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"/>
    </mc:Choice>
  </mc:AlternateContent>
  <xr:revisionPtr revIDLastSave="0" documentId="8_{2C8234D5-8E94-4BFF-BD3F-4EBE6C2F68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cel_solver" sheetId="1" r:id="rId1"/>
  </sheets>
  <definedNames>
    <definedName name="solver_adj" localSheetId="0" hidden="1">Excel_solver!$CO$23:$CO$40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Excel_solver!$CO$18</definedName>
    <definedName name="solver_lhs2" localSheetId="0" hidden="1">Excel_solver!$CO$42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Excel_solver!$CO$18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hs1" localSheetId="0" hidden="1">0.17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O18" i="1" l="1"/>
  <c r="BM8" i="1" a="1"/>
  <c r="BM8" i="1" s="1"/>
  <c r="BL23" i="1" a="1"/>
  <c r="CC40" i="1" s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324" i="1"/>
  <c r="AQ323" i="1"/>
  <c r="AQ322" i="1"/>
  <c r="AQ321" i="1"/>
  <c r="AQ320" i="1"/>
  <c r="AQ319" i="1"/>
  <c r="AQ318" i="1"/>
  <c r="AQ317" i="1"/>
  <c r="AQ316" i="1"/>
  <c r="AQ315" i="1"/>
  <c r="AQ314" i="1"/>
  <c r="AQ313" i="1"/>
  <c r="AQ312" i="1"/>
  <c r="AQ311" i="1"/>
  <c r="AQ310" i="1"/>
  <c r="AQ309" i="1"/>
  <c r="AQ308" i="1"/>
  <c r="AQ307" i="1"/>
  <c r="AQ306" i="1"/>
  <c r="AQ305" i="1"/>
  <c r="AQ304" i="1"/>
  <c r="AQ303" i="1"/>
  <c r="AQ302" i="1"/>
  <c r="AQ301" i="1"/>
  <c r="AQ300" i="1"/>
  <c r="AQ299" i="1"/>
  <c r="AQ298" i="1"/>
  <c r="AQ297" i="1"/>
  <c r="AQ296" i="1"/>
  <c r="AQ295" i="1"/>
  <c r="AQ294" i="1"/>
  <c r="AQ293" i="1"/>
  <c r="AQ292" i="1"/>
  <c r="AQ291" i="1"/>
  <c r="AQ290" i="1"/>
  <c r="AQ289" i="1"/>
  <c r="AQ288" i="1"/>
  <c r="AQ287" i="1"/>
  <c r="AQ286" i="1"/>
  <c r="AQ285" i="1"/>
  <c r="AQ284" i="1"/>
  <c r="AQ283" i="1"/>
  <c r="AQ282" i="1"/>
  <c r="AQ281" i="1"/>
  <c r="AQ280" i="1"/>
  <c r="AQ279" i="1"/>
  <c r="AQ278" i="1"/>
  <c r="AQ277" i="1"/>
  <c r="AQ276" i="1"/>
  <c r="AQ275" i="1"/>
  <c r="AQ274" i="1"/>
  <c r="AQ273" i="1"/>
  <c r="AQ272" i="1"/>
  <c r="AQ271" i="1"/>
  <c r="AQ270" i="1"/>
  <c r="AQ269" i="1"/>
  <c r="AQ268" i="1"/>
  <c r="AQ267" i="1"/>
  <c r="AQ266" i="1"/>
  <c r="AQ265" i="1"/>
  <c r="AQ264" i="1"/>
  <c r="AQ263" i="1"/>
  <c r="AQ262" i="1"/>
  <c r="AQ261" i="1"/>
  <c r="AQ260" i="1"/>
  <c r="AQ259" i="1"/>
  <c r="AQ258" i="1"/>
  <c r="AQ257" i="1"/>
  <c r="AQ256" i="1"/>
  <c r="AQ255" i="1"/>
  <c r="AQ254" i="1"/>
  <c r="AQ253" i="1"/>
  <c r="AQ252" i="1"/>
  <c r="AQ251" i="1"/>
  <c r="AQ250" i="1"/>
  <c r="AQ249" i="1"/>
  <c r="AQ248" i="1"/>
  <c r="AQ247" i="1"/>
  <c r="AQ246" i="1"/>
  <c r="AQ245" i="1"/>
  <c r="AQ244" i="1"/>
  <c r="AQ243" i="1"/>
  <c r="AQ242" i="1"/>
  <c r="AQ241" i="1"/>
  <c r="AQ240" i="1"/>
  <c r="AQ239" i="1"/>
  <c r="AQ238" i="1"/>
  <c r="AQ237" i="1"/>
  <c r="AQ236" i="1"/>
  <c r="AQ235" i="1"/>
  <c r="AQ234" i="1"/>
  <c r="AQ233" i="1"/>
  <c r="AQ232" i="1"/>
  <c r="AQ231" i="1"/>
  <c r="AQ230" i="1"/>
  <c r="AQ229" i="1"/>
  <c r="AQ228" i="1"/>
  <c r="AQ227" i="1"/>
  <c r="AQ226" i="1"/>
  <c r="AQ225" i="1"/>
  <c r="AQ224" i="1"/>
  <c r="AQ223" i="1"/>
  <c r="AQ222" i="1"/>
  <c r="AQ221" i="1"/>
  <c r="AQ220" i="1"/>
  <c r="AQ219" i="1"/>
  <c r="AQ218" i="1"/>
  <c r="AQ217" i="1"/>
  <c r="AQ216" i="1"/>
  <c r="AQ215" i="1"/>
  <c r="AQ214" i="1"/>
  <c r="AQ213" i="1"/>
  <c r="AQ212" i="1"/>
  <c r="AQ211" i="1"/>
  <c r="AQ210" i="1"/>
  <c r="AQ209" i="1"/>
  <c r="AQ208" i="1"/>
  <c r="AQ207" i="1"/>
  <c r="AQ206" i="1"/>
  <c r="AQ205" i="1"/>
  <c r="AQ204" i="1"/>
  <c r="AQ203" i="1"/>
  <c r="AQ202" i="1"/>
  <c r="AQ201" i="1"/>
  <c r="AQ200" i="1"/>
  <c r="AQ199" i="1"/>
  <c r="AQ198" i="1"/>
  <c r="AQ197" i="1"/>
  <c r="AQ196" i="1"/>
  <c r="AQ195" i="1"/>
  <c r="AQ194" i="1"/>
  <c r="AQ193" i="1"/>
  <c r="AQ192" i="1"/>
  <c r="AQ191" i="1"/>
  <c r="AQ190" i="1"/>
  <c r="AQ189" i="1"/>
  <c r="AQ188" i="1"/>
  <c r="AQ187" i="1"/>
  <c r="AQ186" i="1"/>
  <c r="AQ185" i="1"/>
  <c r="AQ184" i="1"/>
  <c r="AQ183" i="1"/>
  <c r="AQ182" i="1"/>
  <c r="AQ181" i="1"/>
  <c r="AQ180" i="1"/>
  <c r="AQ179" i="1"/>
  <c r="AQ178" i="1"/>
  <c r="AQ177" i="1"/>
  <c r="AQ176" i="1"/>
  <c r="AQ175" i="1"/>
  <c r="AQ174" i="1"/>
  <c r="AQ173" i="1"/>
  <c r="AQ172" i="1"/>
  <c r="AQ171" i="1"/>
  <c r="AQ170" i="1"/>
  <c r="AQ169" i="1"/>
  <c r="AQ168" i="1"/>
  <c r="AQ167" i="1"/>
  <c r="AQ166" i="1"/>
  <c r="AQ165" i="1"/>
  <c r="AQ164" i="1"/>
  <c r="AQ163" i="1"/>
  <c r="AQ162" i="1"/>
  <c r="AQ161" i="1"/>
  <c r="AQ160" i="1"/>
  <c r="AQ159" i="1"/>
  <c r="AQ158" i="1"/>
  <c r="AQ157" i="1"/>
  <c r="AQ156" i="1"/>
  <c r="AQ155" i="1"/>
  <c r="AQ154" i="1"/>
  <c r="AQ153" i="1"/>
  <c r="AQ152" i="1"/>
  <c r="AQ151" i="1"/>
  <c r="AQ150" i="1"/>
  <c r="AQ149" i="1"/>
  <c r="AQ148" i="1"/>
  <c r="AQ147" i="1"/>
  <c r="AQ146" i="1"/>
  <c r="AQ145" i="1"/>
  <c r="AQ144" i="1"/>
  <c r="AQ143" i="1"/>
  <c r="AQ142" i="1"/>
  <c r="AQ141" i="1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26" i="1"/>
  <c r="AQ125" i="1"/>
  <c r="AQ124" i="1"/>
  <c r="AQ123" i="1"/>
  <c r="AQ122" i="1"/>
  <c r="AQ121" i="1"/>
  <c r="AQ120" i="1"/>
  <c r="AQ119" i="1"/>
  <c r="AQ118" i="1"/>
  <c r="AQ117" i="1"/>
  <c r="AQ116" i="1"/>
  <c r="AQ115" i="1"/>
  <c r="AQ114" i="1"/>
  <c r="AQ113" i="1"/>
  <c r="AQ112" i="1"/>
  <c r="AQ111" i="1"/>
  <c r="AQ110" i="1"/>
  <c r="AQ109" i="1"/>
  <c r="AQ108" i="1"/>
  <c r="AQ107" i="1"/>
  <c r="AQ106" i="1"/>
  <c r="AQ105" i="1"/>
  <c r="AQ104" i="1"/>
  <c r="AQ103" i="1"/>
  <c r="AQ102" i="1"/>
  <c r="AQ101" i="1"/>
  <c r="AQ100" i="1"/>
  <c r="AQ99" i="1"/>
  <c r="AQ98" i="1"/>
  <c r="AQ97" i="1"/>
  <c r="AQ96" i="1"/>
  <c r="AQ95" i="1"/>
  <c r="AQ94" i="1"/>
  <c r="AQ93" i="1"/>
  <c r="AQ92" i="1"/>
  <c r="AQ91" i="1"/>
  <c r="AQ90" i="1"/>
  <c r="AQ89" i="1"/>
  <c r="AQ88" i="1"/>
  <c r="AQ87" i="1"/>
  <c r="AQ86" i="1"/>
  <c r="AQ85" i="1"/>
  <c r="AQ84" i="1"/>
  <c r="AQ83" i="1"/>
  <c r="AQ82" i="1"/>
  <c r="AQ81" i="1"/>
  <c r="AQ80" i="1"/>
  <c r="AQ79" i="1"/>
  <c r="AQ78" i="1"/>
  <c r="AQ77" i="1"/>
  <c r="AQ76" i="1"/>
  <c r="AQ75" i="1"/>
  <c r="AQ74" i="1"/>
  <c r="AQ73" i="1"/>
  <c r="AQ72" i="1"/>
  <c r="AQ71" i="1"/>
  <c r="AQ70" i="1"/>
  <c r="AQ69" i="1"/>
  <c r="AQ68" i="1"/>
  <c r="AQ67" i="1"/>
  <c r="AQ66" i="1"/>
  <c r="AQ65" i="1"/>
  <c r="AQ64" i="1"/>
  <c r="AQ63" i="1"/>
  <c r="AQ62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8" i="1"/>
  <c r="AQ47" i="1"/>
  <c r="AQ46" i="1"/>
  <c r="AQ45" i="1"/>
  <c r="AQ44" i="1"/>
  <c r="AQ43" i="1"/>
  <c r="AQ42" i="1"/>
  <c r="AQ41" i="1"/>
  <c r="AQ40" i="1"/>
  <c r="AQ39" i="1"/>
  <c r="AQ38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AQ23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AQ16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AQ15" i="1"/>
  <c r="AQ11" i="1"/>
  <c r="AQ10" i="1"/>
  <c r="AQ7" i="1"/>
  <c r="AQ3" i="1"/>
  <c r="CB8" i="1" l="1"/>
  <c r="BT8" i="1"/>
  <c r="CA8" i="1"/>
  <c r="BS8" i="1"/>
  <c r="BZ8" i="1"/>
  <c r="BR8" i="1"/>
  <c r="BY8" i="1"/>
  <c r="BQ8" i="1"/>
  <c r="BX8" i="1"/>
  <c r="BP8" i="1"/>
  <c r="BW8" i="1"/>
  <c r="BO8" i="1"/>
  <c r="CD8" i="1"/>
  <c r="BV8" i="1"/>
  <c r="BN8" i="1"/>
  <c r="CC8" i="1"/>
  <c r="BU8" i="1"/>
  <c r="BP23" i="1"/>
  <c r="BV24" i="1"/>
  <c r="CB25" i="1"/>
  <c r="BP27" i="1"/>
  <c r="BV28" i="1"/>
  <c r="CB29" i="1"/>
  <c r="BP31" i="1"/>
  <c r="BV32" i="1"/>
  <c r="CB33" i="1"/>
  <c r="BP35" i="1"/>
  <c r="BV36" i="1"/>
  <c r="BR38" i="1"/>
  <c r="BV40" i="1"/>
  <c r="BQ23" i="1"/>
  <c r="BY23" i="1"/>
  <c r="BO24" i="1"/>
  <c r="BW24" i="1"/>
  <c r="BM25" i="1"/>
  <c r="BU25" i="1"/>
  <c r="CC25" i="1"/>
  <c r="BS26" i="1"/>
  <c r="CA26" i="1"/>
  <c r="BQ27" i="1"/>
  <c r="BY27" i="1"/>
  <c r="BO28" i="1"/>
  <c r="BW28" i="1"/>
  <c r="BM29" i="1"/>
  <c r="BU29" i="1"/>
  <c r="CC29" i="1"/>
  <c r="BS30" i="1"/>
  <c r="CA30" i="1"/>
  <c r="BQ31" i="1"/>
  <c r="BY31" i="1"/>
  <c r="BO32" i="1"/>
  <c r="BW32" i="1"/>
  <c r="BM33" i="1"/>
  <c r="BU33" i="1"/>
  <c r="CC33" i="1"/>
  <c r="BS34" i="1"/>
  <c r="CA34" i="1"/>
  <c r="BQ35" i="1"/>
  <c r="BY35" i="1"/>
  <c r="BO36" i="1"/>
  <c r="BW36" i="1"/>
  <c r="BM37" i="1"/>
  <c r="BU37" i="1"/>
  <c r="CC37" i="1"/>
  <c r="BS38" i="1"/>
  <c r="CA38" i="1"/>
  <c r="BQ39" i="1"/>
  <c r="BY39" i="1"/>
  <c r="BO40" i="1"/>
  <c r="BW40" i="1"/>
  <c r="BX23" i="1"/>
  <c r="BL25" i="1"/>
  <c r="BR26" i="1"/>
  <c r="BX27" i="1"/>
  <c r="BL29" i="1"/>
  <c r="BR30" i="1"/>
  <c r="BX31" i="1"/>
  <c r="BL33" i="1"/>
  <c r="BR34" i="1"/>
  <c r="BX35" i="1"/>
  <c r="BL37" i="1"/>
  <c r="CB37" i="1"/>
  <c r="BP39" i="1"/>
  <c r="BN40" i="1"/>
  <c r="BR23" i="1"/>
  <c r="BZ23" i="1"/>
  <c r="BP24" i="1"/>
  <c r="BX24" i="1"/>
  <c r="BN25" i="1"/>
  <c r="BV25" i="1"/>
  <c r="BL26" i="1"/>
  <c r="BT26" i="1"/>
  <c r="CB26" i="1"/>
  <c r="BR27" i="1"/>
  <c r="BZ27" i="1"/>
  <c r="BP28" i="1"/>
  <c r="BX28" i="1"/>
  <c r="BN29" i="1"/>
  <c r="BV29" i="1"/>
  <c r="BL30" i="1"/>
  <c r="BT30" i="1"/>
  <c r="CB30" i="1"/>
  <c r="BR31" i="1"/>
  <c r="BZ31" i="1"/>
  <c r="BP32" i="1"/>
  <c r="BX32" i="1"/>
  <c r="BN33" i="1"/>
  <c r="BV33" i="1"/>
  <c r="BL34" i="1"/>
  <c r="BT34" i="1"/>
  <c r="CB34" i="1"/>
  <c r="BR35" i="1"/>
  <c r="BZ35" i="1"/>
  <c r="BP36" i="1"/>
  <c r="BX36" i="1"/>
  <c r="BN37" i="1"/>
  <c r="BV37" i="1"/>
  <c r="BL38" i="1"/>
  <c r="BT38" i="1"/>
  <c r="CB38" i="1"/>
  <c r="BR39" i="1"/>
  <c r="BZ39" i="1"/>
  <c r="BP40" i="1"/>
  <c r="BX40" i="1"/>
  <c r="BN24" i="1"/>
  <c r="BT25" i="1"/>
  <c r="BZ26" i="1"/>
  <c r="BN28" i="1"/>
  <c r="BT29" i="1"/>
  <c r="BZ30" i="1"/>
  <c r="BN32" i="1"/>
  <c r="BT33" i="1"/>
  <c r="BZ34" i="1"/>
  <c r="BN36" i="1"/>
  <c r="BT37" i="1"/>
  <c r="BZ38" i="1"/>
  <c r="BX39" i="1"/>
  <c r="BL23" i="1"/>
  <c r="BS23" i="1"/>
  <c r="CA23" i="1"/>
  <c r="BQ24" i="1"/>
  <c r="BY24" i="1"/>
  <c r="BO25" i="1"/>
  <c r="BW25" i="1"/>
  <c r="BM26" i="1"/>
  <c r="BU26" i="1"/>
  <c r="CC26" i="1"/>
  <c r="BS27" i="1"/>
  <c r="CA27" i="1"/>
  <c r="BQ28" i="1"/>
  <c r="BY28" i="1"/>
  <c r="BO29" i="1"/>
  <c r="BW29" i="1"/>
  <c r="BM30" i="1"/>
  <c r="BU30" i="1"/>
  <c r="CC30" i="1"/>
  <c r="BS31" i="1"/>
  <c r="CA31" i="1"/>
  <c r="BQ32" i="1"/>
  <c r="BY32" i="1"/>
  <c r="BO33" i="1"/>
  <c r="BW33" i="1"/>
  <c r="BM34" i="1"/>
  <c r="BU34" i="1"/>
  <c r="CC34" i="1"/>
  <c r="BS35" i="1"/>
  <c r="CA35" i="1"/>
  <c r="BQ36" i="1"/>
  <c r="BY36" i="1"/>
  <c r="BO37" i="1"/>
  <c r="BW37" i="1"/>
  <c r="BM38" i="1"/>
  <c r="BU38" i="1"/>
  <c r="CC38" i="1"/>
  <c r="BS39" i="1"/>
  <c r="CA39" i="1"/>
  <c r="BQ40" i="1"/>
  <c r="BY40" i="1"/>
  <c r="BT23" i="1"/>
  <c r="CB23" i="1"/>
  <c r="BR24" i="1"/>
  <c r="BZ24" i="1"/>
  <c r="BP25" i="1"/>
  <c r="BX25" i="1"/>
  <c r="BN26" i="1"/>
  <c r="BV26" i="1"/>
  <c r="BL27" i="1"/>
  <c r="BT27" i="1"/>
  <c r="CB27" i="1"/>
  <c r="BR28" i="1"/>
  <c r="BZ28" i="1"/>
  <c r="BP29" i="1"/>
  <c r="BX29" i="1"/>
  <c r="BN30" i="1"/>
  <c r="BV30" i="1"/>
  <c r="BL31" i="1"/>
  <c r="BT31" i="1"/>
  <c r="CB31" i="1"/>
  <c r="BR32" i="1"/>
  <c r="BZ32" i="1"/>
  <c r="BP33" i="1"/>
  <c r="BX33" i="1"/>
  <c r="BN34" i="1"/>
  <c r="BV34" i="1"/>
  <c r="BL35" i="1"/>
  <c r="BT35" i="1"/>
  <c r="CB35" i="1"/>
  <c r="BR36" i="1"/>
  <c r="BZ36" i="1"/>
  <c r="BP37" i="1"/>
  <c r="BX37" i="1"/>
  <c r="BN38" i="1"/>
  <c r="BV38" i="1"/>
  <c r="BL39" i="1"/>
  <c r="BT39" i="1"/>
  <c r="CB39" i="1"/>
  <c r="BR40" i="1"/>
  <c r="BZ40" i="1"/>
  <c r="BM23" i="1"/>
  <c r="BU23" i="1"/>
  <c r="CC23" i="1"/>
  <c r="BS24" i="1"/>
  <c r="CA24" i="1"/>
  <c r="BQ25" i="1"/>
  <c r="BY25" i="1"/>
  <c r="BO26" i="1"/>
  <c r="BW26" i="1"/>
  <c r="BM27" i="1"/>
  <c r="BU27" i="1"/>
  <c r="CC27" i="1"/>
  <c r="BS28" i="1"/>
  <c r="CA28" i="1"/>
  <c r="BQ29" i="1"/>
  <c r="BY29" i="1"/>
  <c r="BO30" i="1"/>
  <c r="BW30" i="1"/>
  <c r="BM31" i="1"/>
  <c r="BU31" i="1"/>
  <c r="CC31" i="1"/>
  <c r="BS32" i="1"/>
  <c r="CA32" i="1"/>
  <c r="BQ33" i="1"/>
  <c r="BY33" i="1"/>
  <c r="BO34" i="1"/>
  <c r="BW34" i="1"/>
  <c r="BM35" i="1"/>
  <c r="BU35" i="1"/>
  <c r="CC35" i="1"/>
  <c r="BS36" i="1"/>
  <c r="CA36" i="1"/>
  <c r="BQ37" i="1"/>
  <c r="BY37" i="1"/>
  <c r="BO38" i="1"/>
  <c r="BW38" i="1"/>
  <c r="BM39" i="1"/>
  <c r="BU39" i="1"/>
  <c r="CC39" i="1"/>
  <c r="BS40" i="1"/>
  <c r="CA40" i="1"/>
  <c r="BN23" i="1"/>
  <c r="BV23" i="1"/>
  <c r="BL24" i="1"/>
  <c r="BT24" i="1"/>
  <c r="CB24" i="1"/>
  <c r="BR25" i="1"/>
  <c r="BZ25" i="1"/>
  <c r="BP26" i="1"/>
  <c r="BX26" i="1"/>
  <c r="BN27" i="1"/>
  <c r="BV27" i="1"/>
  <c r="BL28" i="1"/>
  <c r="BT28" i="1"/>
  <c r="CB28" i="1"/>
  <c r="BR29" i="1"/>
  <c r="BZ29" i="1"/>
  <c r="BP30" i="1"/>
  <c r="BX30" i="1"/>
  <c r="BN31" i="1"/>
  <c r="BV31" i="1"/>
  <c r="BL32" i="1"/>
  <c r="BT32" i="1"/>
  <c r="CB32" i="1"/>
  <c r="BR33" i="1"/>
  <c r="BZ33" i="1"/>
  <c r="BP34" i="1"/>
  <c r="BX34" i="1"/>
  <c r="BN35" i="1"/>
  <c r="BV35" i="1"/>
  <c r="BL36" i="1"/>
  <c r="BT36" i="1"/>
  <c r="CB36" i="1"/>
  <c r="BR37" i="1"/>
  <c r="BZ37" i="1"/>
  <c r="BP38" i="1"/>
  <c r="BX38" i="1"/>
  <c r="BN39" i="1"/>
  <c r="BV39" i="1"/>
  <c r="BL40" i="1"/>
  <c r="BT40" i="1"/>
  <c r="CB40" i="1"/>
  <c r="BO23" i="1"/>
  <c r="BW23" i="1"/>
  <c r="BM24" i="1"/>
  <c r="BU24" i="1"/>
  <c r="CC24" i="1"/>
  <c r="BS25" i="1"/>
  <c r="CA25" i="1"/>
  <c r="BQ26" i="1"/>
  <c r="BY26" i="1"/>
  <c r="BO27" i="1"/>
  <c r="BW27" i="1"/>
  <c r="BM28" i="1"/>
  <c r="BU28" i="1"/>
  <c r="CC28" i="1"/>
  <c r="BS29" i="1"/>
  <c r="CA29" i="1"/>
  <c r="BQ30" i="1"/>
  <c r="BY30" i="1"/>
  <c r="BO31" i="1"/>
  <c r="BW31" i="1"/>
  <c r="BM32" i="1"/>
  <c r="BU32" i="1"/>
  <c r="CC32" i="1"/>
  <c r="BS33" i="1"/>
  <c r="CA33" i="1"/>
  <c r="BQ34" i="1"/>
  <c r="BY34" i="1"/>
  <c r="BO35" i="1"/>
  <c r="BW35" i="1"/>
  <c r="BM36" i="1"/>
  <c r="BU36" i="1"/>
  <c r="CC36" i="1"/>
  <c r="BS37" i="1"/>
  <c r="CA37" i="1"/>
  <c r="BQ38" i="1"/>
  <c r="BY38" i="1"/>
  <c r="BO39" i="1"/>
  <c r="BW39" i="1"/>
  <c r="BM40" i="1"/>
  <c r="BU40" i="1"/>
  <c r="CO20" i="1" l="1"/>
  <c r="CO19" i="1" s="1"/>
  <c r="CK18" i="1" l="1" a="1"/>
  <c r="CK18" i="1" s="1"/>
  <c r="CK42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BM5" i="1"/>
  <c r="CH18" i="1" a="1"/>
  <c r="CH18" i="1" s="1"/>
  <c r="CH42" i="1"/>
  <c r="V1178" i="1"/>
  <c r="V1179" i="1"/>
  <c r="V1182" i="1"/>
  <c r="V1184" i="1"/>
  <c r="V1186" i="1"/>
  <c r="V1190" i="1"/>
  <c r="V1192" i="1"/>
  <c r="V1194" i="1"/>
  <c r="V1195" i="1"/>
  <c r="V1198" i="1"/>
  <c r="V1202" i="1"/>
  <c r="V1206" i="1"/>
  <c r="V1208" i="1"/>
  <c r="V1211" i="1"/>
  <c r="V1214" i="1"/>
  <c r="V1218" i="1"/>
  <c r="V1222" i="1"/>
  <c r="V1224" i="1"/>
  <c r="V1226" i="1"/>
  <c r="V1227" i="1"/>
  <c r="V1232" i="1"/>
  <c r="V1234" i="1"/>
  <c r="V1235" i="1"/>
  <c r="V1238" i="1"/>
  <c r="V1240" i="1"/>
  <c r="V1242" i="1"/>
  <c r="V1243" i="1"/>
  <c r="V1246" i="1"/>
  <c r="V1248" i="1"/>
  <c r="V1250" i="1"/>
  <c r="V1251" i="1"/>
  <c r="V1254" i="1"/>
  <c r="V1256" i="1"/>
  <c r="V1258" i="1"/>
  <c r="V1259" i="1"/>
  <c r="V1262" i="1"/>
  <c r="V1266" i="1"/>
  <c r="V1267" i="1"/>
  <c r="V1270" i="1"/>
  <c r="V1272" i="1"/>
  <c r="V1274" i="1"/>
  <c r="V1275" i="1"/>
  <c r="V1278" i="1"/>
  <c r="V1282" i="1"/>
  <c r="V1283" i="1"/>
  <c r="V1286" i="1"/>
  <c r="V1288" i="1"/>
  <c r="V1291" i="1"/>
  <c r="V1296" i="1"/>
  <c r="V1298" i="1"/>
  <c r="V1299" i="1"/>
  <c r="V1302" i="1"/>
  <c r="V1304" i="1"/>
  <c r="V1306" i="1"/>
  <c r="V1307" i="1"/>
  <c r="V1310" i="1"/>
  <c r="V1312" i="1"/>
  <c r="V1314" i="1"/>
  <c r="V1315" i="1"/>
  <c r="V1318" i="1"/>
  <c r="V1320" i="1"/>
  <c r="V1322" i="1"/>
  <c r="V1323" i="1"/>
  <c r="V1326" i="1"/>
  <c r="V1331" i="1"/>
  <c r="V1334" i="1"/>
  <c r="V1336" i="1"/>
  <c r="V1338" i="1"/>
  <c r="V1339" i="1"/>
  <c r="V1342" i="1"/>
  <c r="V1346" i="1"/>
  <c r="V1347" i="1"/>
  <c r="V1350" i="1"/>
  <c r="V1352" i="1"/>
  <c r="V1354" i="1"/>
  <c r="V1355" i="1"/>
  <c r="V1360" i="1"/>
  <c r="V1362" i="1"/>
  <c r="V1363" i="1"/>
  <c r="V1366" i="1"/>
  <c r="V1368" i="1"/>
  <c r="V1374" i="1"/>
  <c r="V1376" i="1"/>
  <c r="V1378" i="1"/>
  <c r="V1379" i="1"/>
  <c r="V1382" i="1"/>
  <c r="V1384" i="1"/>
  <c r="V1386" i="1"/>
  <c r="V1390" i="1"/>
  <c r="V1394" i="1"/>
  <c r="V1395" i="1"/>
  <c r="V1398" i="1"/>
  <c r="V1400" i="1"/>
  <c r="V1402" i="1"/>
  <c r="V1406" i="1"/>
  <c r="V1410" i="1"/>
  <c r="V1411" i="1"/>
  <c r="V1414" i="1"/>
  <c r="V1416" i="1"/>
  <c r="V1418" i="1"/>
  <c r="V1424" i="1"/>
  <c r="V1426" i="1"/>
  <c r="V1427" i="1"/>
  <c r="V1430" i="1"/>
  <c r="V1432" i="1"/>
  <c r="V1434" i="1"/>
  <c r="V1438" i="1"/>
  <c r="V1440" i="1"/>
  <c r="V1442" i="1"/>
  <c r="V1443" i="1"/>
  <c r="V1446" i="1"/>
  <c r="V1448" i="1"/>
  <c r="V1450" i="1"/>
  <c r="V1454" i="1"/>
  <c r="V1459" i="1"/>
  <c r="V1462" i="1"/>
  <c r="V1464" i="1"/>
  <c r="V1466" i="1"/>
  <c r="V1470" i="1"/>
  <c r="V1472" i="1"/>
  <c r="V1474" i="1"/>
  <c r="V1475" i="1"/>
  <c r="V1478" i="1"/>
  <c r="V1480" i="1"/>
  <c r="V1482" i="1"/>
  <c r="V1486" i="1"/>
  <c r="V1488" i="1"/>
  <c r="V1490" i="1"/>
  <c r="V1491" i="1"/>
  <c r="V1494" i="1"/>
  <c r="V1496" i="1"/>
  <c r="V1498" i="1"/>
  <c r="V1499" i="1"/>
  <c r="V1502" i="1"/>
  <c r="V1504" i="1"/>
  <c r="V1506" i="1"/>
  <c r="V1507" i="1"/>
  <c r="V1510" i="1"/>
  <c r="V1512" i="1"/>
  <c r="V1514" i="1"/>
  <c r="V1515" i="1"/>
  <c r="V1518" i="1"/>
  <c r="V1520" i="1"/>
  <c r="V1522" i="1"/>
  <c r="V1523" i="1"/>
  <c r="V1526" i="1"/>
  <c r="V1528" i="1"/>
  <c r="V1530" i="1"/>
  <c r="V1531" i="1"/>
  <c r="V1534" i="1"/>
  <c r="V1536" i="1"/>
  <c r="V1539" i="1"/>
  <c r="V1542" i="1"/>
  <c r="V1544" i="1"/>
  <c r="V1546" i="1"/>
  <c r="V1547" i="1"/>
  <c r="V1550" i="1"/>
  <c r="V1552" i="1"/>
  <c r="V1554" i="1"/>
  <c r="V1555" i="1"/>
  <c r="V1558" i="1"/>
  <c r="V1560" i="1"/>
  <c r="V1562" i="1"/>
  <c r="V1563" i="1"/>
  <c r="V1566" i="1"/>
  <c r="V1568" i="1"/>
  <c r="V1570" i="1"/>
  <c r="V1571" i="1"/>
  <c r="V1574" i="1"/>
  <c r="V1576" i="1"/>
  <c r="V1578" i="1"/>
  <c r="V1579" i="1"/>
  <c r="V1582" i="1"/>
  <c r="V1584" i="1"/>
  <c r="V1586" i="1"/>
  <c r="V1587" i="1"/>
  <c r="V1590" i="1"/>
  <c r="V1592" i="1"/>
  <c r="V1594" i="1"/>
  <c r="V1595" i="1"/>
  <c r="V1598" i="1"/>
  <c r="V1603" i="1"/>
  <c r="V1606" i="1"/>
  <c r="V1608" i="1"/>
  <c r="V1610" i="1"/>
  <c r="V1611" i="1"/>
  <c r="V1614" i="1"/>
  <c r="V1616" i="1"/>
  <c r="V1618" i="1"/>
  <c r="V1622" i="1"/>
  <c r="V1624" i="1"/>
  <c r="V1626" i="1"/>
  <c r="V1627" i="1"/>
  <c r="V1630" i="1"/>
  <c r="V1632" i="1"/>
  <c r="V1634" i="1"/>
  <c r="V1638" i="1"/>
  <c r="V1640" i="1"/>
  <c r="V1642" i="1"/>
  <c r="V1643" i="1"/>
  <c r="V1646" i="1"/>
  <c r="V1648" i="1"/>
  <c r="V1650" i="1"/>
  <c r="V1654" i="1"/>
  <c r="V1656" i="1"/>
  <c r="V1659" i="1"/>
  <c r="V1662" i="1"/>
  <c r="V1666" i="1"/>
  <c r="V1670" i="1"/>
  <c r="V1672" i="1"/>
  <c r="V1674" i="1"/>
  <c r="V1675" i="1"/>
  <c r="V1678" i="1"/>
  <c r="V1680" i="1"/>
  <c r="V1682" i="1"/>
  <c r="V1686" i="1"/>
  <c r="V1688" i="1"/>
  <c r="V1690" i="1"/>
  <c r="V1691" i="1"/>
  <c r="V1694" i="1"/>
  <c r="V1696" i="1"/>
  <c r="V1698" i="1"/>
  <c r="V1702" i="1"/>
  <c r="V1704" i="1"/>
  <c r="V1706" i="1"/>
  <c r="V1707" i="1"/>
  <c r="V1710" i="1"/>
  <c r="V1712" i="1"/>
  <c r="V1718" i="1"/>
  <c r="V1720" i="1"/>
  <c r="V1722" i="1"/>
  <c r="V1723" i="1"/>
  <c r="V1726" i="1"/>
  <c r="V1728" i="1"/>
  <c r="V1730" i="1"/>
  <c r="V1734" i="1"/>
  <c r="V1736" i="1"/>
  <c r="V1738" i="1"/>
  <c r="V1739" i="1"/>
  <c r="V1742" i="1"/>
  <c r="V1744" i="1"/>
  <c r="V1747" i="1"/>
  <c r="V1750" i="1"/>
  <c r="V1752" i="1"/>
  <c r="V1754" i="1"/>
  <c r="V1758" i="1"/>
  <c r="V1760" i="1"/>
  <c r="V1762" i="1"/>
  <c r="V1763" i="1"/>
  <c r="V1766" i="1"/>
  <c r="V1768" i="1"/>
  <c r="V1770" i="1"/>
  <c r="V1771" i="1"/>
  <c r="V1774" i="1"/>
  <c r="V1776" i="1"/>
  <c r="V1778" i="1"/>
  <c r="V1779" i="1"/>
  <c r="V1782" i="1"/>
  <c r="V1784" i="1"/>
  <c r="V1786" i="1"/>
  <c r="V1787" i="1"/>
  <c r="V1790" i="1"/>
  <c r="V1792" i="1"/>
  <c r="V1794" i="1"/>
  <c r="V1795" i="1"/>
  <c r="V1798" i="1"/>
  <c r="V1800" i="1"/>
  <c r="V1802" i="1"/>
  <c r="V1803" i="1"/>
  <c r="V1806" i="1"/>
  <c r="V1808" i="1"/>
  <c r="V1810" i="1"/>
  <c r="V1814" i="1"/>
  <c r="V1816" i="1"/>
  <c r="V1818" i="1"/>
  <c r="V1819" i="1"/>
  <c r="V1822" i="1"/>
  <c r="V1824" i="1"/>
  <c r="V1826" i="1"/>
  <c r="V1827" i="1"/>
  <c r="V1830" i="1"/>
  <c r="V1832" i="1"/>
  <c r="V1834" i="1"/>
  <c r="V1835" i="1"/>
  <c r="V1838" i="1"/>
  <c r="V1840" i="1"/>
  <c r="V1842" i="1"/>
  <c r="V1843" i="1"/>
  <c r="V1846" i="1"/>
  <c r="V1848" i="1"/>
  <c r="V1850" i="1"/>
  <c r="V1851" i="1"/>
  <c r="V1856" i="1"/>
  <c r="V1858" i="1"/>
  <c r="V1859" i="1"/>
  <c r="V1862" i="1"/>
  <c r="V1864" i="1"/>
  <c r="V1866" i="1"/>
  <c r="V1870" i="1"/>
  <c r="V1872" i="1"/>
  <c r="V1874" i="1"/>
  <c r="V1875" i="1"/>
  <c r="V1878" i="1"/>
  <c r="V1880" i="1"/>
  <c r="V1883" i="1"/>
  <c r="V1886" i="1"/>
  <c r="V1888" i="1"/>
  <c r="V1890" i="1"/>
  <c r="V1894" i="1"/>
  <c r="V1896" i="1"/>
  <c r="V1898" i="1"/>
  <c r="V1899" i="1"/>
  <c r="V1902" i="1"/>
  <c r="V1904" i="1"/>
  <c r="V1906" i="1"/>
  <c r="V1907" i="1"/>
  <c r="V1910" i="1"/>
  <c r="V1912" i="1"/>
  <c r="V1914" i="1"/>
  <c r="V1915" i="1"/>
  <c r="V1918" i="1"/>
  <c r="V1920" i="1"/>
  <c r="V1922" i="1"/>
  <c r="V1923" i="1"/>
  <c r="V1926" i="1"/>
  <c r="V1928" i="1"/>
  <c r="V1930" i="1"/>
  <c r="V1931" i="1"/>
  <c r="V1934" i="1"/>
  <c r="V1936" i="1"/>
  <c r="V1938" i="1"/>
  <c r="V1939" i="1"/>
  <c r="V1942" i="1"/>
  <c r="V1944" i="1"/>
  <c r="V1946" i="1"/>
  <c r="V1947" i="1"/>
  <c r="V1950" i="1"/>
  <c r="V1952" i="1"/>
  <c r="V1954" i="1"/>
  <c r="V1955" i="1"/>
  <c r="V1958" i="1"/>
  <c r="V1960" i="1"/>
  <c r="V1962" i="1"/>
  <c r="V1963" i="1"/>
  <c r="V1966" i="1"/>
  <c r="V1968" i="1"/>
  <c r="V1970" i="1"/>
  <c r="V1971" i="1"/>
  <c r="V1974" i="1"/>
  <c r="V1976" i="1"/>
  <c r="V1978" i="1"/>
  <c r="V1982" i="1"/>
  <c r="V1984" i="1"/>
  <c r="V1986" i="1"/>
  <c r="V1987" i="1"/>
  <c r="V1990" i="1"/>
  <c r="V1992" i="1"/>
  <c r="V1994" i="1"/>
  <c r="V1995" i="1"/>
  <c r="V1998" i="1"/>
  <c r="V2000" i="1"/>
  <c r="V2002" i="1"/>
  <c r="V2006" i="1"/>
  <c r="V2008" i="1"/>
  <c r="V2010" i="1"/>
  <c r="V2011" i="1"/>
  <c r="V2016" i="1"/>
  <c r="V2019" i="1"/>
  <c r="V2022" i="1"/>
  <c r="V2024" i="1"/>
  <c r="V2026" i="1"/>
  <c r="V2027" i="1"/>
  <c r="V2030" i="1"/>
  <c r="V2032" i="1"/>
  <c r="V2034" i="1"/>
  <c r="V2035" i="1"/>
  <c r="V2038" i="1"/>
  <c r="V2040" i="1"/>
  <c r="V2043" i="1"/>
  <c r="V2046" i="1"/>
  <c r="V2048" i="1"/>
  <c r="V2050" i="1"/>
  <c r="V2051" i="1"/>
  <c r="V2054" i="1"/>
  <c r="V2056" i="1"/>
  <c r="V2058" i="1"/>
  <c r="V2059" i="1"/>
  <c r="V2062" i="1"/>
  <c r="V2064" i="1"/>
  <c r="V2066" i="1"/>
  <c r="V2067" i="1"/>
  <c r="V2070" i="1"/>
  <c r="V2072" i="1"/>
  <c r="V2074" i="1"/>
  <c r="V2075" i="1"/>
  <c r="V2077" i="1"/>
  <c r="V2078" i="1"/>
  <c r="V2080" i="1"/>
  <c r="V2083" i="1"/>
  <c r="V2086" i="1"/>
  <c r="V2088" i="1"/>
  <c r="V2090" i="1"/>
  <c r="V2091" i="1"/>
  <c r="V2093" i="1"/>
  <c r="V2094" i="1"/>
  <c r="V2096" i="1"/>
  <c r="V2098" i="1"/>
  <c r="V2099" i="1"/>
  <c r="V2101" i="1"/>
  <c r="V2102" i="1"/>
  <c r="V2104" i="1"/>
  <c r="V2105" i="1"/>
  <c r="V2106" i="1"/>
  <c r="V2110" i="1"/>
  <c r="V2112" i="1"/>
  <c r="V2113" i="1"/>
  <c r="V2114" i="1"/>
  <c r="V2115" i="1"/>
  <c r="V2117" i="1"/>
  <c r="V2118" i="1"/>
  <c r="V2120" i="1"/>
  <c r="V2121" i="1"/>
  <c r="V2122" i="1"/>
  <c r="V2126" i="1"/>
  <c r="V2128" i="1"/>
  <c r="V2129" i="1"/>
  <c r="V2130" i="1"/>
  <c r="V2131" i="1"/>
  <c r="V2133" i="1"/>
  <c r="V2134" i="1"/>
  <c r="V2136" i="1"/>
  <c r="V2137" i="1"/>
  <c r="V2138" i="1"/>
  <c r="V2141" i="1"/>
  <c r="V2142" i="1"/>
  <c r="V2144" i="1"/>
  <c r="V2146" i="1"/>
  <c r="V2147" i="1"/>
  <c r="V2150" i="1"/>
  <c r="V2152" i="1"/>
  <c r="V2153" i="1"/>
  <c r="V2157" i="1"/>
  <c r="V2158" i="1"/>
  <c r="V2160" i="1"/>
  <c r="V2161" i="1"/>
  <c r="V2162" i="1"/>
  <c r="V2163" i="1"/>
  <c r="V2165" i="1"/>
  <c r="V2166" i="1"/>
  <c r="V2168" i="1"/>
  <c r="V2171" i="1"/>
  <c r="V2174" i="1"/>
  <c r="V2176" i="1"/>
  <c r="V2178" i="1"/>
  <c r="V2179" i="1"/>
  <c r="V2181" i="1"/>
  <c r="V2182" i="1"/>
  <c r="V2184" i="1"/>
  <c r="V2185" i="1"/>
  <c r="V2186" i="1"/>
  <c r="V2187" i="1"/>
  <c r="V2189" i="1"/>
  <c r="V2190" i="1"/>
  <c r="V2192" i="1"/>
  <c r="V2194" i="1"/>
  <c r="V2195" i="1"/>
  <c r="V2197" i="1"/>
  <c r="V2198" i="1"/>
  <c r="V2200" i="1"/>
  <c r="V2201" i="1"/>
  <c r="V2202" i="1"/>
  <c r="V2203" i="1"/>
  <c r="V2205" i="1"/>
  <c r="V2206" i="1"/>
  <c r="V2208" i="1"/>
  <c r="V2209" i="1"/>
  <c r="V2211" i="1"/>
  <c r="V2213" i="1"/>
  <c r="V2214" i="1"/>
  <c r="V2216" i="1"/>
  <c r="V2218" i="1"/>
  <c r="V2219" i="1"/>
  <c r="V2221" i="1"/>
  <c r="V2222" i="1"/>
  <c r="V2224" i="1"/>
  <c r="V2225" i="1"/>
  <c r="V2226" i="1"/>
  <c r="V2229" i="1"/>
  <c r="V2230" i="1"/>
  <c r="V2232" i="1"/>
  <c r="V2233" i="1"/>
  <c r="V2234" i="1"/>
  <c r="V2235" i="1"/>
  <c r="V2238" i="1"/>
  <c r="V2240" i="1"/>
  <c r="V2242" i="1"/>
  <c r="V2245" i="1"/>
  <c r="V2246" i="1"/>
  <c r="V2248" i="1"/>
  <c r="V2249" i="1"/>
  <c r="V2250" i="1"/>
  <c r="V2251" i="1"/>
  <c r="V2253" i="1"/>
  <c r="V2254" i="1"/>
  <c r="V2256" i="1"/>
  <c r="V2257" i="1"/>
  <c r="V2258" i="1"/>
  <c r="V2261" i="1"/>
  <c r="V2262" i="1"/>
  <c r="V2264" i="1"/>
  <c r="V2265" i="1"/>
  <c r="V2266" i="1"/>
  <c r="V2267" i="1"/>
  <c r="V2269" i="1"/>
  <c r="V2270" i="1"/>
  <c r="V2272" i="1"/>
  <c r="V2273" i="1"/>
  <c r="V2277" i="1"/>
  <c r="V2278" i="1"/>
  <c r="V2280" i="1"/>
  <c r="V2281" i="1"/>
  <c r="V2282" i="1"/>
  <c r="V2283" i="1"/>
  <c r="V2285" i="1"/>
  <c r="V2286" i="1"/>
  <c r="V2288" i="1"/>
  <c r="V2289" i="1"/>
  <c r="V2290" i="1"/>
  <c r="V2291" i="1"/>
  <c r="V2293" i="1"/>
  <c r="V2294" i="1"/>
  <c r="V2296" i="1"/>
  <c r="V2297" i="1"/>
  <c r="V2298" i="1"/>
  <c r="V2299" i="1"/>
  <c r="V2301" i="1"/>
  <c r="V2302" i="1"/>
  <c r="V2304" i="1"/>
  <c r="V2305" i="1"/>
  <c r="V2306" i="1"/>
  <c r="V2307" i="1"/>
  <c r="V2309" i="1"/>
  <c r="V2312" i="1"/>
  <c r="V2313" i="1"/>
  <c r="V2314" i="1"/>
  <c r="V2315" i="1"/>
  <c r="V2317" i="1"/>
  <c r="V2318" i="1"/>
  <c r="V2320" i="1"/>
  <c r="V2321" i="1"/>
  <c r="V2322" i="1"/>
  <c r="V2323" i="1"/>
  <c r="V2325" i="1"/>
  <c r="V2326" i="1"/>
  <c r="V2328" i="1"/>
  <c r="V2329" i="1"/>
  <c r="V2330" i="1"/>
  <c r="V2331" i="1"/>
  <c r="V2332" i="1"/>
  <c r="V2334" i="1"/>
  <c r="V2336" i="1"/>
  <c r="V2337" i="1"/>
  <c r="V2338" i="1"/>
  <c r="V2341" i="1"/>
  <c r="V2342" i="1"/>
  <c r="V2344" i="1"/>
  <c r="V2345" i="1"/>
  <c r="V1176" i="1"/>
  <c r="V1181" i="1"/>
  <c r="V1183" i="1"/>
  <c r="V1189" i="1"/>
  <c r="V1191" i="1"/>
  <c r="V1197" i="1"/>
  <c r="V1199" i="1"/>
  <c r="V1200" i="1"/>
  <c r="V1205" i="1"/>
  <c r="V1207" i="1"/>
  <c r="V1213" i="1"/>
  <c r="V1215" i="1"/>
  <c r="V1216" i="1"/>
  <c r="V1221" i="1"/>
  <c r="V1223" i="1"/>
  <c r="V1229" i="1"/>
  <c r="V1231" i="1"/>
  <c r="V1237" i="1"/>
  <c r="V1239" i="1"/>
  <c r="V1245" i="1"/>
  <c r="V1247" i="1"/>
  <c r="V1253" i="1"/>
  <c r="V1255" i="1"/>
  <c r="V1261" i="1"/>
  <c r="V1263" i="1"/>
  <c r="V1264" i="1"/>
  <c r="V1269" i="1"/>
  <c r="V1271" i="1"/>
  <c r="V1277" i="1"/>
  <c r="V1279" i="1"/>
  <c r="V1280" i="1"/>
  <c r="V1285" i="1"/>
  <c r="V1287" i="1"/>
  <c r="V1293" i="1"/>
  <c r="V1295" i="1"/>
  <c r="V1301" i="1"/>
  <c r="V1303" i="1"/>
  <c r="V1309" i="1"/>
  <c r="V1311" i="1"/>
  <c r="V1317" i="1"/>
  <c r="V1319" i="1"/>
  <c r="V1325" i="1"/>
  <c r="V1327" i="1"/>
  <c r="V1328" i="1"/>
  <c r="V1333" i="1"/>
  <c r="V1335" i="1"/>
  <c r="V1341" i="1"/>
  <c r="V1343" i="1"/>
  <c r="V1344" i="1"/>
  <c r="V1349" i="1"/>
  <c r="V1351" i="1"/>
  <c r="V1357" i="1"/>
  <c r="V1359" i="1"/>
  <c r="V1365" i="1"/>
  <c r="V1367" i="1"/>
  <c r="V1373" i="1"/>
  <c r="V1375" i="1"/>
  <c r="V1381" i="1"/>
  <c r="V1383" i="1"/>
  <c r="V1389" i="1"/>
  <c r="V1391" i="1"/>
  <c r="V1392" i="1"/>
  <c r="V1397" i="1"/>
  <c r="V1399" i="1"/>
  <c r="V1405" i="1"/>
  <c r="V1407" i="1"/>
  <c r="V1408" i="1"/>
  <c r="V1413" i="1"/>
  <c r="V1415" i="1"/>
  <c r="V1421" i="1"/>
  <c r="V1423" i="1"/>
  <c r="V1429" i="1"/>
  <c r="V1431" i="1"/>
  <c r="V1437" i="1"/>
  <c r="V1439" i="1"/>
  <c r="V1445" i="1"/>
  <c r="V1447" i="1"/>
  <c r="V1453" i="1"/>
  <c r="V1455" i="1"/>
  <c r="V1456" i="1"/>
  <c r="V1461" i="1"/>
  <c r="V1463" i="1"/>
  <c r="V1469" i="1"/>
  <c r="V1471" i="1"/>
  <c r="V1477" i="1"/>
  <c r="V1479" i="1"/>
  <c r="V1485" i="1"/>
  <c r="V1487" i="1"/>
  <c r="V1493" i="1"/>
  <c r="V1495" i="1"/>
  <c r="V1501" i="1"/>
  <c r="V1503" i="1"/>
  <c r="V1509" i="1"/>
  <c r="V1511" i="1"/>
  <c r="V1517" i="1"/>
  <c r="V1519" i="1"/>
  <c r="V1525" i="1"/>
  <c r="V1527" i="1"/>
  <c r="V1533" i="1"/>
  <c r="V1535" i="1"/>
  <c r="V1541" i="1"/>
  <c r="V1543" i="1"/>
  <c r="V1549" i="1"/>
  <c r="V1551" i="1"/>
  <c r="V1557" i="1"/>
  <c r="V1559" i="1"/>
  <c r="V1565" i="1"/>
  <c r="V1567" i="1"/>
  <c r="V1573" i="1"/>
  <c r="V1575" i="1"/>
  <c r="V1581" i="1"/>
  <c r="V1583" i="1"/>
  <c r="V1589" i="1"/>
  <c r="V1591" i="1"/>
  <c r="V1597" i="1"/>
  <c r="V1599" i="1"/>
  <c r="V1600" i="1"/>
  <c r="V1605" i="1"/>
  <c r="V1607" i="1"/>
  <c r="V1613" i="1"/>
  <c r="V1615" i="1"/>
  <c r="V1621" i="1"/>
  <c r="V1623" i="1"/>
  <c r="V1629" i="1"/>
  <c r="V1631" i="1"/>
  <c r="V1637" i="1"/>
  <c r="V1639" i="1"/>
  <c r="V1645" i="1"/>
  <c r="V1647" i="1"/>
  <c r="V1653" i="1"/>
  <c r="V1655" i="1"/>
  <c r="V1661" i="1"/>
  <c r="V1663" i="1"/>
  <c r="V1664" i="1"/>
  <c r="V1669" i="1"/>
  <c r="V1671" i="1"/>
  <c r="V1677" i="1"/>
  <c r="V1679" i="1"/>
  <c r="V1685" i="1"/>
  <c r="V1687" i="1"/>
  <c r="V1693" i="1"/>
  <c r="V1695" i="1"/>
  <c r="V1701" i="1"/>
  <c r="V1703" i="1"/>
  <c r="V1709" i="1"/>
  <c r="V1711" i="1"/>
  <c r="V1717" i="1"/>
  <c r="V1719" i="1"/>
  <c r="V1725" i="1"/>
  <c r="V1727" i="1"/>
  <c r="V1735" i="1"/>
  <c r="V1743" i="1"/>
  <c r="V1751" i="1"/>
  <c r="V1759" i="1"/>
  <c r="V1765" i="1"/>
  <c r="V1767" i="1"/>
  <c r="V1773" i="1"/>
  <c r="V1775" i="1"/>
  <c r="V1781" i="1"/>
  <c r="V1783" i="1"/>
  <c r="V1789" i="1"/>
  <c r="V1791" i="1"/>
  <c r="V1799" i="1"/>
  <c r="V1807" i="1"/>
  <c r="V1815" i="1"/>
  <c r="V1823" i="1"/>
  <c r="V1829" i="1"/>
  <c r="V1831" i="1"/>
  <c r="V1837" i="1"/>
  <c r="V1839" i="1"/>
  <c r="V1845" i="1"/>
  <c r="V1847" i="1"/>
  <c r="V1853" i="1"/>
  <c r="V1855" i="1"/>
  <c r="V1863" i="1"/>
  <c r="V1871" i="1"/>
  <c r="V1879" i="1"/>
  <c r="V1887" i="1"/>
  <c r="V1895" i="1"/>
  <c r="V1903" i="1"/>
  <c r="V1911" i="1"/>
  <c r="V1919" i="1"/>
  <c r="V1927" i="1"/>
  <c r="V1935" i="1"/>
  <c r="V1943" i="1"/>
  <c r="V1951" i="1"/>
  <c r="V1959" i="1"/>
  <c r="V1967" i="1"/>
  <c r="V1975" i="1"/>
  <c r="V1983" i="1"/>
  <c r="V1991" i="1"/>
  <c r="V1999" i="1"/>
  <c r="V2007" i="1"/>
  <c r="V2015" i="1"/>
  <c r="V2021" i="1"/>
  <c r="V2023" i="1"/>
  <c r="V2029" i="1"/>
  <c r="V2037" i="1"/>
  <c r="V2039" i="1"/>
  <c r="V2045" i="1"/>
  <c r="V2047" i="1"/>
  <c r="V2053" i="1"/>
  <c r="V2055" i="1"/>
  <c r="V2061" i="1"/>
  <c r="V2069" i="1"/>
  <c r="V2071" i="1"/>
  <c r="V2079" i="1"/>
  <c r="V2085" i="1"/>
  <c r="V2087" i="1"/>
  <c r="V2103" i="1"/>
  <c r="V2109" i="1"/>
  <c r="V2111" i="1"/>
  <c r="V2119" i="1"/>
  <c r="V2125" i="1"/>
  <c r="V2135" i="1"/>
  <c r="V2143" i="1"/>
  <c r="V2149" i="1"/>
  <c r="V2151" i="1"/>
  <c r="V2167" i="1"/>
  <c r="V2173" i="1"/>
  <c r="V2175" i="1"/>
  <c r="V2183" i="1"/>
  <c r="V2199" i="1"/>
  <c r="V2207" i="1"/>
  <c r="V2215" i="1"/>
  <c r="V2231" i="1"/>
  <c r="V2237" i="1"/>
  <c r="V2239" i="1"/>
  <c r="V2247" i="1"/>
  <c r="V2263" i="1"/>
  <c r="V2271" i="1"/>
  <c r="V2279" i="1"/>
  <c r="V2287" i="1"/>
  <c r="V2295" i="1"/>
  <c r="V2303" i="1"/>
  <c r="V2311" i="1"/>
  <c r="V2319" i="1"/>
  <c r="V2327" i="1"/>
  <c r="V2333" i="1"/>
  <c r="V2335" i="1"/>
  <c r="V2343" i="1"/>
  <c r="V2268" i="1"/>
  <c r="V2274" i="1"/>
  <c r="V2275" i="1"/>
  <c r="V2276" i="1"/>
  <c r="V2284" i="1"/>
  <c r="V2292" i="1"/>
  <c r="V2300" i="1"/>
  <c r="V2308" i="1"/>
  <c r="V2310" i="1"/>
  <c r="V2316" i="1"/>
  <c r="V2324" i="1"/>
  <c r="V2339" i="1"/>
  <c r="V2340" i="1"/>
  <c r="V2020" i="1"/>
  <c r="V2025" i="1"/>
  <c r="V2028" i="1"/>
  <c r="V2031" i="1"/>
  <c r="V2033" i="1"/>
  <c r="V2036" i="1"/>
  <c r="V2041" i="1"/>
  <c r="V2042" i="1"/>
  <c r="V2044" i="1"/>
  <c r="V2049" i="1"/>
  <c r="V2052" i="1"/>
  <c r="V2057" i="1"/>
  <c r="V2060" i="1"/>
  <c r="V2063" i="1"/>
  <c r="V2065" i="1"/>
  <c r="V2068" i="1"/>
  <c r="V2073" i="1"/>
  <c r="V2076" i="1"/>
  <c r="V2081" i="1"/>
  <c r="V2082" i="1"/>
  <c r="V2084" i="1"/>
  <c r="V2089" i="1"/>
  <c r="V2092" i="1"/>
  <c r="V2095" i="1"/>
  <c r="V2097" i="1"/>
  <c r="V2100" i="1"/>
  <c r="V2107" i="1"/>
  <c r="V2108" i="1"/>
  <c r="V2116" i="1"/>
  <c r="V2123" i="1"/>
  <c r="V2124" i="1"/>
  <c r="V2127" i="1"/>
  <c r="V2132" i="1"/>
  <c r="V2139" i="1"/>
  <c r="V2140" i="1"/>
  <c r="V2145" i="1"/>
  <c r="V2148" i="1"/>
  <c r="V2154" i="1"/>
  <c r="V2155" i="1"/>
  <c r="V2156" i="1"/>
  <c r="V2159" i="1"/>
  <c r="V2164" i="1"/>
  <c r="V2169" i="1"/>
  <c r="V2170" i="1"/>
  <c r="V2172" i="1"/>
  <c r="V2177" i="1"/>
  <c r="V2180" i="1"/>
  <c r="V2188" i="1"/>
  <c r="V2191" i="1"/>
  <c r="V2193" i="1"/>
  <c r="V2196" i="1"/>
  <c r="V2204" i="1"/>
  <c r="V2210" i="1"/>
  <c r="V2212" i="1"/>
  <c r="V2217" i="1"/>
  <c r="V2220" i="1"/>
  <c r="V2223" i="1"/>
  <c r="V2227" i="1"/>
  <c r="V2228" i="1"/>
  <c r="V2236" i="1"/>
  <c r="V2241" i="1"/>
  <c r="V2243" i="1"/>
  <c r="V2244" i="1"/>
  <c r="V2252" i="1"/>
  <c r="V2255" i="1"/>
  <c r="V2259" i="1"/>
  <c r="V2260" i="1"/>
  <c r="V1177" i="1"/>
  <c r="V1180" i="1"/>
  <c r="V1185" i="1"/>
  <c r="V1187" i="1"/>
  <c r="V1188" i="1"/>
  <c r="V1193" i="1"/>
  <c r="V1196" i="1"/>
  <c r="V1201" i="1"/>
  <c r="V1203" i="1"/>
  <c r="V1204" i="1"/>
  <c r="V1209" i="1"/>
  <c r="V1210" i="1"/>
  <c r="V1212" i="1"/>
  <c r="V1217" i="1"/>
  <c r="V1219" i="1"/>
  <c r="V1220" i="1"/>
  <c r="V1225" i="1"/>
  <c r="V1228" i="1"/>
  <c r="V1230" i="1"/>
  <c r="V1233" i="1"/>
  <c r="V1236" i="1"/>
  <c r="V1241" i="1"/>
  <c r="V1244" i="1"/>
  <c r="V1249" i="1"/>
  <c r="V1252" i="1"/>
  <c r="V1257" i="1"/>
  <c r="V1260" i="1"/>
  <c r="V1265" i="1"/>
  <c r="V1268" i="1"/>
  <c r="V1273" i="1"/>
  <c r="V1276" i="1"/>
  <c r="V1281" i="1"/>
  <c r="V1284" i="1"/>
  <c r="V1289" i="1"/>
  <c r="V1290" i="1"/>
  <c r="V1292" i="1"/>
  <c r="V1294" i="1"/>
  <c r="V1297" i="1"/>
  <c r="V1300" i="1"/>
  <c r="V1305" i="1"/>
  <c r="V1308" i="1"/>
  <c r="V1313" i="1"/>
  <c r="V1316" i="1"/>
  <c r="V1321" i="1"/>
  <c r="V1324" i="1"/>
  <c r="V1329" i="1"/>
  <c r="V1330" i="1"/>
  <c r="V1332" i="1"/>
  <c r="V1337" i="1"/>
  <c r="V1340" i="1"/>
  <c r="V1345" i="1"/>
  <c r="V1348" i="1"/>
  <c r="V1353" i="1"/>
  <c r="V1356" i="1"/>
  <c r="V1358" i="1"/>
  <c r="V1361" i="1"/>
  <c r="V1364" i="1"/>
  <c r="V1369" i="1"/>
  <c r="V1370" i="1"/>
  <c r="V1371" i="1"/>
  <c r="V1372" i="1"/>
  <c r="V1377" i="1"/>
  <c r="V1380" i="1"/>
  <c r="V1385" i="1"/>
  <c r="V1387" i="1"/>
  <c r="V1388" i="1"/>
  <c r="V1393" i="1"/>
  <c r="V1396" i="1"/>
  <c r="V1401" i="1"/>
  <c r="V1403" i="1"/>
  <c r="V1404" i="1"/>
  <c r="V1409" i="1"/>
  <c r="V1412" i="1"/>
  <c r="V1417" i="1"/>
  <c r="V1419" i="1"/>
  <c r="V1420" i="1"/>
  <c r="V1422" i="1"/>
  <c r="V1425" i="1"/>
  <c r="V1428" i="1"/>
  <c r="V1433" i="1"/>
  <c r="V1435" i="1"/>
  <c r="V1436" i="1"/>
  <c r="V1441" i="1"/>
  <c r="V1444" i="1"/>
  <c r="V1449" i="1"/>
  <c r="V1451" i="1"/>
  <c r="V1452" i="1"/>
  <c r="V1457" i="1"/>
  <c r="V1458" i="1"/>
  <c r="V1460" i="1"/>
  <c r="V1465" i="1"/>
  <c r="V1467" i="1"/>
  <c r="V1468" i="1"/>
  <c r="V1473" i="1"/>
  <c r="V1476" i="1"/>
  <c r="V1481" i="1"/>
  <c r="V1483" i="1"/>
  <c r="V1484" i="1"/>
  <c r="V1489" i="1"/>
  <c r="V1492" i="1"/>
  <c r="V1497" i="1"/>
  <c r="V1500" i="1"/>
  <c r="V1505" i="1"/>
  <c r="V1508" i="1"/>
  <c r="V1513" i="1"/>
  <c r="V1516" i="1"/>
  <c r="V1521" i="1"/>
  <c r="V1524" i="1"/>
  <c r="V1529" i="1"/>
  <c r="V1532" i="1"/>
  <c r="V1537" i="1"/>
  <c r="V1538" i="1"/>
  <c r="V1540" i="1"/>
  <c r="V1545" i="1"/>
  <c r="V1548" i="1"/>
  <c r="V1553" i="1"/>
  <c r="V1556" i="1"/>
  <c r="V1561" i="1"/>
  <c r="V1564" i="1"/>
  <c r="V1569" i="1"/>
  <c r="V1572" i="1"/>
  <c r="V1577" i="1"/>
  <c r="V1580" i="1"/>
  <c r="V1585" i="1"/>
  <c r="V1588" i="1"/>
  <c r="V1593" i="1"/>
  <c r="V1596" i="1"/>
  <c r="V1601" i="1"/>
  <c r="V1602" i="1"/>
  <c r="V1604" i="1"/>
  <c r="V1609" i="1"/>
  <c r="V1612" i="1"/>
  <c r="V1617" i="1"/>
  <c r="V1619" i="1"/>
  <c r="V1620" i="1"/>
  <c r="V1625" i="1"/>
  <c r="V1628" i="1"/>
  <c r="V1633" i="1"/>
  <c r="V1635" i="1"/>
  <c r="V1636" i="1"/>
  <c r="V1641" i="1"/>
  <c r="V1644" i="1"/>
  <c r="V1649" i="1"/>
  <c r="V1651" i="1"/>
  <c r="V1652" i="1"/>
  <c r="V1657" i="1"/>
  <c r="V1658" i="1"/>
  <c r="V1660" i="1"/>
  <c r="V1665" i="1"/>
  <c r="V1667" i="1"/>
  <c r="V1668" i="1"/>
  <c r="V1673" i="1"/>
  <c r="V1676" i="1"/>
  <c r="V1681" i="1"/>
  <c r="V1683" i="1"/>
  <c r="V1684" i="1"/>
  <c r="V1689" i="1"/>
  <c r="V1692" i="1"/>
  <c r="V1697" i="1"/>
  <c r="V1699" i="1"/>
  <c r="V1700" i="1"/>
  <c r="V1705" i="1"/>
  <c r="V1708" i="1"/>
  <c r="V1713" i="1"/>
  <c r="V1714" i="1"/>
  <c r="V1715" i="1"/>
  <c r="V1716" i="1"/>
  <c r="V1721" i="1"/>
  <c r="V1724" i="1"/>
  <c r="V1729" i="1"/>
  <c r="V1731" i="1"/>
  <c r="V1732" i="1"/>
  <c r="V1733" i="1"/>
  <c r="V1737" i="1"/>
  <c r="V1740" i="1"/>
  <c r="V1741" i="1"/>
  <c r="V1745" i="1"/>
  <c r="V1746" i="1"/>
  <c r="V1748" i="1"/>
  <c r="V1749" i="1"/>
  <c r="V1753" i="1"/>
  <c r="V1755" i="1"/>
  <c r="V1756" i="1"/>
  <c r="V1757" i="1"/>
  <c r="V1761" i="1"/>
  <c r="V1764" i="1"/>
  <c r="V1769" i="1"/>
  <c r="V1772" i="1"/>
  <c r="V1777" i="1"/>
  <c r="V1780" i="1"/>
  <c r="V1785" i="1"/>
  <c r="V1788" i="1"/>
  <c r="V1793" i="1"/>
  <c r="V1796" i="1"/>
  <c r="V1797" i="1"/>
  <c r="V1801" i="1"/>
  <c r="V1804" i="1"/>
  <c r="V1805" i="1"/>
  <c r="V1809" i="1"/>
  <c r="V1811" i="1"/>
  <c r="V1812" i="1"/>
  <c r="V1813" i="1"/>
  <c r="V1817" i="1"/>
  <c r="V1820" i="1"/>
  <c r="V1821" i="1"/>
  <c r="V1825" i="1"/>
  <c r="V1828" i="1"/>
  <c r="V1833" i="1"/>
  <c r="V1836" i="1"/>
  <c r="V1841" i="1"/>
  <c r="V1844" i="1"/>
  <c r="V1849" i="1"/>
  <c r="V1852" i="1"/>
  <c r="V1854" i="1"/>
  <c r="V1857" i="1"/>
  <c r="V1860" i="1"/>
  <c r="V1861" i="1"/>
  <c r="V1865" i="1"/>
  <c r="V1867" i="1"/>
  <c r="V1868" i="1"/>
  <c r="V1869" i="1"/>
  <c r="V1873" i="1"/>
  <c r="V1876" i="1"/>
  <c r="V1877" i="1"/>
  <c r="V1881" i="1"/>
  <c r="V1882" i="1"/>
  <c r="V1884" i="1"/>
  <c r="V1885" i="1"/>
  <c r="V1889" i="1"/>
  <c r="V1891" i="1"/>
  <c r="V1892" i="1"/>
  <c r="V1893" i="1"/>
  <c r="V1897" i="1"/>
  <c r="V1900" i="1"/>
  <c r="V1901" i="1"/>
  <c r="V1905" i="1"/>
  <c r="V1908" i="1"/>
  <c r="V1909" i="1"/>
  <c r="V1913" i="1"/>
  <c r="V1916" i="1"/>
  <c r="V1917" i="1"/>
  <c r="V1921" i="1"/>
  <c r="V1924" i="1"/>
  <c r="V1925" i="1"/>
  <c r="V1929" i="1"/>
  <c r="V1932" i="1"/>
  <c r="V1933" i="1"/>
  <c r="V1937" i="1"/>
  <c r="V1940" i="1"/>
  <c r="V1941" i="1"/>
  <c r="V1945" i="1"/>
  <c r="V1948" i="1"/>
  <c r="V1949" i="1"/>
  <c r="V1953" i="1"/>
  <c r="V1956" i="1"/>
  <c r="V1957" i="1"/>
  <c r="V1961" i="1"/>
  <c r="V1964" i="1"/>
  <c r="V1965" i="1"/>
  <c r="V1969" i="1"/>
  <c r="V1972" i="1"/>
  <c r="V1973" i="1"/>
  <c r="V1977" i="1"/>
  <c r="V1979" i="1"/>
  <c r="V1980" i="1"/>
  <c r="V1981" i="1"/>
  <c r="V1985" i="1"/>
  <c r="V1988" i="1"/>
  <c r="V1989" i="1"/>
  <c r="V1993" i="1"/>
  <c r="V1996" i="1"/>
  <c r="V1997" i="1"/>
  <c r="V2001" i="1"/>
  <c r="V2003" i="1"/>
  <c r="V2004" i="1"/>
  <c r="V2005" i="1"/>
  <c r="V2009" i="1"/>
  <c r="V2012" i="1"/>
  <c r="V2013" i="1"/>
  <c r="V2014" i="1"/>
  <c r="V2017" i="1"/>
  <c r="V2018" i="1"/>
  <c r="BE3" i="1" l="1"/>
  <c r="AT17" i="1"/>
  <c r="BF3" i="1"/>
  <c r="BD17" i="1"/>
  <c r="AV17" i="1"/>
  <c r="BG17" i="1"/>
  <c r="AY17" i="1"/>
  <c r="BH17" i="1"/>
  <c r="AZ17" i="1"/>
  <c r="AR17" i="1"/>
  <c r="BF17" i="1"/>
  <c r="AX17" i="1"/>
  <c r="BB17" i="1"/>
  <c r="AX3" i="1"/>
  <c r="AX1105" i="1" s="1"/>
  <c r="BE413" i="1"/>
  <c r="BE634" i="1"/>
  <c r="BE747" i="1"/>
  <c r="BE834" i="1"/>
  <c r="BE679" i="1"/>
  <c r="BE751" i="1"/>
  <c r="BE886" i="1"/>
  <c r="BE914" i="1"/>
  <c r="BE951" i="1"/>
  <c r="BE1026" i="1"/>
  <c r="BE1085" i="1"/>
  <c r="BE957" i="1"/>
  <c r="BE1105" i="1"/>
  <c r="BE1183" i="1"/>
  <c r="BE973" i="1"/>
  <c r="BE989" i="1"/>
  <c r="BE1111" i="1"/>
  <c r="BE1158" i="1"/>
  <c r="BE1011" i="1"/>
  <c r="BE1027" i="1"/>
  <c r="BE1090" i="1"/>
  <c r="BE954" i="1"/>
  <c r="BE1133" i="1"/>
  <c r="BE1190" i="1"/>
  <c r="BE1057" i="1"/>
  <c r="BE749" i="1"/>
  <c r="BE998" i="1"/>
  <c r="BE1144" i="1"/>
  <c r="BF352" i="1"/>
  <c r="BF351" i="1"/>
  <c r="BF409" i="1"/>
  <c r="BF559" i="1"/>
  <c r="BF482" i="1"/>
  <c r="BF404" i="1"/>
  <c r="BF586" i="1"/>
  <c r="BF680" i="1"/>
  <c r="BF696" i="1"/>
  <c r="BF760" i="1"/>
  <c r="BF611" i="1"/>
  <c r="BF621" i="1"/>
  <c r="BF637" i="1"/>
  <c r="BF657" i="1"/>
  <c r="BF665" i="1"/>
  <c r="BF765" i="1"/>
  <c r="BF795" i="1"/>
  <c r="BF799" i="1"/>
  <c r="BF815" i="1"/>
  <c r="BF839" i="1"/>
  <c r="BF843" i="1"/>
  <c r="BF859" i="1"/>
  <c r="BF681" i="1"/>
  <c r="BF697" i="1"/>
  <c r="BF731" i="1"/>
  <c r="BF877" i="1"/>
  <c r="BF881" i="1"/>
  <c r="BF897" i="1"/>
  <c r="BF915" i="1"/>
  <c r="BF919" i="1"/>
  <c r="BF935" i="1"/>
  <c r="BF769" i="1"/>
  <c r="BF552" i="1"/>
  <c r="BF800" i="1"/>
  <c r="BF820" i="1"/>
  <c r="BF824" i="1"/>
  <c r="BF840" i="1"/>
  <c r="BF864" i="1"/>
  <c r="BF868" i="1"/>
  <c r="BF695" i="1"/>
  <c r="BF743" i="1"/>
  <c r="BF775" i="1"/>
  <c r="BF884" i="1"/>
  <c r="BF996" i="1"/>
  <c r="BF1057" i="1"/>
  <c r="BF1142" i="1"/>
  <c r="BF1169" i="1"/>
  <c r="BF1181" i="1"/>
  <c r="BF945" i="1"/>
  <c r="BF1010" i="1"/>
  <c r="BF1018" i="1"/>
  <c r="BF1034" i="1"/>
  <c r="BF1077" i="1"/>
  <c r="BF1081" i="1"/>
  <c r="BF1122" i="1"/>
  <c r="BF1093" i="1"/>
  <c r="BF1097" i="1"/>
  <c r="BF1130" i="1"/>
  <c r="BF1187" i="1"/>
  <c r="BF914" i="1"/>
  <c r="BF971" i="1"/>
  <c r="BF991" i="1"/>
  <c r="BF1048" i="1"/>
  <c r="BF995" i="1"/>
  <c r="BF1145" i="1"/>
  <c r="BF1152" i="1"/>
  <c r="BF1168" i="1"/>
  <c r="BF950" i="1"/>
  <c r="BF1005" i="1"/>
  <c r="BF1021" i="1"/>
  <c r="BF1064" i="1"/>
  <c r="BF1068" i="1"/>
  <c r="BF1084" i="1"/>
  <c r="BF968" i="1"/>
  <c r="BF984" i="1"/>
  <c r="BF1104" i="1"/>
  <c r="BF1135" i="1"/>
  <c r="BF978" i="1"/>
  <c r="BF1133" i="1"/>
  <c r="BF1188" i="1"/>
  <c r="BF964" i="1"/>
  <c r="BF1100" i="1"/>
  <c r="BF1175" i="1"/>
  <c r="BF966" i="1"/>
  <c r="BF1053" i="1"/>
  <c r="BE1012" i="1"/>
  <c r="BE760" i="1"/>
  <c r="AY3" i="1"/>
  <c r="BG3" i="1"/>
  <c r="BE1180" i="1"/>
  <c r="BE772" i="1"/>
  <c r="BE692" i="1"/>
  <c r="BE660" i="1"/>
  <c r="BE17" i="1"/>
  <c r="AW17" i="1"/>
  <c r="AZ3" i="1"/>
  <c r="BH3" i="1"/>
  <c r="BE1192" i="1"/>
  <c r="BE1132" i="1"/>
  <c r="BE1084" i="1"/>
  <c r="BE1080" i="1"/>
  <c r="BE1016" i="1"/>
  <c r="BE952" i="1"/>
  <c r="BE928" i="1"/>
  <c r="BE924" i="1"/>
  <c r="BE860" i="1"/>
  <c r="BE816" i="1"/>
  <c r="BE736" i="1"/>
  <c r="AS17" i="1"/>
  <c r="AS3" i="1"/>
  <c r="BA3" i="1"/>
  <c r="BE948" i="1"/>
  <c r="BE916" i="1"/>
  <c r="BE880" i="1"/>
  <c r="BE876" i="1"/>
  <c r="BE872" i="1"/>
  <c r="BE836" i="1"/>
  <c r="BE828" i="1"/>
  <c r="BE788" i="1"/>
  <c r="BE776" i="1"/>
  <c r="BE756" i="1"/>
  <c r="BE728" i="1"/>
  <c r="BC17" i="1"/>
  <c r="AT3" i="1"/>
  <c r="BB3" i="1"/>
  <c r="BE1156" i="1"/>
  <c r="BE1148" i="1"/>
  <c r="BE1044" i="1"/>
  <c r="BE1024" i="1"/>
  <c r="BE936" i="1"/>
  <c r="BE832" i="1"/>
  <c r="BE824" i="1"/>
  <c r="BE808" i="1"/>
  <c r="BE764" i="1"/>
  <c r="BE748" i="1"/>
  <c r="BE732" i="1"/>
  <c r="BE712" i="1"/>
  <c r="BE676" i="1"/>
  <c r="BE672" i="1"/>
  <c r="BE668" i="1"/>
  <c r="AU3" i="1"/>
  <c r="BC3" i="1"/>
  <c r="BE1188" i="1"/>
  <c r="BE1136" i="1"/>
  <c r="BE1076" i="1"/>
  <c r="BE1068" i="1"/>
  <c r="BE1056" i="1"/>
  <c r="BE1036" i="1"/>
  <c r="BE1032" i="1"/>
  <c r="BE1028" i="1"/>
  <c r="BE1020" i="1"/>
  <c r="AR3" i="1"/>
  <c r="AV3" i="1"/>
  <c r="BD3" i="1"/>
  <c r="BE1168" i="1"/>
  <c r="BE1164" i="1"/>
  <c r="BE1160" i="1"/>
  <c r="BE1140" i="1"/>
  <c r="BE1128" i="1"/>
  <c r="BE900" i="1"/>
  <c r="BE896" i="1"/>
  <c r="BE892" i="1"/>
  <c r="BE888" i="1"/>
  <c r="BE884" i="1"/>
  <c r="BE844" i="1"/>
  <c r="BE812" i="1"/>
  <c r="BE792" i="1"/>
  <c r="BE780" i="1"/>
  <c r="BE752" i="1"/>
  <c r="BE740" i="1"/>
  <c r="BE724" i="1"/>
  <c r="BE720" i="1"/>
  <c r="BA17" i="1"/>
  <c r="AU17" i="1"/>
  <c r="AW3" i="1"/>
  <c r="BE648" i="1"/>
  <c r="BE644" i="1"/>
  <c r="BE640" i="1"/>
  <c r="BE636" i="1"/>
  <c r="BE632" i="1"/>
  <c r="BE628" i="1"/>
  <c r="BE624" i="1"/>
  <c r="BE620" i="1"/>
  <c r="BE616" i="1"/>
  <c r="BE612" i="1"/>
  <c r="BE608" i="1"/>
  <c r="BE604" i="1"/>
  <c r="BE600" i="1"/>
  <c r="BE596" i="1"/>
  <c r="BE592" i="1"/>
  <c r="BE588" i="1"/>
  <c r="BE584" i="1"/>
  <c r="BE580" i="1"/>
  <c r="BE576" i="1"/>
  <c r="BE572" i="1"/>
  <c r="BE568" i="1"/>
  <c r="BE564" i="1"/>
  <c r="BE560" i="1"/>
  <c r="BE556" i="1"/>
  <c r="BE552" i="1"/>
  <c r="BE548" i="1"/>
  <c r="BE544" i="1"/>
  <c r="BE540" i="1"/>
  <c r="BE536" i="1"/>
  <c r="BE532" i="1"/>
  <c r="BE528" i="1"/>
  <c r="BE524" i="1"/>
  <c r="BE520" i="1"/>
  <c r="BE516" i="1"/>
  <c r="BE512" i="1"/>
  <c r="BE508" i="1"/>
  <c r="BE504" i="1"/>
  <c r="BE500" i="1"/>
  <c r="BE496" i="1"/>
  <c r="BE492" i="1"/>
  <c r="BE488" i="1"/>
  <c r="BE484" i="1"/>
  <c r="BE480" i="1"/>
  <c r="BE476" i="1"/>
  <c r="BE472" i="1"/>
  <c r="BE468" i="1"/>
  <c r="BE464" i="1"/>
  <c r="BE460" i="1"/>
  <c r="BE456" i="1"/>
  <c r="BE452" i="1"/>
  <c r="BE448" i="1"/>
  <c r="BE444" i="1"/>
  <c r="BE440" i="1"/>
  <c r="BE436" i="1"/>
  <c r="BE432" i="1"/>
  <c r="BE428" i="1"/>
  <c r="BE424" i="1"/>
  <c r="BE420" i="1"/>
  <c r="BE416" i="1"/>
  <c r="BE412" i="1"/>
  <c r="BE408" i="1"/>
  <c r="BE404" i="1"/>
  <c r="BE400" i="1"/>
  <c r="BE396" i="1"/>
  <c r="BE392" i="1"/>
  <c r="BE388" i="1"/>
  <c r="BE384" i="1"/>
  <c r="BE380" i="1"/>
  <c r="BE376" i="1"/>
  <c r="BE372" i="1"/>
  <c r="BE368" i="1"/>
  <c r="BE364" i="1"/>
  <c r="BE360" i="1"/>
  <c r="BE356" i="1"/>
  <c r="BE352" i="1"/>
  <c r="BE348" i="1"/>
  <c r="BE344" i="1"/>
  <c r="BE340" i="1"/>
  <c r="BE336" i="1"/>
  <c r="BE332" i="1"/>
  <c r="BE328" i="1"/>
  <c r="AQ17" i="1"/>
  <c r="AX1170" i="1"/>
  <c r="AX1138" i="1"/>
  <c r="AX1121" i="1"/>
  <c r="AX1010" i="1"/>
  <c r="AX1129" i="1"/>
  <c r="AX1074" i="1"/>
  <c r="AX1162" i="1"/>
  <c r="AX1130" i="1"/>
  <c r="AX329" i="1"/>
  <c r="AX330" i="1"/>
  <c r="AX331" i="1"/>
  <c r="AX332" i="1"/>
  <c r="AX325" i="1"/>
  <c r="AX327" i="1"/>
  <c r="AX338" i="1"/>
  <c r="AX346" i="1"/>
  <c r="AX354" i="1"/>
  <c r="AX362" i="1"/>
  <c r="AX370" i="1"/>
  <c r="AX339" i="1"/>
  <c r="AX347" i="1"/>
  <c r="AX355" i="1"/>
  <c r="AX363" i="1"/>
  <c r="AX371" i="1"/>
  <c r="AX340" i="1"/>
  <c r="AX348" i="1"/>
  <c r="AX356" i="1"/>
  <c r="AX364" i="1"/>
  <c r="AX372" i="1"/>
  <c r="AX328" i="1"/>
  <c r="AX341" i="1"/>
  <c r="AX349" i="1"/>
  <c r="AX357" i="1"/>
  <c r="AX365" i="1"/>
  <c r="AX373" i="1"/>
  <c r="AX333" i="1"/>
  <c r="AX334" i="1"/>
  <c r="AX342" i="1"/>
  <c r="AX350" i="1"/>
  <c r="AX358" i="1"/>
  <c r="AX335" i="1"/>
  <c r="AX343" i="1"/>
  <c r="AX351" i="1"/>
  <c r="AX359" i="1"/>
  <c r="AX367" i="1"/>
  <c r="AX375" i="1"/>
  <c r="AX326" i="1"/>
  <c r="AX336" i="1"/>
  <c r="AX344" i="1"/>
  <c r="AX352" i="1"/>
  <c r="AX360" i="1"/>
  <c r="AX368" i="1"/>
  <c r="AX361" i="1"/>
  <c r="AX379" i="1"/>
  <c r="AX387" i="1"/>
  <c r="AX395" i="1"/>
  <c r="AX403" i="1"/>
  <c r="AX411" i="1"/>
  <c r="AX419" i="1"/>
  <c r="AX427" i="1"/>
  <c r="AX435" i="1"/>
  <c r="AX443" i="1"/>
  <c r="AX451" i="1"/>
  <c r="AX459" i="1"/>
  <c r="AX337" i="1"/>
  <c r="AX374" i="1"/>
  <c r="AX380" i="1"/>
  <c r="AX388" i="1"/>
  <c r="AX396" i="1"/>
  <c r="AX404" i="1"/>
  <c r="AX412" i="1"/>
  <c r="AX420" i="1"/>
  <c r="AX428" i="1"/>
  <c r="AX436" i="1"/>
  <c r="AX444" i="1"/>
  <c r="AX452" i="1"/>
  <c r="AX460" i="1"/>
  <c r="AX468" i="1"/>
  <c r="AX381" i="1"/>
  <c r="AX389" i="1"/>
  <c r="AX397" i="1"/>
  <c r="AX405" i="1"/>
  <c r="AX413" i="1"/>
  <c r="AX421" i="1"/>
  <c r="AX429" i="1"/>
  <c r="AX437" i="1"/>
  <c r="AX445" i="1"/>
  <c r="AX453" i="1"/>
  <c r="AX461" i="1"/>
  <c r="AX469" i="1"/>
  <c r="AX353" i="1"/>
  <c r="AX382" i="1"/>
  <c r="AX390" i="1"/>
  <c r="AX398" i="1"/>
  <c r="AX406" i="1"/>
  <c r="AX414" i="1"/>
  <c r="AX422" i="1"/>
  <c r="AX430" i="1"/>
  <c r="AX438" i="1"/>
  <c r="AX446" i="1"/>
  <c r="AX454" i="1"/>
  <c r="AX462" i="1"/>
  <c r="AX369" i="1"/>
  <c r="AX383" i="1"/>
  <c r="AX391" i="1"/>
  <c r="AX399" i="1"/>
  <c r="AX407" i="1"/>
  <c r="AX415" i="1"/>
  <c r="AX423" i="1"/>
  <c r="AX431" i="1"/>
  <c r="AX439" i="1"/>
  <c r="AX447" i="1"/>
  <c r="AX455" i="1"/>
  <c r="AX463" i="1"/>
  <c r="AX376" i="1"/>
  <c r="AX384" i="1"/>
  <c r="AX392" i="1"/>
  <c r="AX400" i="1"/>
  <c r="AX408" i="1"/>
  <c r="AX416" i="1"/>
  <c r="AX424" i="1"/>
  <c r="AX432" i="1"/>
  <c r="AX440" i="1"/>
  <c r="AX448" i="1"/>
  <c r="AX456" i="1"/>
  <c r="AX464" i="1"/>
  <c r="AX366" i="1"/>
  <c r="AX378" i="1"/>
  <c r="AX386" i="1"/>
  <c r="AX394" i="1"/>
  <c r="AX402" i="1"/>
  <c r="AX410" i="1"/>
  <c r="AX418" i="1"/>
  <c r="AX426" i="1"/>
  <c r="AX434" i="1"/>
  <c r="AX442" i="1"/>
  <c r="AX450" i="1"/>
  <c r="AX458" i="1"/>
  <c r="AX466" i="1"/>
  <c r="AX417" i="1"/>
  <c r="AX471" i="1"/>
  <c r="AX479" i="1"/>
  <c r="AX487" i="1"/>
  <c r="AX495" i="1"/>
  <c r="AX503" i="1"/>
  <c r="AX511" i="1"/>
  <c r="AX519" i="1"/>
  <c r="AX527" i="1"/>
  <c r="AX535" i="1"/>
  <c r="AX543" i="1"/>
  <c r="AX551" i="1"/>
  <c r="AX393" i="1"/>
  <c r="AX457" i="1"/>
  <c r="AX472" i="1"/>
  <c r="AX480" i="1"/>
  <c r="AX488" i="1"/>
  <c r="AX496" i="1"/>
  <c r="AX504" i="1"/>
  <c r="AX512" i="1"/>
  <c r="AX520" i="1"/>
  <c r="AX528" i="1"/>
  <c r="AX536" i="1"/>
  <c r="AX544" i="1"/>
  <c r="AX552" i="1"/>
  <c r="AX433" i="1"/>
  <c r="AX473" i="1"/>
  <c r="AX481" i="1"/>
  <c r="AX489" i="1"/>
  <c r="AX497" i="1"/>
  <c r="AX505" i="1"/>
  <c r="AX513" i="1"/>
  <c r="AX521" i="1"/>
  <c r="AX529" i="1"/>
  <c r="AX537" i="1"/>
  <c r="AX545" i="1"/>
  <c r="AX553" i="1"/>
  <c r="AX409" i="1"/>
  <c r="AX474" i="1"/>
  <c r="AX482" i="1"/>
  <c r="AX490" i="1"/>
  <c r="AX498" i="1"/>
  <c r="AX506" i="1"/>
  <c r="AX514" i="1"/>
  <c r="AX522" i="1"/>
  <c r="AX530" i="1"/>
  <c r="AX538" i="1"/>
  <c r="AX546" i="1"/>
  <c r="AX554" i="1"/>
  <c r="AX385" i="1"/>
  <c r="AX449" i="1"/>
  <c r="AX467" i="1"/>
  <c r="AX475" i="1"/>
  <c r="AX483" i="1"/>
  <c r="AX491" i="1"/>
  <c r="AX499" i="1"/>
  <c r="AX507" i="1"/>
  <c r="AX515" i="1"/>
  <c r="AX523" i="1"/>
  <c r="AX531" i="1"/>
  <c r="AX539" i="1"/>
  <c r="AX547" i="1"/>
  <c r="AX555" i="1"/>
  <c r="AX425" i="1"/>
  <c r="AX476" i="1"/>
  <c r="AX484" i="1"/>
  <c r="AX492" i="1"/>
  <c r="AX500" i="1"/>
  <c r="AX508" i="1"/>
  <c r="AX516" i="1"/>
  <c r="AX524" i="1"/>
  <c r="AX532" i="1"/>
  <c r="AX540" i="1"/>
  <c r="AX548" i="1"/>
  <c r="AX556" i="1"/>
  <c r="AX345" i="1"/>
  <c r="AX401" i="1"/>
  <c r="AX477" i="1"/>
  <c r="AX485" i="1"/>
  <c r="AX493" i="1"/>
  <c r="AX501" i="1"/>
  <c r="AX509" i="1"/>
  <c r="AX517" i="1"/>
  <c r="AX525" i="1"/>
  <c r="AX533" i="1"/>
  <c r="AX541" i="1"/>
  <c r="AX549" i="1"/>
  <c r="AX557" i="1"/>
  <c r="AX502" i="1"/>
  <c r="AX562" i="1"/>
  <c r="AX570" i="1"/>
  <c r="AX578" i="1"/>
  <c r="AX586" i="1"/>
  <c r="AX594" i="1"/>
  <c r="AX602" i="1"/>
  <c r="AX610" i="1"/>
  <c r="AX618" i="1"/>
  <c r="AX626" i="1"/>
  <c r="AX634" i="1"/>
  <c r="AX377" i="1"/>
  <c r="AX478" i="1"/>
  <c r="AX542" i="1"/>
  <c r="AX563" i="1"/>
  <c r="AX571" i="1"/>
  <c r="AX579" i="1"/>
  <c r="AX587" i="1"/>
  <c r="AX595" i="1"/>
  <c r="AX603" i="1"/>
  <c r="AX611" i="1"/>
  <c r="AX619" i="1"/>
  <c r="AX627" i="1"/>
  <c r="AX635" i="1"/>
  <c r="AX643" i="1"/>
  <c r="AX518" i="1"/>
  <c r="AX564" i="1"/>
  <c r="AX572" i="1"/>
  <c r="AX580" i="1"/>
  <c r="AX588" i="1"/>
  <c r="AX596" i="1"/>
  <c r="AX604" i="1"/>
  <c r="AX612" i="1"/>
  <c r="AX620" i="1"/>
  <c r="AX628" i="1"/>
  <c r="AX636" i="1"/>
  <c r="AX644" i="1"/>
  <c r="AX494" i="1"/>
  <c r="AX558" i="1"/>
  <c r="AX565" i="1"/>
  <c r="AX573" i="1"/>
  <c r="AX581" i="1"/>
  <c r="AX589" i="1"/>
  <c r="AX597" i="1"/>
  <c r="AX605" i="1"/>
  <c r="AX613" i="1"/>
  <c r="AX621" i="1"/>
  <c r="AX629" i="1"/>
  <c r="AX637" i="1"/>
  <c r="AX645" i="1"/>
  <c r="AX470" i="1"/>
  <c r="AX534" i="1"/>
  <c r="AX566" i="1"/>
  <c r="AX574" i="1"/>
  <c r="AX582" i="1"/>
  <c r="AX590" i="1"/>
  <c r="AX598" i="1"/>
  <c r="AX606" i="1"/>
  <c r="AX614" i="1"/>
  <c r="AX622" i="1"/>
  <c r="AX630" i="1"/>
  <c r="AX638" i="1"/>
  <c r="AX646" i="1"/>
  <c r="AX510" i="1"/>
  <c r="AX559" i="1"/>
  <c r="AX567" i="1"/>
  <c r="AX575" i="1"/>
  <c r="AX583" i="1"/>
  <c r="AX591" i="1"/>
  <c r="AX599" i="1"/>
  <c r="AX607" i="1"/>
  <c r="AX615" i="1"/>
  <c r="AX623" i="1"/>
  <c r="AX631" i="1"/>
  <c r="AX639" i="1"/>
  <c r="AX647" i="1"/>
  <c r="AX465" i="1"/>
  <c r="AX526" i="1"/>
  <c r="AX561" i="1"/>
  <c r="AX569" i="1"/>
  <c r="AX577" i="1"/>
  <c r="AX585" i="1"/>
  <c r="AX593" i="1"/>
  <c r="AX601" i="1"/>
  <c r="AX609" i="1"/>
  <c r="AX617" i="1"/>
  <c r="AX625" i="1"/>
  <c r="AX633" i="1"/>
  <c r="AX641" i="1"/>
  <c r="AX550" i="1"/>
  <c r="AX592" i="1"/>
  <c r="AX648" i="1"/>
  <c r="AX650" i="1"/>
  <c r="AX658" i="1"/>
  <c r="AX666" i="1"/>
  <c r="AX674" i="1"/>
  <c r="AX682" i="1"/>
  <c r="AX690" i="1"/>
  <c r="AX698" i="1"/>
  <c r="AX706" i="1"/>
  <c r="AX714" i="1"/>
  <c r="AX722" i="1"/>
  <c r="AX730" i="1"/>
  <c r="AX568" i="1"/>
  <c r="AX632" i="1"/>
  <c r="AX651" i="1"/>
  <c r="AX659" i="1"/>
  <c r="AX667" i="1"/>
  <c r="AX675" i="1"/>
  <c r="AX683" i="1"/>
  <c r="AX691" i="1"/>
  <c r="AX699" i="1"/>
  <c r="AX707" i="1"/>
  <c r="AX715" i="1"/>
  <c r="AX723" i="1"/>
  <c r="AX731" i="1"/>
  <c r="AX441" i="1"/>
  <c r="AX608" i="1"/>
  <c r="AX652" i="1"/>
  <c r="AX660" i="1"/>
  <c r="AX668" i="1"/>
  <c r="AX676" i="1"/>
  <c r="AX684" i="1"/>
  <c r="AX692" i="1"/>
  <c r="AX700" i="1"/>
  <c r="AX708" i="1"/>
  <c r="AX716" i="1"/>
  <c r="AX724" i="1"/>
  <c r="AX732" i="1"/>
  <c r="AX486" i="1"/>
  <c r="AX584" i="1"/>
  <c r="AX642" i="1"/>
  <c r="AX653" i="1"/>
  <c r="AX661" i="1"/>
  <c r="AX669" i="1"/>
  <c r="AX677" i="1"/>
  <c r="AX685" i="1"/>
  <c r="AX693" i="1"/>
  <c r="AX701" i="1"/>
  <c r="AX709" i="1"/>
  <c r="AX717" i="1"/>
  <c r="AX725" i="1"/>
  <c r="AX733" i="1"/>
  <c r="AX560" i="1"/>
  <c r="AX624" i="1"/>
  <c r="AX654" i="1"/>
  <c r="AX662" i="1"/>
  <c r="AX670" i="1"/>
  <c r="AX678" i="1"/>
  <c r="AX686" i="1"/>
  <c r="AX694" i="1"/>
  <c r="AX702" i="1"/>
  <c r="AX710" i="1"/>
  <c r="AX718" i="1"/>
  <c r="AX726" i="1"/>
  <c r="AX734" i="1"/>
  <c r="AX600" i="1"/>
  <c r="AX655" i="1"/>
  <c r="AX663" i="1"/>
  <c r="AX671" i="1"/>
  <c r="AX679" i="1"/>
  <c r="AX687" i="1"/>
  <c r="AX695" i="1"/>
  <c r="AX703" i="1"/>
  <c r="AX711" i="1"/>
  <c r="AX719" i="1"/>
  <c r="AX727" i="1"/>
  <c r="AX735" i="1"/>
  <c r="AX576" i="1"/>
  <c r="AX640" i="1"/>
  <c r="AX656" i="1"/>
  <c r="AX664" i="1"/>
  <c r="AX672" i="1"/>
  <c r="AX680" i="1"/>
  <c r="AX688" i="1"/>
  <c r="AX696" i="1"/>
  <c r="AX704" i="1"/>
  <c r="AX712" i="1"/>
  <c r="AX720" i="1"/>
  <c r="AX728" i="1"/>
  <c r="AX649" i="1"/>
  <c r="AX713" i="1"/>
  <c r="AX741" i="1"/>
  <c r="AX749" i="1"/>
  <c r="AX757" i="1"/>
  <c r="AX765" i="1"/>
  <c r="AX773" i="1"/>
  <c r="AX781" i="1"/>
  <c r="AX789" i="1"/>
  <c r="AX797" i="1"/>
  <c r="AX805" i="1"/>
  <c r="AX616" i="1"/>
  <c r="AX689" i="1"/>
  <c r="AX742" i="1"/>
  <c r="AX750" i="1"/>
  <c r="AX758" i="1"/>
  <c r="AX766" i="1"/>
  <c r="AX774" i="1"/>
  <c r="AX782" i="1"/>
  <c r="AX790" i="1"/>
  <c r="AX798" i="1"/>
  <c r="AX806" i="1"/>
  <c r="AX814" i="1"/>
  <c r="AX822" i="1"/>
  <c r="AX665" i="1"/>
  <c r="AX743" i="1"/>
  <c r="AX751" i="1"/>
  <c r="AX759" i="1"/>
  <c r="AX767" i="1"/>
  <c r="AX775" i="1"/>
  <c r="AX783" i="1"/>
  <c r="AX791" i="1"/>
  <c r="AX799" i="1"/>
  <c r="AX807" i="1"/>
  <c r="AX815" i="1"/>
  <c r="AX823" i="1"/>
  <c r="AX705" i="1"/>
  <c r="AX729" i="1"/>
  <c r="AX744" i="1"/>
  <c r="AX752" i="1"/>
  <c r="AX760" i="1"/>
  <c r="AX768" i="1"/>
  <c r="AX776" i="1"/>
  <c r="AX784" i="1"/>
  <c r="AX792" i="1"/>
  <c r="AX800" i="1"/>
  <c r="AX808" i="1"/>
  <c r="AX816" i="1"/>
  <c r="AX824" i="1"/>
  <c r="AX681" i="1"/>
  <c r="AX745" i="1"/>
  <c r="AX753" i="1"/>
  <c r="AX761" i="1"/>
  <c r="AX769" i="1"/>
  <c r="AX777" i="1"/>
  <c r="AX785" i="1"/>
  <c r="AX793" i="1"/>
  <c r="AX801" i="1"/>
  <c r="AX809" i="1"/>
  <c r="AX817" i="1"/>
  <c r="AX825" i="1"/>
  <c r="AX657" i="1"/>
  <c r="AX721" i="1"/>
  <c r="AX738" i="1"/>
  <c r="AX746" i="1"/>
  <c r="AX754" i="1"/>
  <c r="AX762" i="1"/>
  <c r="AX770" i="1"/>
  <c r="AX778" i="1"/>
  <c r="AX786" i="1"/>
  <c r="AX794" i="1"/>
  <c r="AX802" i="1"/>
  <c r="AX810" i="1"/>
  <c r="AX818" i="1"/>
  <c r="AX826" i="1"/>
  <c r="AX673" i="1"/>
  <c r="AX740" i="1"/>
  <c r="AX748" i="1"/>
  <c r="AX756" i="1"/>
  <c r="AX764" i="1"/>
  <c r="AX772" i="1"/>
  <c r="AX780" i="1"/>
  <c r="AX788" i="1"/>
  <c r="AX796" i="1"/>
  <c r="AX804" i="1"/>
  <c r="AX812" i="1"/>
  <c r="AX820" i="1"/>
  <c r="AX755" i="1"/>
  <c r="AX828" i="1"/>
  <c r="AX836" i="1"/>
  <c r="AX844" i="1"/>
  <c r="AX852" i="1"/>
  <c r="AX860" i="1"/>
  <c r="AX868" i="1"/>
  <c r="AX876" i="1"/>
  <c r="AX884" i="1"/>
  <c r="AX892" i="1"/>
  <c r="AX900" i="1"/>
  <c r="AX908" i="1"/>
  <c r="AX916" i="1"/>
  <c r="AX795" i="1"/>
  <c r="AX829" i="1"/>
  <c r="AX837" i="1"/>
  <c r="AX845" i="1"/>
  <c r="AX853" i="1"/>
  <c r="AX861" i="1"/>
  <c r="AX869" i="1"/>
  <c r="AX877" i="1"/>
  <c r="AX885" i="1"/>
  <c r="AX893" i="1"/>
  <c r="AX901" i="1"/>
  <c r="AX909" i="1"/>
  <c r="AX917" i="1"/>
  <c r="AX771" i="1"/>
  <c r="AX813" i="1"/>
  <c r="AX830" i="1"/>
  <c r="AX838" i="1"/>
  <c r="AX846" i="1"/>
  <c r="AX854" i="1"/>
  <c r="AX862" i="1"/>
  <c r="AX870" i="1"/>
  <c r="AX878" i="1"/>
  <c r="AX886" i="1"/>
  <c r="AX894" i="1"/>
  <c r="AX902" i="1"/>
  <c r="AX910" i="1"/>
  <c r="AX918" i="1"/>
  <c r="AX747" i="1"/>
  <c r="AX831" i="1"/>
  <c r="AX839" i="1"/>
  <c r="AX847" i="1"/>
  <c r="AX855" i="1"/>
  <c r="AX863" i="1"/>
  <c r="AX871" i="1"/>
  <c r="AX879" i="1"/>
  <c r="AX887" i="1"/>
  <c r="AX895" i="1"/>
  <c r="AX903" i="1"/>
  <c r="AX911" i="1"/>
  <c r="AX919" i="1"/>
  <c r="AX697" i="1"/>
  <c r="AX737" i="1"/>
  <c r="AX787" i="1"/>
  <c r="AX821" i="1"/>
  <c r="AX832" i="1"/>
  <c r="AX840" i="1"/>
  <c r="AX848" i="1"/>
  <c r="AX856" i="1"/>
  <c r="AX864" i="1"/>
  <c r="AX872" i="1"/>
  <c r="AX880" i="1"/>
  <c r="AX888" i="1"/>
  <c r="AX896" i="1"/>
  <c r="AX904" i="1"/>
  <c r="AX912" i="1"/>
  <c r="AX763" i="1"/>
  <c r="AX811" i="1"/>
  <c r="AX833" i="1"/>
  <c r="AX841" i="1"/>
  <c r="AX849" i="1"/>
  <c r="AX857" i="1"/>
  <c r="AX865" i="1"/>
  <c r="AX873" i="1"/>
  <c r="AX881" i="1"/>
  <c r="AX889" i="1"/>
  <c r="AX897" i="1"/>
  <c r="AX905" i="1"/>
  <c r="AX913" i="1"/>
  <c r="AX858" i="1"/>
  <c r="AX890" i="1"/>
  <c r="AX923" i="1"/>
  <c r="AX931" i="1"/>
  <c r="AX939" i="1"/>
  <c r="AX947" i="1"/>
  <c r="AX955" i="1"/>
  <c r="AX963" i="1"/>
  <c r="AX971" i="1"/>
  <c r="AX979" i="1"/>
  <c r="AX987" i="1"/>
  <c r="AX995" i="1"/>
  <c r="AX1003" i="1"/>
  <c r="AX1011" i="1"/>
  <c r="AX1019" i="1"/>
  <c r="AX1027" i="1"/>
  <c r="AX1035" i="1"/>
  <c r="AX1043" i="1"/>
  <c r="AX1051" i="1"/>
  <c r="AX1059" i="1"/>
  <c r="AX1067" i="1"/>
  <c r="AX1075" i="1"/>
  <c r="AX1083" i="1"/>
  <c r="AX1091" i="1"/>
  <c r="AX1099" i="1"/>
  <c r="AX803" i="1"/>
  <c r="AX835" i="1"/>
  <c r="AX867" i="1"/>
  <c r="AX899" i="1"/>
  <c r="AX924" i="1"/>
  <c r="AX932" i="1"/>
  <c r="AX940" i="1"/>
  <c r="AX948" i="1"/>
  <c r="AX956" i="1"/>
  <c r="AX964" i="1"/>
  <c r="AX972" i="1"/>
  <c r="AX980" i="1"/>
  <c r="AX988" i="1"/>
  <c r="AX996" i="1"/>
  <c r="AX1004" i="1"/>
  <c r="AX1012" i="1"/>
  <c r="AX1020" i="1"/>
  <c r="AX1028" i="1"/>
  <c r="AX1036" i="1"/>
  <c r="AX1044" i="1"/>
  <c r="AX1052" i="1"/>
  <c r="AX1060" i="1"/>
  <c r="AX1068" i="1"/>
  <c r="AX1076" i="1"/>
  <c r="AX1084" i="1"/>
  <c r="AX1092" i="1"/>
  <c r="AX1100" i="1"/>
  <c r="AX736" i="1"/>
  <c r="AX834" i="1"/>
  <c r="AX866" i="1"/>
  <c r="AX898" i="1"/>
  <c r="AX925" i="1"/>
  <c r="AX933" i="1"/>
  <c r="AX941" i="1"/>
  <c r="AX949" i="1"/>
  <c r="AX957" i="1"/>
  <c r="AX965" i="1"/>
  <c r="AX973" i="1"/>
  <c r="AX981" i="1"/>
  <c r="AX989" i="1"/>
  <c r="AX997" i="1"/>
  <c r="AX1005" i="1"/>
  <c r="AX1013" i="1"/>
  <c r="AX1021" i="1"/>
  <c r="AX1029" i="1"/>
  <c r="AX1037" i="1"/>
  <c r="AX1045" i="1"/>
  <c r="AX1053" i="1"/>
  <c r="AX1061" i="1"/>
  <c r="AX1069" i="1"/>
  <c r="AX1077" i="1"/>
  <c r="AX1085" i="1"/>
  <c r="AX1093" i="1"/>
  <c r="AX1101" i="1"/>
  <c r="AX843" i="1"/>
  <c r="AX875" i="1"/>
  <c r="AX907" i="1"/>
  <c r="AX926" i="1"/>
  <c r="AX934" i="1"/>
  <c r="AX942" i="1"/>
  <c r="AX950" i="1"/>
  <c r="AX958" i="1"/>
  <c r="AX966" i="1"/>
  <c r="AX974" i="1"/>
  <c r="AX982" i="1"/>
  <c r="AX990" i="1"/>
  <c r="AX998" i="1"/>
  <c r="AX1006" i="1"/>
  <c r="AX1014" i="1"/>
  <c r="AX1022" i="1"/>
  <c r="AX1030" i="1"/>
  <c r="AX1038" i="1"/>
  <c r="AX1046" i="1"/>
  <c r="AX1054" i="1"/>
  <c r="AX1062" i="1"/>
  <c r="AX1070" i="1"/>
  <c r="AX1078" i="1"/>
  <c r="AX1086" i="1"/>
  <c r="AX1094" i="1"/>
  <c r="AX851" i="1"/>
  <c r="AX883" i="1"/>
  <c r="AX915" i="1"/>
  <c r="AX920" i="1"/>
  <c r="AX928" i="1"/>
  <c r="AX936" i="1"/>
  <c r="AX944" i="1"/>
  <c r="AX952" i="1"/>
  <c r="AX960" i="1"/>
  <c r="AX968" i="1"/>
  <c r="AX976" i="1"/>
  <c r="AX984" i="1"/>
  <c r="AX992" i="1"/>
  <c r="AX1000" i="1"/>
  <c r="AX1008" i="1"/>
  <c r="AX1016" i="1"/>
  <c r="AX1024" i="1"/>
  <c r="AX1032" i="1"/>
  <c r="AX1040" i="1"/>
  <c r="AX1048" i="1"/>
  <c r="AX1056" i="1"/>
  <c r="AX1064" i="1"/>
  <c r="AX1072" i="1"/>
  <c r="AX1080" i="1"/>
  <c r="AX1088" i="1"/>
  <c r="AX1096" i="1"/>
  <c r="AX850" i="1"/>
  <c r="AX906" i="1"/>
  <c r="AX921" i="1"/>
  <c r="AX930" i="1"/>
  <c r="AX983" i="1"/>
  <c r="AX985" i="1"/>
  <c r="AX994" i="1"/>
  <c r="AX1047" i="1"/>
  <c r="AX1049" i="1"/>
  <c r="AX1058" i="1"/>
  <c r="AX1107" i="1"/>
  <c r="AX1115" i="1"/>
  <c r="AX1123" i="1"/>
  <c r="AX1131" i="1"/>
  <c r="AX1139" i="1"/>
  <c r="AX1147" i="1"/>
  <c r="AX1155" i="1"/>
  <c r="AX1163" i="1"/>
  <c r="AX1171" i="1"/>
  <c r="AX1179" i="1"/>
  <c r="AX1187" i="1"/>
  <c r="AX874" i="1"/>
  <c r="AX922" i="1"/>
  <c r="AX975" i="1"/>
  <c r="AX977" i="1"/>
  <c r="AX986" i="1"/>
  <c r="AX1039" i="1"/>
  <c r="AX1041" i="1"/>
  <c r="AX1050" i="1"/>
  <c r="AX1108" i="1"/>
  <c r="AX1116" i="1"/>
  <c r="AX1124" i="1"/>
  <c r="AX1132" i="1"/>
  <c r="AX1140" i="1"/>
  <c r="AX1148" i="1"/>
  <c r="AX1156" i="1"/>
  <c r="AX1164" i="1"/>
  <c r="AX1172" i="1"/>
  <c r="AX1180" i="1"/>
  <c r="AX1188" i="1"/>
  <c r="AX779" i="1"/>
  <c r="AX842" i="1"/>
  <c r="AX967" i="1"/>
  <c r="AX969" i="1"/>
  <c r="AX978" i="1"/>
  <c r="AX1031" i="1"/>
  <c r="AX1033" i="1"/>
  <c r="AX1042" i="1"/>
  <c r="AX1095" i="1"/>
  <c r="AX1097" i="1"/>
  <c r="AX1109" i="1"/>
  <c r="AX1117" i="1"/>
  <c r="AX1125" i="1"/>
  <c r="AX1133" i="1"/>
  <c r="AX1141" i="1"/>
  <c r="AX1149" i="1"/>
  <c r="AX1157" i="1"/>
  <c r="AX1165" i="1"/>
  <c r="AX1173" i="1"/>
  <c r="AX1181" i="1"/>
  <c r="AX1189" i="1"/>
  <c r="AX959" i="1"/>
  <c r="AX961" i="1"/>
  <c r="AX970" i="1"/>
  <c r="AX1023" i="1"/>
  <c r="AX1025" i="1"/>
  <c r="AX1034" i="1"/>
  <c r="AX1087" i="1"/>
  <c r="AX1089" i="1"/>
  <c r="AX1098" i="1"/>
  <c r="AX1102" i="1"/>
  <c r="AX1110" i="1"/>
  <c r="AX1118" i="1"/>
  <c r="AX1126" i="1"/>
  <c r="AX1134" i="1"/>
  <c r="AX1142" i="1"/>
  <c r="AX1150" i="1"/>
  <c r="AX1158" i="1"/>
  <c r="AX1166" i="1"/>
  <c r="AX1174" i="1"/>
  <c r="AX1182" i="1"/>
  <c r="AX1190" i="1"/>
  <c r="AX739" i="1"/>
  <c r="AX819" i="1"/>
  <c r="AX891" i="1"/>
  <c r="AX951" i="1"/>
  <c r="AX953" i="1"/>
  <c r="AX962" i="1"/>
  <c r="AX1015" i="1"/>
  <c r="AX1017" i="1"/>
  <c r="AX1026" i="1"/>
  <c r="AX1079" i="1"/>
  <c r="AX1081" i="1"/>
  <c r="AX1090" i="1"/>
  <c r="AX1103" i="1"/>
  <c r="AX1111" i="1"/>
  <c r="AX1119" i="1"/>
  <c r="AX1127" i="1"/>
  <c r="AX1135" i="1"/>
  <c r="AX1143" i="1"/>
  <c r="AX1151" i="1"/>
  <c r="AX1159" i="1"/>
  <c r="AX1167" i="1"/>
  <c r="AX1175" i="1"/>
  <c r="AX1183" i="1"/>
  <c r="AX1191" i="1"/>
  <c r="AX859" i="1"/>
  <c r="AX943" i="1"/>
  <c r="AX945" i="1"/>
  <c r="AX954" i="1"/>
  <c r="AX1007" i="1"/>
  <c r="AX1009" i="1"/>
  <c r="AX1018" i="1"/>
  <c r="AX1071" i="1"/>
  <c r="AX1073" i="1"/>
  <c r="AX1082" i="1"/>
  <c r="AX1104" i="1"/>
  <c r="AX1112" i="1"/>
  <c r="AX1120" i="1"/>
  <c r="AX1128" i="1"/>
  <c r="AX1136" i="1"/>
  <c r="AX1144" i="1"/>
  <c r="AX1152" i="1"/>
  <c r="AX1160" i="1"/>
  <c r="AX1168" i="1"/>
  <c r="AX1176" i="1"/>
  <c r="AX1184" i="1"/>
  <c r="AX1192" i="1"/>
  <c r="AX882" i="1"/>
  <c r="AX927" i="1"/>
  <c r="AX929" i="1"/>
  <c r="AX938" i="1"/>
  <c r="AX991" i="1"/>
  <c r="AX993" i="1"/>
  <c r="AX1002" i="1"/>
  <c r="AX1055" i="1"/>
  <c r="AX1057" i="1"/>
  <c r="AX1066" i="1"/>
  <c r="AX1106" i="1"/>
  <c r="AX1114" i="1"/>
  <c r="AX1122" i="1"/>
  <c r="AX1161" i="1"/>
  <c r="AX1185" i="1"/>
  <c r="AX1153" i="1"/>
  <c r="AX937" i="1"/>
  <c r="AX1186" i="1"/>
  <c r="AX1154" i="1"/>
  <c r="AX1001" i="1"/>
  <c r="AX914" i="1"/>
  <c r="AX1177" i="1"/>
  <c r="AX1145" i="1"/>
  <c r="AX1113" i="1"/>
  <c r="AX1065" i="1"/>
  <c r="AX935" i="1"/>
  <c r="AX827" i="1"/>
  <c r="AX1178" i="1"/>
  <c r="AX1146" i="1"/>
  <c r="AX999" i="1"/>
  <c r="AX1169" i="1"/>
  <c r="AX1137" i="1"/>
  <c r="AX1063" i="1"/>
  <c r="AX946" i="1"/>
  <c r="BE746" i="1" l="1"/>
  <c r="BE469" i="1"/>
  <c r="BE820" i="1"/>
  <c r="BE944" i="1"/>
  <c r="BE848" i="1"/>
  <c r="BE1004" i="1"/>
  <c r="BE1176" i="1"/>
  <c r="BE664" i="1"/>
  <c r="BE1040" i="1"/>
  <c r="BE992" i="1"/>
  <c r="BE994" i="1"/>
  <c r="BE1125" i="1"/>
  <c r="BE1086" i="1"/>
  <c r="BE1005" i="1"/>
  <c r="BE997" i="1"/>
  <c r="BE971" i="1"/>
  <c r="BE1099" i="1"/>
  <c r="BE1077" i="1"/>
  <c r="BE949" i="1"/>
  <c r="BE670" i="1"/>
  <c r="BE723" i="1"/>
  <c r="BE826" i="1"/>
  <c r="BE401" i="1"/>
  <c r="BE394" i="1"/>
  <c r="BE1088" i="1"/>
  <c r="BE974" i="1"/>
  <c r="BE986" i="1"/>
  <c r="BE1098" i="1"/>
  <c r="BE1070" i="1"/>
  <c r="BE1003" i="1"/>
  <c r="BE437" i="1"/>
  <c r="BE963" i="1"/>
  <c r="BE1097" i="1"/>
  <c r="BE1071" i="1"/>
  <c r="BE773" i="1"/>
  <c r="BE585" i="1"/>
  <c r="BE711" i="1"/>
  <c r="BE597" i="1"/>
  <c r="BE669" i="1"/>
  <c r="BE353" i="1"/>
  <c r="BE908" i="1"/>
  <c r="BE1060" i="1"/>
  <c r="BE696" i="1"/>
  <c r="BE688" i="1"/>
  <c r="BE1104" i="1"/>
  <c r="BE1167" i="1"/>
  <c r="BE1055" i="1"/>
  <c r="BE1094" i="1"/>
  <c r="BE1037" i="1"/>
  <c r="BE741" i="1"/>
  <c r="BE1150" i="1"/>
  <c r="BE757" i="1"/>
  <c r="BE1042" i="1"/>
  <c r="BE1069" i="1"/>
  <c r="BE934" i="1"/>
  <c r="BE902" i="1"/>
  <c r="BE707" i="1"/>
  <c r="BE919" i="1"/>
  <c r="BE605" i="1"/>
  <c r="BE920" i="1"/>
  <c r="BE1064" i="1"/>
  <c r="BE768" i="1"/>
  <c r="BE716" i="1"/>
  <c r="BE1159" i="1"/>
  <c r="BE1110" i="1"/>
  <c r="BE1039" i="1"/>
  <c r="BE1035" i="1"/>
  <c r="BE1162" i="1"/>
  <c r="BE1050" i="1"/>
  <c r="BE1191" i="1"/>
  <c r="BE959" i="1"/>
  <c r="BE1061" i="1"/>
  <c r="BE930" i="1"/>
  <c r="BE890" i="1"/>
  <c r="BE691" i="1"/>
  <c r="BE903" i="1"/>
  <c r="BE523" i="1"/>
  <c r="BF377" i="1"/>
  <c r="BF511" i="1"/>
  <c r="BF436" i="1"/>
  <c r="BF728" i="1"/>
  <c r="BF625" i="1"/>
  <c r="BF492" i="1"/>
  <c r="BF807" i="1"/>
  <c r="BF847" i="1"/>
  <c r="BF705" i="1"/>
  <c r="BF889" i="1"/>
  <c r="BF923" i="1"/>
  <c r="BF788" i="1"/>
  <c r="BF832" i="1"/>
  <c r="BF484" i="1"/>
  <c r="BF872" i="1"/>
  <c r="BF1112" i="1"/>
  <c r="BF904" i="1"/>
  <c r="BF1022" i="1"/>
  <c r="BF1089" i="1"/>
  <c r="BF1101" i="1"/>
  <c r="BF930" i="1"/>
  <c r="BF1138" i="1"/>
  <c r="BF1156" i="1"/>
  <c r="BF1009" i="1"/>
  <c r="BF1076" i="1"/>
  <c r="BF1047" i="1"/>
  <c r="BF956" i="1"/>
  <c r="BF1140" i="1"/>
  <c r="BF393" i="1"/>
  <c r="BF543" i="1"/>
  <c r="BF478" i="1"/>
  <c r="BF744" i="1"/>
  <c r="BF633" i="1"/>
  <c r="BF733" i="1"/>
  <c r="BF811" i="1"/>
  <c r="BF855" i="1"/>
  <c r="BF713" i="1"/>
  <c r="BF893" i="1"/>
  <c r="BF931" i="1"/>
  <c r="BF792" i="1"/>
  <c r="BF836" i="1"/>
  <c r="BF687" i="1"/>
  <c r="BF876" i="1"/>
  <c r="BF1116" i="1"/>
  <c r="BF936" i="1"/>
  <c r="BF1026" i="1"/>
  <c r="BF1118" i="1"/>
  <c r="BF1126" i="1"/>
  <c r="BF963" i="1"/>
  <c r="BF1150" i="1"/>
  <c r="BF1164" i="1"/>
  <c r="BF1013" i="1"/>
  <c r="BF1080" i="1"/>
  <c r="BF1041" i="1"/>
  <c r="BF1098" i="1"/>
  <c r="BF910" i="1"/>
  <c r="BF441" i="1"/>
  <c r="BF575" i="1"/>
  <c r="BF616" i="1"/>
  <c r="BF600" i="1"/>
  <c r="BF641" i="1"/>
  <c r="BF781" i="1"/>
  <c r="BF823" i="1"/>
  <c r="BF863" i="1"/>
  <c r="BF747" i="1"/>
  <c r="BF544" i="1"/>
  <c r="BF939" i="1"/>
  <c r="BF804" i="1"/>
  <c r="BF848" i="1"/>
  <c r="BF703" i="1"/>
  <c r="BF888" i="1"/>
  <c r="BF1153" i="1"/>
  <c r="BF949" i="1"/>
  <c r="BF1061" i="1"/>
  <c r="BF957" i="1"/>
  <c r="BF1134" i="1"/>
  <c r="BF975" i="1"/>
  <c r="BF1058" i="1"/>
  <c r="BF908" i="1"/>
  <c r="BF1025" i="1"/>
  <c r="BF1092" i="1"/>
  <c r="BF457" i="1"/>
  <c r="BF406" i="1"/>
  <c r="BF632" i="1"/>
  <c r="BF556" i="1"/>
  <c r="BF649" i="1"/>
  <c r="BF536" i="1"/>
  <c r="BF827" i="1"/>
  <c r="BF871" i="1"/>
  <c r="BF763" i="1"/>
  <c r="BF903" i="1"/>
  <c r="BF737" i="1"/>
  <c r="BF808" i="1"/>
  <c r="BF852" i="1"/>
  <c r="BF719" i="1"/>
  <c r="BF892" i="1"/>
  <c r="BF1157" i="1"/>
  <c r="BF1002" i="1"/>
  <c r="BF1065" i="1"/>
  <c r="BF961" i="1"/>
  <c r="BF1176" i="1"/>
  <c r="BF979" i="1"/>
  <c r="BF1109" i="1"/>
  <c r="BF940" i="1"/>
  <c r="BF1029" i="1"/>
  <c r="BF1121" i="1"/>
  <c r="BF1125" i="1"/>
  <c r="BF980" i="1"/>
  <c r="BF1192" i="1"/>
  <c r="BF336" i="1"/>
  <c r="BF335" i="1"/>
  <c r="BF473" i="1"/>
  <c r="BF438" i="1"/>
  <c r="BF664" i="1"/>
  <c r="BF510" i="1"/>
  <c r="BF653" i="1"/>
  <c r="BF791" i="1"/>
  <c r="BF831" i="1"/>
  <c r="BF673" i="1"/>
  <c r="BF873" i="1"/>
  <c r="BF907" i="1"/>
  <c r="BF753" i="1"/>
  <c r="BF816" i="1"/>
  <c r="BF856" i="1"/>
  <c r="BF727" i="1"/>
  <c r="BF900" i="1"/>
  <c r="BF1161" i="1"/>
  <c r="BF1006" i="1"/>
  <c r="BF1073" i="1"/>
  <c r="BF1040" i="1"/>
  <c r="BF1183" i="1"/>
  <c r="BF987" i="1"/>
  <c r="BF1113" i="1"/>
  <c r="BF946" i="1"/>
  <c r="BF1037" i="1"/>
  <c r="BF1170" i="1"/>
  <c r="BF926" i="1"/>
  <c r="BF958" i="1"/>
  <c r="BE804" i="1"/>
  <c r="BE912" i="1"/>
  <c r="BE1172" i="1"/>
  <c r="BE870" i="1"/>
  <c r="BE1175" i="1"/>
  <c r="BE765" i="1"/>
  <c r="BE1021" i="1"/>
  <c r="BE1143" i="1"/>
  <c r="BE987" i="1"/>
  <c r="BE1171" i="1"/>
  <c r="BE1118" i="1"/>
  <c r="BE1022" i="1"/>
  <c r="BE786" i="1"/>
  <c r="BE783" i="1"/>
  <c r="BE675" i="1"/>
  <c r="BE859" i="1"/>
  <c r="BE530" i="1"/>
  <c r="BE800" i="1"/>
  <c r="BE1152" i="1"/>
  <c r="BE784" i="1"/>
  <c r="BE904" i="1"/>
  <c r="BE796" i="1"/>
  <c r="BE932" i="1"/>
  <c r="BE1100" i="1"/>
  <c r="BE656" i="1"/>
  <c r="BE1096" i="1"/>
  <c r="BE940" i="1"/>
  <c r="BE1153" i="1"/>
  <c r="BE984" i="1"/>
  <c r="BE1135" i="1"/>
  <c r="BE1123" i="1"/>
  <c r="BE1019" i="1"/>
  <c r="BE1113" i="1"/>
  <c r="BE979" i="1"/>
  <c r="BE1134" i="1"/>
  <c r="BE1087" i="1"/>
  <c r="BE1006" i="1"/>
  <c r="BE778" i="1"/>
  <c r="BE759" i="1"/>
  <c r="BE846" i="1"/>
  <c r="BE843" i="1"/>
  <c r="BE393" i="1"/>
  <c r="BE411" i="1"/>
  <c r="BE457" i="1"/>
  <c r="BE543" i="1"/>
  <c r="BE594" i="1"/>
  <c r="BE935" i="1"/>
  <c r="BE838" i="1"/>
  <c r="BE683" i="1"/>
  <c r="BE715" i="1"/>
  <c r="BE767" i="1"/>
  <c r="BE894" i="1"/>
  <c r="BE730" i="1"/>
  <c r="BE906" i="1"/>
  <c r="BE938" i="1"/>
  <c r="BE953" i="1"/>
  <c r="BE1030" i="1"/>
  <c r="BE1073" i="1"/>
  <c r="BE1089" i="1"/>
  <c r="BE961" i="1"/>
  <c r="BE1101" i="1"/>
  <c r="BE1174" i="1"/>
  <c r="BE858" i="1"/>
  <c r="BE975" i="1"/>
  <c r="BE991" i="1"/>
  <c r="BE781" i="1"/>
  <c r="BE1115" i="1"/>
  <c r="BE1166" i="1"/>
  <c r="BE1007" i="1"/>
  <c r="BE1023" i="1"/>
  <c r="BE1062" i="1"/>
  <c r="BE1119" i="1"/>
  <c r="BE958" i="1"/>
  <c r="BE1102" i="1"/>
  <c r="BE1137" i="1"/>
  <c r="BE1155" i="1"/>
  <c r="BE1049" i="1"/>
  <c r="BE1051" i="1"/>
  <c r="BE1181" i="1"/>
  <c r="BE1139" i="1"/>
  <c r="BE1112" i="1"/>
  <c r="BE1072" i="1"/>
  <c r="BE868" i="1"/>
  <c r="BE355" i="1"/>
  <c r="BE491" i="1"/>
  <c r="BE557" i="1"/>
  <c r="BE441" i="1"/>
  <c r="BE705" i="1"/>
  <c r="BE753" i="1"/>
  <c r="BE842" i="1"/>
  <c r="BE687" i="1"/>
  <c r="BE719" i="1"/>
  <c r="BE775" i="1"/>
  <c r="BE898" i="1"/>
  <c r="BE738" i="1"/>
  <c r="BE910" i="1"/>
  <c r="BE942" i="1"/>
  <c r="BE1002" i="1"/>
  <c r="BE1034" i="1"/>
  <c r="BE1075" i="1"/>
  <c r="BE1091" i="1"/>
  <c r="BE1038" i="1"/>
  <c r="BE1103" i="1"/>
  <c r="BE1178" i="1"/>
  <c r="BE866" i="1"/>
  <c r="BE977" i="1"/>
  <c r="BE993" i="1"/>
  <c r="BE995" i="1"/>
  <c r="BE1117" i="1"/>
  <c r="BE494" i="1"/>
  <c r="BE1009" i="1"/>
  <c r="BE1025" i="1"/>
  <c r="BE1066" i="1"/>
  <c r="BE1121" i="1"/>
  <c r="BE962" i="1"/>
  <c r="BE1106" i="1"/>
  <c r="BE1149" i="1"/>
  <c r="BE1163" i="1"/>
  <c r="BE976" i="1"/>
  <c r="BE968" i="1"/>
  <c r="BE966" i="1"/>
  <c r="BE1146" i="1"/>
  <c r="BE1052" i="1"/>
  <c r="BE864" i="1"/>
  <c r="BE1184" i="1"/>
  <c r="BE704" i="1"/>
  <c r="BE652" i="1"/>
  <c r="BE1124" i="1"/>
  <c r="BE1000" i="1"/>
  <c r="BE856" i="1"/>
  <c r="BE1008" i="1"/>
  <c r="BE840" i="1"/>
  <c r="BE744" i="1"/>
  <c r="BE1092" i="1"/>
  <c r="BE334" i="1"/>
  <c r="BE365" i="1"/>
  <c r="BE562" i="1"/>
  <c r="BE621" i="1"/>
  <c r="BE795" i="1"/>
  <c r="BE877" i="1"/>
  <c r="BE662" i="1"/>
  <c r="BE850" i="1"/>
  <c r="BE695" i="1"/>
  <c r="BE727" i="1"/>
  <c r="BE874" i="1"/>
  <c r="BE409" i="1"/>
  <c r="BE754" i="1"/>
  <c r="BE918" i="1"/>
  <c r="BE943" i="1"/>
  <c r="BE1010" i="1"/>
  <c r="BE1063" i="1"/>
  <c r="BE1079" i="1"/>
  <c r="BE1122" i="1"/>
  <c r="BE1046" i="1"/>
  <c r="BE1107" i="1"/>
  <c r="BE1185" i="1"/>
  <c r="BE965" i="1"/>
  <c r="BE981" i="1"/>
  <c r="BE1054" i="1"/>
  <c r="BE999" i="1"/>
  <c r="BE1145" i="1"/>
  <c r="BE946" i="1"/>
  <c r="BE1013" i="1"/>
  <c r="BE1029" i="1"/>
  <c r="BE1074" i="1"/>
  <c r="BE1170" i="1"/>
  <c r="BE1041" i="1"/>
  <c r="BE1127" i="1"/>
  <c r="BE1177" i="1"/>
  <c r="BE862" i="1"/>
  <c r="BE1142" i="1"/>
  <c r="BE1059" i="1"/>
  <c r="BE982" i="1"/>
  <c r="BE1161" i="1"/>
  <c r="BE366" i="1"/>
  <c r="BE438" i="1"/>
  <c r="BE373" i="1"/>
  <c r="BE637" i="1"/>
  <c r="BE811" i="1"/>
  <c r="BE893" i="1"/>
  <c r="BE702" i="1"/>
  <c r="BE854" i="1"/>
  <c r="BE699" i="1"/>
  <c r="BE735" i="1"/>
  <c r="BE878" i="1"/>
  <c r="BE521" i="1"/>
  <c r="BE762" i="1"/>
  <c r="BE922" i="1"/>
  <c r="BE945" i="1"/>
  <c r="BE1014" i="1"/>
  <c r="BE1065" i="1"/>
  <c r="BE1081" i="1"/>
  <c r="BE733" i="1"/>
  <c r="BE1093" i="1"/>
  <c r="BE1126" i="1"/>
  <c r="BE1187" i="1"/>
  <c r="BE967" i="1"/>
  <c r="BE983" i="1"/>
  <c r="BE1138" i="1"/>
  <c r="BE1058" i="1"/>
  <c r="BE1147" i="1"/>
  <c r="BE950" i="1"/>
  <c r="BE1015" i="1"/>
  <c r="BE1031" i="1"/>
  <c r="BE1078" i="1"/>
  <c r="BE1173" i="1"/>
  <c r="BE1043" i="1"/>
  <c r="BE1129" i="1"/>
  <c r="BE1179" i="1"/>
  <c r="BE970" i="1"/>
  <c r="BE1157" i="1"/>
  <c r="BE1114" i="1"/>
  <c r="BE990" i="1"/>
  <c r="BE1169" i="1"/>
  <c r="BE960" i="1"/>
  <c r="BE708" i="1"/>
  <c r="BE1048" i="1"/>
  <c r="BE684" i="1"/>
  <c r="BE482" i="1"/>
  <c r="BE465" i="1"/>
  <c r="BE653" i="1"/>
  <c r="BE827" i="1"/>
  <c r="BE569" i="1"/>
  <c r="BE794" i="1"/>
  <c r="BE405" i="1"/>
  <c r="BE703" i="1"/>
  <c r="BE743" i="1"/>
  <c r="BE882" i="1"/>
  <c r="BE553" i="1"/>
  <c r="BE770" i="1"/>
  <c r="BE926" i="1"/>
  <c r="BE947" i="1"/>
  <c r="BE1018" i="1"/>
  <c r="BE1067" i="1"/>
  <c r="BE1083" i="1"/>
  <c r="BE955" i="1"/>
  <c r="BE1095" i="1"/>
  <c r="BE1130" i="1"/>
  <c r="BE1189" i="1"/>
  <c r="BE969" i="1"/>
  <c r="BE985" i="1"/>
  <c r="BE1141" i="1"/>
  <c r="BE1109" i="1"/>
  <c r="BE1154" i="1"/>
  <c r="BE1001" i="1"/>
  <c r="BE1017" i="1"/>
  <c r="BE1033" i="1"/>
  <c r="BE1082" i="1"/>
  <c r="BE1182" i="1"/>
  <c r="BE1045" i="1"/>
  <c r="BE1131" i="1"/>
  <c r="BE1186" i="1"/>
  <c r="BE978" i="1"/>
  <c r="BE1165" i="1"/>
  <c r="BE1151" i="1"/>
  <c r="BE1053" i="1"/>
  <c r="BE1047" i="1"/>
  <c r="BE1120" i="1"/>
  <c r="BE956" i="1"/>
  <c r="BE700" i="1"/>
  <c r="BE852" i="1"/>
  <c r="BE680" i="1"/>
  <c r="BF942" i="1"/>
  <c r="BF1131" i="1"/>
  <c r="BF972" i="1"/>
  <c r="BF1043" i="1"/>
  <c r="BF970" i="1"/>
  <c r="BF1127" i="1"/>
  <c r="BF992" i="1"/>
  <c r="BF1123" i="1"/>
  <c r="BF1082" i="1"/>
  <c r="BF1066" i="1"/>
  <c r="BF1027" i="1"/>
  <c r="BF1011" i="1"/>
  <c r="BF948" i="1"/>
  <c r="BF528" i="1"/>
  <c r="BF1154" i="1"/>
  <c r="BF1111" i="1"/>
  <c r="BF1180" i="1"/>
  <c r="BF993" i="1"/>
  <c r="BF977" i="1"/>
  <c r="BF938" i="1"/>
  <c r="BF1185" i="1"/>
  <c r="BF1132" i="1"/>
  <c r="BF1099" i="1"/>
  <c r="BF1038" i="1"/>
  <c r="BF1120" i="1"/>
  <c r="BF1079" i="1"/>
  <c r="BF1063" i="1"/>
  <c r="BF1024" i="1"/>
  <c r="BF1008" i="1"/>
  <c r="BF947" i="1"/>
  <c r="BF671" i="1"/>
  <c r="BF1159" i="1"/>
  <c r="BF1139" i="1"/>
  <c r="BF998" i="1"/>
  <c r="BF890" i="1"/>
  <c r="BF874" i="1"/>
  <c r="BF735" i="1"/>
  <c r="BF699" i="1"/>
  <c r="BF870" i="1"/>
  <c r="BF854" i="1"/>
  <c r="BF838" i="1"/>
  <c r="BF822" i="1"/>
  <c r="BF806" i="1"/>
  <c r="BF790" i="1"/>
  <c r="BF761" i="1"/>
  <c r="BF937" i="1"/>
  <c r="BF921" i="1"/>
  <c r="BF905" i="1"/>
  <c r="BF895" i="1"/>
  <c r="BF879" i="1"/>
  <c r="BF755" i="1"/>
  <c r="BF709" i="1"/>
  <c r="BF677" i="1"/>
  <c r="BF861" i="1"/>
  <c r="BF845" i="1"/>
  <c r="BF829" i="1"/>
  <c r="BF813" i="1"/>
  <c r="BF797" i="1"/>
  <c r="BF504" i="1"/>
  <c r="BF596" i="1"/>
  <c r="BF655" i="1"/>
  <c r="BF639" i="1"/>
  <c r="BF623" i="1"/>
  <c r="BF588" i="1"/>
  <c r="BF752" i="1"/>
  <c r="BF688" i="1"/>
  <c r="BF624" i="1"/>
  <c r="BF452" i="1"/>
  <c r="BF454" i="1"/>
  <c r="BF567" i="1"/>
  <c r="BF503" i="1"/>
  <c r="BF465" i="1"/>
  <c r="BF401" i="1"/>
  <c r="BF359" i="1"/>
  <c r="BF344" i="1"/>
  <c r="BF1102" i="1"/>
  <c r="BF1184" i="1"/>
  <c r="BF1045" i="1"/>
  <c r="BF934" i="1"/>
  <c r="BF560" i="1"/>
  <c r="BF1177" i="1"/>
  <c r="BF1096" i="1"/>
  <c r="BF976" i="1"/>
  <c r="BF1119" i="1"/>
  <c r="BF1078" i="1"/>
  <c r="BF1062" i="1"/>
  <c r="BF1023" i="1"/>
  <c r="BF1007" i="1"/>
  <c r="BF944" i="1"/>
  <c r="BF1166" i="1"/>
  <c r="BF1147" i="1"/>
  <c r="BF1060" i="1"/>
  <c r="BF1141" i="1"/>
  <c r="BF989" i="1"/>
  <c r="BF973" i="1"/>
  <c r="BF922" i="1"/>
  <c r="BF1178" i="1"/>
  <c r="BF1128" i="1"/>
  <c r="BF1095" i="1"/>
  <c r="BF959" i="1"/>
  <c r="BF1091" i="1"/>
  <c r="BF1075" i="1"/>
  <c r="BF1036" i="1"/>
  <c r="BF1020" i="1"/>
  <c r="BF1004" i="1"/>
  <c r="BF943" i="1"/>
  <c r="BF1172" i="1"/>
  <c r="BF1155" i="1"/>
  <c r="BF1114" i="1"/>
  <c r="BF902" i="1"/>
  <c r="BF886" i="1"/>
  <c r="BF783" i="1"/>
  <c r="BF723" i="1"/>
  <c r="BF691" i="1"/>
  <c r="BF866" i="1"/>
  <c r="BF850" i="1"/>
  <c r="BF834" i="1"/>
  <c r="BF818" i="1"/>
  <c r="BF802" i="1"/>
  <c r="BF584" i="1"/>
  <c r="BF745" i="1"/>
  <c r="BF933" i="1"/>
  <c r="BF917" i="1"/>
  <c r="BF576" i="1"/>
  <c r="BF891" i="1"/>
  <c r="BF875" i="1"/>
  <c r="BF739" i="1"/>
  <c r="BF701" i="1"/>
  <c r="BF594" i="1"/>
  <c r="BF857" i="1"/>
  <c r="BF841" i="1"/>
  <c r="BF825" i="1"/>
  <c r="BF809" i="1"/>
  <c r="BF793" i="1"/>
  <c r="BF773" i="1"/>
  <c r="BF460" i="1"/>
  <c r="BF651" i="1"/>
  <c r="BF635" i="1"/>
  <c r="BF619" i="1"/>
  <c r="BF524" i="1"/>
  <c r="BF736" i="1"/>
  <c r="BF672" i="1"/>
  <c r="BF608" i="1"/>
  <c r="BF420" i="1"/>
  <c r="BF422" i="1"/>
  <c r="BF551" i="1"/>
  <c r="BF449" i="1"/>
  <c r="BF385" i="1"/>
  <c r="BF343" i="1"/>
  <c r="BF328" i="1"/>
  <c r="BF990" i="1"/>
  <c r="BF1094" i="1"/>
  <c r="BF960" i="1"/>
  <c r="BF1137" i="1"/>
  <c r="BF1049" i="1"/>
  <c r="BF1186" i="1"/>
  <c r="BF962" i="1"/>
  <c r="BF918" i="1"/>
  <c r="BF1090" i="1"/>
  <c r="BF1074" i="1"/>
  <c r="BF1035" i="1"/>
  <c r="BF1019" i="1"/>
  <c r="BF1003" i="1"/>
  <c r="BF932" i="1"/>
  <c r="BF1162" i="1"/>
  <c r="BF1143" i="1"/>
  <c r="BF1056" i="1"/>
  <c r="BF1054" i="1"/>
  <c r="BF985" i="1"/>
  <c r="BF969" i="1"/>
  <c r="BF906" i="1"/>
  <c r="BF1174" i="1"/>
  <c r="BF1107" i="1"/>
  <c r="BF1046" i="1"/>
  <c r="BF955" i="1"/>
  <c r="BF1087" i="1"/>
  <c r="BF1071" i="1"/>
  <c r="BF1032" i="1"/>
  <c r="BF1016" i="1"/>
  <c r="BF1000" i="1"/>
  <c r="BF928" i="1"/>
  <c r="BF1167" i="1"/>
  <c r="BF1151" i="1"/>
  <c r="BF1110" i="1"/>
  <c r="BF898" i="1"/>
  <c r="BF882" i="1"/>
  <c r="BF767" i="1"/>
  <c r="BF715" i="1"/>
  <c r="BF683" i="1"/>
  <c r="BF862" i="1"/>
  <c r="BF846" i="1"/>
  <c r="BF830" i="1"/>
  <c r="BF814" i="1"/>
  <c r="BF798" i="1"/>
  <c r="BF520" i="1"/>
  <c r="BF729" i="1"/>
  <c r="BF929" i="1"/>
  <c r="BF913" i="1"/>
  <c r="BF512" i="1"/>
  <c r="BF887" i="1"/>
  <c r="BF787" i="1"/>
  <c r="BF725" i="1"/>
  <c r="BF693" i="1"/>
  <c r="BF869" i="1"/>
  <c r="BF853" i="1"/>
  <c r="BF837" i="1"/>
  <c r="BF821" i="1"/>
  <c r="BF805" i="1"/>
  <c r="BF789" i="1"/>
  <c r="BF757" i="1"/>
  <c r="BF663" i="1"/>
  <c r="BF647" i="1"/>
  <c r="BF631" i="1"/>
  <c r="BF603" i="1"/>
  <c r="BF784" i="1"/>
  <c r="BF720" i="1"/>
  <c r="BF656" i="1"/>
  <c r="BF554" i="1"/>
  <c r="BF384" i="1"/>
  <c r="BF599" i="1"/>
  <c r="BF535" i="1"/>
  <c r="BF497" i="1"/>
  <c r="BF433" i="1"/>
  <c r="BF369" i="1"/>
  <c r="BF327" i="1"/>
  <c r="BF982" i="1"/>
  <c r="BF1039" i="1"/>
  <c r="BF1051" i="1"/>
  <c r="BF1129" i="1"/>
  <c r="BF994" i="1"/>
  <c r="BF1179" i="1"/>
  <c r="BF954" i="1"/>
  <c r="BF1182" i="1"/>
  <c r="BF1088" i="1"/>
  <c r="BF1072" i="1"/>
  <c r="BF1033" i="1"/>
  <c r="BF1017" i="1"/>
  <c r="BF1001" i="1"/>
  <c r="BF924" i="1"/>
  <c r="BF1160" i="1"/>
  <c r="BF1117" i="1"/>
  <c r="BF999" i="1"/>
  <c r="BF1052" i="1"/>
  <c r="BF983" i="1"/>
  <c r="BF967" i="1"/>
  <c r="BF1191" i="1"/>
  <c r="BF1171" i="1"/>
  <c r="BF1105" i="1"/>
  <c r="BF1044" i="1"/>
  <c r="BF1148" i="1"/>
  <c r="BF1085" i="1"/>
  <c r="BF1069" i="1"/>
  <c r="BF1030" i="1"/>
  <c r="BF1014" i="1"/>
  <c r="BF953" i="1"/>
  <c r="BF920" i="1"/>
  <c r="BF1165" i="1"/>
  <c r="BF1146" i="1"/>
  <c r="BF1108" i="1"/>
  <c r="BF896" i="1"/>
  <c r="BF880" i="1"/>
  <c r="BF759" i="1"/>
  <c r="BF711" i="1"/>
  <c r="BF679" i="1"/>
  <c r="BF860" i="1"/>
  <c r="BF844" i="1"/>
  <c r="BF828" i="1"/>
  <c r="BF812" i="1"/>
  <c r="BF796" i="1"/>
  <c r="BF785" i="1"/>
  <c r="BF669" i="1"/>
  <c r="BF927" i="1"/>
  <c r="BF911" i="1"/>
  <c r="BF901" i="1"/>
  <c r="BF885" i="1"/>
  <c r="BF779" i="1"/>
  <c r="BF721" i="1"/>
  <c r="BF689" i="1"/>
  <c r="BF867" i="1"/>
  <c r="BF851" i="1"/>
  <c r="BF835" i="1"/>
  <c r="BF819" i="1"/>
  <c r="BF803" i="1"/>
  <c r="BF667" i="1"/>
  <c r="BF749" i="1"/>
  <c r="BF661" i="1"/>
  <c r="BF645" i="1"/>
  <c r="BF629" i="1"/>
  <c r="BF574" i="1"/>
  <c r="BF776" i="1"/>
  <c r="BF712" i="1"/>
  <c r="BF648" i="1"/>
  <c r="BF522" i="1"/>
  <c r="BF480" i="1"/>
  <c r="BF591" i="1"/>
  <c r="BF527" i="1"/>
  <c r="BF489" i="1"/>
  <c r="BF425" i="1"/>
  <c r="BF974" i="1"/>
  <c r="BF1190" i="1"/>
  <c r="BF988" i="1"/>
  <c r="BF1106" i="1"/>
  <c r="BF986" i="1"/>
  <c r="BF1149" i="1"/>
  <c r="BF1055" i="1"/>
  <c r="BF1173" i="1"/>
  <c r="BF1086" i="1"/>
  <c r="BF1070" i="1"/>
  <c r="BF1031" i="1"/>
  <c r="BF1015" i="1"/>
  <c r="BF952" i="1"/>
  <c r="BF916" i="1"/>
  <c r="BF1158" i="1"/>
  <c r="BF1115" i="1"/>
  <c r="BF997" i="1"/>
  <c r="BF1050" i="1"/>
  <c r="BF981" i="1"/>
  <c r="BF965" i="1"/>
  <c r="BF1189" i="1"/>
  <c r="BF1136" i="1"/>
  <c r="BF1103" i="1"/>
  <c r="BF1042" i="1"/>
  <c r="BF1124" i="1"/>
  <c r="BF1083" i="1"/>
  <c r="BF1067" i="1"/>
  <c r="BF1028" i="1"/>
  <c r="BF1012" i="1"/>
  <c r="BF951" i="1"/>
  <c r="BF912" i="1"/>
  <c r="BF1163" i="1"/>
  <c r="BF1144" i="1"/>
  <c r="BF1059" i="1"/>
  <c r="BF894" i="1"/>
  <c r="BF878" i="1"/>
  <c r="BF751" i="1"/>
  <c r="BF707" i="1"/>
  <c r="BF675" i="1"/>
  <c r="BF858" i="1"/>
  <c r="BF842" i="1"/>
  <c r="BF826" i="1"/>
  <c r="BF810" i="1"/>
  <c r="BF794" i="1"/>
  <c r="BF777" i="1"/>
  <c r="BF941" i="1"/>
  <c r="BF925" i="1"/>
  <c r="BF909" i="1"/>
  <c r="BF899" i="1"/>
  <c r="BF883" i="1"/>
  <c r="BF771" i="1"/>
  <c r="BF717" i="1"/>
  <c r="BF685" i="1"/>
  <c r="BF865" i="1"/>
  <c r="BF849" i="1"/>
  <c r="BF833" i="1"/>
  <c r="BF817" i="1"/>
  <c r="BF801" i="1"/>
  <c r="BF568" i="1"/>
  <c r="BF741" i="1"/>
  <c r="BF659" i="1"/>
  <c r="BF643" i="1"/>
  <c r="BF627" i="1"/>
  <c r="BF542" i="1"/>
  <c r="BF768" i="1"/>
  <c r="BF704" i="1"/>
  <c r="BF640" i="1"/>
  <c r="BF380" i="1"/>
  <c r="BF378" i="1"/>
  <c r="BF583" i="1"/>
  <c r="BF519" i="1"/>
  <c r="BF481" i="1"/>
  <c r="BF417" i="1"/>
  <c r="BF360" i="1"/>
  <c r="BE406" i="1"/>
  <c r="BF340" i="1"/>
  <c r="BF356" i="1"/>
  <c r="BF339" i="1"/>
  <c r="BF355" i="1"/>
  <c r="BF381" i="1"/>
  <c r="BF397" i="1"/>
  <c r="BF413" i="1"/>
  <c r="BF429" i="1"/>
  <c r="BF445" i="1"/>
  <c r="BF461" i="1"/>
  <c r="BF477" i="1"/>
  <c r="BF493" i="1"/>
  <c r="BF376" i="1"/>
  <c r="BF515" i="1"/>
  <c r="BF531" i="1"/>
  <c r="BF547" i="1"/>
  <c r="BF563" i="1"/>
  <c r="BF579" i="1"/>
  <c r="BF595" i="1"/>
  <c r="BF414" i="1"/>
  <c r="BF446" i="1"/>
  <c r="BF498" i="1"/>
  <c r="BF496" i="1"/>
  <c r="BF412" i="1"/>
  <c r="BF444" i="1"/>
  <c r="BF494" i="1"/>
  <c r="BF538" i="1"/>
  <c r="BF604" i="1"/>
  <c r="BF620" i="1"/>
  <c r="BF636" i="1"/>
  <c r="BF652" i="1"/>
  <c r="BF668" i="1"/>
  <c r="BF684" i="1"/>
  <c r="BF700" i="1"/>
  <c r="BF716" i="1"/>
  <c r="BF732" i="1"/>
  <c r="BF748" i="1"/>
  <c r="BF764" i="1"/>
  <c r="BF780" i="1"/>
  <c r="BF508" i="1"/>
  <c r="BF572" i="1"/>
  <c r="BF526" i="1"/>
  <c r="BF590" i="1"/>
  <c r="BF615" i="1"/>
  <c r="BF326" i="1"/>
  <c r="BF342" i="1"/>
  <c r="BF358" i="1"/>
  <c r="BF325" i="1"/>
  <c r="BF341" i="1"/>
  <c r="BF357" i="1"/>
  <c r="BF367" i="1"/>
  <c r="BF383" i="1"/>
  <c r="BF399" i="1"/>
  <c r="BF415" i="1"/>
  <c r="BF431" i="1"/>
  <c r="BF447" i="1"/>
  <c r="BF463" i="1"/>
  <c r="BF479" i="1"/>
  <c r="BF495" i="1"/>
  <c r="BF392" i="1"/>
  <c r="BF517" i="1"/>
  <c r="BF533" i="1"/>
  <c r="BF549" i="1"/>
  <c r="BF565" i="1"/>
  <c r="BF581" i="1"/>
  <c r="BF597" i="1"/>
  <c r="BF418" i="1"/>
  <c r="BF450" i="1"/>
  <c r="BF388" i="1"/>
  <c r="BF416" i="1"/>
  <c r="BF448" i="1"/>
  <c r="BF502" i="1"/>
  <c r="BF546" i="1"/>
  <c r="BF606" i="1"/>
  <c r="BF622" i="1"/>
  <c r="BF638" i="1"/>
  <c r="BF654" i="1"/>
  <c r="BF670" i="1"/>
  <c r="BF686" i="1"/>
  <c r="BF702" i="1"/>
  <c r="BF718" i="1"/>
  <c r="BF734" i="1"/>
  <c r="BF750" i="1"/>
  <c r="BF766" i="1"/>
  <c r="BF782" i="1"/>
  <c r="BF516" i="1"/>
  <c r="BF580" i="1"/>
  <c r="BF534" i="1"/>
  <c r="BF601" i="1"/>
  <c r="BF617" i="1"/>
  <c r="BF330" i="1"/>
  <c r="BF346" i="1"/>
  <c r="BF362" i="1"/>
  <c r="BF329" i="1"/>
  <c r="BF345" i="1"/>
  <c r="BF361" i="1"/>
  <c r="BF371" i="1"/>
  <c r="BF387" i="1"/>
  <c r="BF403" i="1"/>
  <c r="BF419" i="1"/>
  <c r="BF435" i="1"/>
  <c r="BF451" i="1"/>
  <c r="BF467" i="1"/>
  <c r="BF483" i="1"/>
  <c r="BF499" i="1"/>
  <c r="BF368" i="1"/>
  <c r="BF505" i="1"/>
  <c r="BF521" i="1"/>
  <c r="BF537" i="1"/>
  <c r="BF553" i="1"/>
  <c r="BF569" i="1"/>
  <c r="BF585" i="1"/>
  <c r="BF382" i="1"/>
  <c r="BF426" i="1"/>
  <c r="BF458" i="1"/>
  <c r="BF394" i="1"/>
  <c r="BF374" i="1"/>
  <c r="BF424" i="1"/>
  <c r="BF456" i="1"/>
  <c r="BF396" i="1"/>
  <c r="BF562" i="1"/>
  <c r="BF610" i="1"/>
  <c r="BF626" i="1"/>
  <c r="BF642" i="1"/>
  <c r="BF658" i="1"/>
  <c r="BF674" i="1"/>
  <c r="BF690" i="1"/>
  <c r="BF706" i="1"/>
  <c r="BF722" i="1"/>
  <c r="BF738" i="1"/>
  <c r="BF754" i="1"/>
  <c r="BF770" i="1"/>
  <c r="BF786" i="1"/>
  <c r="BF532" i="1"/>
  <c r="BF468" i="1"/>
  <c r="BF550" i="1"/>
  <c r="BF605" i="1"/>
  <c r="BF332" i="1"/>
  <c r="BF348" i="1"/>
  <c r="BF364" i="1"/>
  <c r="BF331" i="1"/>
  <c r="BF347" i="1"/>
  <c r="BF363" i="1"/>
  <c r="BF373" i="1"/>
  <c r="BF389" i="1"/>
  <c r="BF405" i="1"/>
  <c r="BF421" i="1"/>
  <c r="BF437" i="1"/>
  <c r="BF453" i="1"/>
  <c r="BF469" i="1"/>
  <c r="BF485" i="1"/>
  <c r="BF501" i="1"/>
  <c r="BF370" i="1"/>
  <c r="BF507" i="1"/>
  <c r="BF523" i="1"/>
  <c r="BF539" i="1"/>
  <c r="BF555" i="1"/>
  <c r="BF571" i="1"/>
  <c r="BF587" i="1"/>
  <c r="BF398" i="1"/>
  <c r="BF430" i="1"/>
  <c r="BF466" i="1"/>
  <c r="BF464" i="1"/>
  <c r="BF390" i="1"/>
  <c r="BF428" i="1"/>
  <c r="BF462" i="1"/>
  <c r="BF506" i="1"/>
  <c r="BF570" i="1"/>
  <c r="BF612" i="1"/>
  <c r="BF628" i="1"/>
  <c r="BF644" i="1"/>
  <c r="BF660" i="1"/>
  <c r="BF676" i="1"/>
  <c r="BF692" i="1"/>
  <c r="BF708" i="1"/>
  <c r="BF724" i="1"/>
  <c r="BF740" i="1"/>
  <c r="BF756" i="1"/>
  <c r="BF772" i="1"/>
  <c r="BF476" i="1"/>
  <c r="BF540" i="1"/>
  <c r="BF500" i="1"/>
  <c r="BF558" i="1"/>
  <c r="BF607" i="1"/>
  <c r="BF334" i="1"/>
  <c r="BF350" i="1"/>
  <c r="BF366" i="1"/>
  <c r="BF333" i="1"/>
  <c r="BF349" i="1"/>
  <c r="BF365" i="1"/>
  <c r="BF375" i="1"/>
  <c r="BF391" i="1"/>
  <c r="BF407" i="1"/>
  <c r="BF423" i="1"/>
  <c r="BF439" i="1"/>
  <c r="BF455" i="1"/>
  <c r="BF471" i="1"/>
  <c r="BF487" i="1"/>
  <c r="BF372" i="1"/>
  <c r="BF509" i="1"/>
  <c r="BF525" i="1"/>
  <c r="BF541" i="1"/>
  <c r="BF557" i="1"/>
  <c r="BF573" i="1"/>
  <c r="BF589" i="1"/>
  <c r="BF402" i="1"/>
  <c r="BF434" i="1"/>
  <c r="BF474" i="1"/>
  <c r="BF472" i="1"/>
  <c r="BF400" i="1"/>
  <c r="BF432" i="1"/>
  <c r="BF470" i="1"/>
  <c r="BF514" i="1"/>
  <c r="BF578" i="1"/>
  <c r="BF614" i="1"/>
  <c r="BF630" i="1"/>
  <c r="BF646" i="1"/>
  <c r="BF662" i="1"/>
  <c r="BF678" i="1"/>
  <c r="BF694" i="1"/>
  <c r="BF710" i="1"/>
  <c r="BF726" i="1"/>
  <c r="BF742" i="1"/>
  <c r="BF758" i="1"/>
  <c r="BF774" i="1"/>
  <c r="BF592" i="1"/>
  <c r="BF548" i="1"/>
  <c r="BF598" i="1"/>
  <c r="BF566" i="1"/>
  <c r="BF609" i="1"/>
  <c r="BF338" i="1"/>
  <c r="BF354" i="1"/>
  <c r="BF337" i="1"/>
  <c r="BF353" i="1"/>
  <c r="BF379" i="1"/>
  <c r="BF395" i="1"/>
  <c r="BF411" i="1"/>
  <c r="BF427" i="1"/>
  <c r="BF443" i="1"/>
  <c r="BF459" i="1"/>
  <c r="BF475" i="1"/>
  <c r="BF491" i="1"/>
  <c r="BF513" i="1"/>
  <c r="BF529" i="1"/>
  <c r="BF545" i="1"/>
  <c r="BF561" i="1"/>
  <c r="BF577" i="1"/>
  <c r="BF593" i="1"/>
  <c r="BF410" i="1"/>
  <c r="BF442" i="1"/>
  <c r="BF490" i="1"/>
  <c r="BF488" i="1"/>
  <c r="BF408" i="1"/>
  <c r="BF440" i="1"/>
  <c r="BF486" i="1"/>
  <c r="BF530" i="1"/>
  <c r="BF602" i="1"/>
  <c r="BF618" i="1"/>
  <c r="BF634" i="1"/>
  <c r="BF650" i="1"/>
  <c r="BF666" i="1"/>
  <c r="BF682" i="1"/>
  <c r="BF698" i="1"/>
  <c r="BF714" i="1"/>
  <c r="BF730" i="1"/>
  <c r="BF746" i="1"/>
  <c r="BF762" i="1"/>
  <c r="BF778" i="1"/>
  <c r="BF386" i="1"/>
  <c r="BF564" i="1"/>
  <c r="BF518" i="1"/>
  <c r="BF582" i="1"/>
  <c r="BF613" i="1"/>
  <c r="BC1061" i="1"/>
  <c r="BD1091" i="1"/>
  <c r="AR983" i="1"/>
  <c r="BE996" i="1"/>
  <c r="BE342" i="1"/>
  <c r="BE370" i="1"/>
  <c r="BE414" i="1"/>
  <c r="BE446" i="1"/>
  <c r="BE498" i="1"/>
  <c r="BE485" i="1"/>
  <c r="BE327" i="1"/>
  <c r="BE419" i="1"/>
  <c r="BE451" i="1"/>
  <c r="BE506" i="1"/>
  <c r="BE538" i="1"/>
  <c r="BE570" i="1"/>
  <c r="BE481" i="1"/>
  <c r="BE486" i="1"/>
  <c r="BE539" i="1"/>
  <c r="BE421" i="1"/>
  <c r="BE509" i="1"/>
  <c r="BE573" i="1"/>
  <c r="BE609" i="1"/>
  <c r="BE625" i="1"/>
  <c r="BE641" i="1"/>
  <c r="BE657" i="1"/>
  <c r="BE673" i="1"/>
  <c r="BE471" i="1"/>
  <c r="BE559" i="1"/>
  <c r="BE529" i="1"/>
  <c r="BE650" i="1"/>
  <c r="BE799" i="1"/>
  <c r="BE815" i="1"/>
  <c r="BE831" i="1"/>
  <c r="BE847" i="1"/>
  <c r="BE863" i="1"/>
  <c r="BE681" i="1"/>
  <c r="BE713" i="1"/>
  <c r="BE763" i="1"/>
  <c r="BE881" i="1"/>
  <c r="BE897" i="1"/>
  <c r="BE742" i="1"/>
  <c r="BE907" i="1"/>
  <c r="BE923" i="1"/>
  <c r="BE939" i="1"/>
  <c r="BE769" i="1"/>
  <c r="BE614" i="1"/>
  <c r="BE678" i="1"/>
  <c r="BE710" i="1"/>
  <c r="BE802" i="1"/>
  <c r="BE988" i="1"/>
  <c r="BE346" i="1"/>
  <c r="BE374" i="1"/>
  <c r="BE325" i="1"/>
  <c r="BE418" i="1"/>
  <c r="BE450" i="1"/>
  <c r="BE493" i="1"/>
  <c r="BE359" i="1"/>
  <c r="BE423" i="1"/>
  <c r="BE455" i="1"/>
  <c r="BE510" i="1"/>
  <c r="BE542" i="1"/>
  <c r="BE574" i="1"/>
  <c r="BE489" i="1"/>
  <c r="BE417" i="1"/>
  <c r="BE547" i="1"/>
  <c r="BE453" i="1"/>
  <c r="BE517" i="1"/>
  <c r="BE581" i="1"/>
  <c r="BE611" i="1"/>
  <c r="BE627" i="1"/>
  <c r="BE643" i="1"/>
  <c r="BE659" i="1"/>
  <c r="BE503" i="1"/>
  <c r="BE567" i="1"/>
  <c r="BE561" i="1"/>
  <c r="BE658" i="1"/>
  <c r="BE801" i="1"/>
  <c r="BE817" i="1"/>
  <c r="BE833" i="1"/>
  <c r="BE849" i="1"/>
  <c r="BE865" i="1"/>
  <c r="BE685" i="1"/>
  <c r="BE717" i="1"/>
  <c r="BE771" i="1"/>
  <c r="BE883" i="1"/>
  <c r="BE899" i="1"/>
  <c r="BE750" i="1"/>
  <c r="BE909" i="1"/>
  <c r="BE925" i="1"/>
  <c r="BE941" i="1"/>
  <c r="BE777" i="1"/>
  <c r="BE622" i="1"/>
  <c r="BE682" i="1"/>
  <c r="BE714" i="1"/>
  <c r="BE806" i="1"/>
  <c r="BE980" i="1"/>
  <c r="BE350" i="1"/>
  <c r="BE378" i="1"/>
  <c r="BE333" i="1"/>
  <c r="BE369" i="1"/>
  <c r="BE422" i="1"/>
  <c r="BE454" i="1"/>
  <c r="BE501" i="1"/>
  <c r="BE383" i="1"/>
  <c r="BE427" i="1"/>
  <c r="BE459" i="1"/>
  <c r="BE514" i="1"/>
  <c r="BE546" i="1"/>
  <c r="BE578" i="1"/>
  <c r="BE497" i="1"/>
  <c r="BE449" i="1"/>
  <c r="BE555" i="1"/>
  <c r="BE478" i="1"/>
  <c r="BE525" i="1"/>
  <c r="BE589" i="1"/>
  <c r="BE613" i="1"/>
  <c r="BE629" i="1"/>
  <c r="BE645" i="1"/>
  <c r="BE661" i="1"/>
  <c r="BE429" i="1"/>
  <c r="BE511" i="1"/>
  <c r="BE575" i="1"/>
  <c r="BE602" i="1"/>
  <c r="BE666" i="1"/>
  <c r="BE803" i="1"/>
  <c r="BE819" i="1"/>
  <c r="BE835" i="1"/>
  <c r="BE851" i="1"/>
  <c r="BE867" i="1"/>
  <c r="BE689" i="1"/>
  <c r="BE721" i="1"/>
  <c r="BE779" i="1"/>
  <c r="BE885" i="1"/>
  <c r="BE901" i="1"/>
  <c r="BE758" i="1"/>
  <c r="BE911" i="1"/>
  <c r="BE927" i="1"/>
  <c r="BE343" i="1"/>
  <c r="BE785" i="1"/>
  <c r="BE630" i="1"/>
  <c r="BE686" i="1"/>
  <c r="BE718" i="1"/>
  <c r="BE810" i="1"/>
  <c r="BE964" i="1"/>
  <c r="BE354" i="1"/>
  <c r="BE329" i="1"/>
  <c r="BE331" i="1"/>
  <c r="BE382" i="1"/>
  <c r="BE341" i="1"/>
  <c r="BE381" i="1"/>
  <c r="BE426" i="1"/>
  <c r="BE458" i="1"/>
  <c r="BE351" i="1"/>
  <c r="BE399" i="1"/>
  <c r="BE431" i="1"/>
  <c r="BE467" i="1"/>
  <c r="BE518" i="1"/>
  <c r="BE550" i="1"/>
  <c r="BE582" i="1"/>
  <c r="BE335" i="1"/>
  <c r="BE367" i="1"/>
  <c r="BE487" i="1"/>
  <c r="BE563" i="1"/>
  <c r="BE598" i="1"/>
  <c r="BE533" i="1"/>
  <c r="BE593" i="1"/>
  <c r="BE615" i="1"/>
  <c r="BE631" i="1"/>
  <c r="BE647" i="1"/>
  <c r="BE663" i="1"/>
  <c r="BE470" i="1"/>
  <c r="BE519" i="1"/>
  <c r="BE583" i="1"/>
  <c r="BE610" i="1"/>
  <c r="BE789" i="1"/>
  <c r="BE805" i="1"/>
  <c r="BE821" i="1"/>
  <c r="BE837" i="1"/>
  <c r="BE853" i="1"/>
  <c r="BE869" i="1"/>
  <c r="BE693" i="1"/>
  <c r="BE725" i="1"/>
  <c r="BE787" i="1"/>
  <c r="BE887" i="1"/>
  <c r="BE463" i="1"/>
  <c r="BE766" i="1"/>
  <c r="BE913" i="1"/>
  <c r="BE929" i="1"/>
  <c r="BE729" i="1"/>
  <c r="BE513" i="1"/>
  <c r="BE638" i="1"/>
  <c r="BE690" i="1"/>
  <c r="BE722" i="1"/>
  <c r="BE814" i="1"/>
  <c r="BE1116" i="1"/>
  <c r="BE326" i="1"/>
  <c r="BE358" i="1"/>
  <c r="BE337" i="1"/>
  <c r="BE339" i="1"/>
  <c r="BE386" i="1"/>
  <c r="BE349" i="1"/>
  <c r="BE397" i="1"/>
  <c r="BE430" i="1"/>
  <c r="BE466" i="1"/>
  <c r="BE387" i="1"/>
  <c r="BE371" i="1"/>
  <c r="BE403" i="1"/>
  <c r="BE435" i="1"/>
  <c r="BE475" i="1"/>
  <c r="BE522" i="1"/>
  <c r="BE554" i="1"/>
  <c r="BE586" i="1"/>
  <c r="BE379" i="1"/>
  <c r="BE385" i="1"/>
  <c r="BE507" i="1"/>
  <c r="BE571" i="1"/>
  <c r="BE391" i="1"/>
  <c r="BE541" i="1"/>
  <c r="BE601" i="1"/>
  <c r="BE617" i="1"/>
  <c r="BE633" i="1"/>
  <c r="BE649" i="1"/>
  <c r="BE665" i="1"/>
  <c r="BE502" i="1"/>
  <c r="BE527" i="1"/>
  <c r="BE591" i="1"/>
  <c r="BE618" i="1"/>
  <c r="BE791" i="1"/>
  <c r="BE807" i="1"/>
  <c r="BE823" i="1"/>
  <c r="BE839" i="1"/>
  <c r="BE855" i="1"/>
  <c r="BE871" i="1"/>
  <c r="BE697" i="1"/>
  <c r="BE731" i="1"/>
  <c r="BE873" i="1"/>
  <c r="BE889" i="1"/>
  <c r="BE505" i="1"/>
  <c r="BE774" i="1"/>
  <c r="BE915" i="1"/>
  <c r="BE931" i="1"/>
  <c r="BE737" i="1"/>
  <c r="BE545" i="1"/>
  <c r="BE646" i="1"/>
  <c r="BE694" i="1"/>
  <c r="BE726" i="1"/>
  <c r="BE818" i="1"/>
  <c r="BE972" i="1"/>
  <c r="BE330" i="1"/>
  <c r="BE362" i="1"/>
  <c r="BE345" i="1"/>
  <c r="BE347" i="1"/>
  <c r="BE390" i="1"/>
  <c r="BE357" i="1"/>
  <c r="BE402" i="1"/>
  <c r="BE434" i="1"/>
  <c r="BE474" i="1"/>
  <c r="BE461" i="1"/>
  <c r="BE377" i="1"/>
  <c r="BE407" i="1"/>
  <c r="BE439" i="1"/>
  <c r="BE483" i="1"/>
  <c r="BE526" i="1"/>
  <c r="BE558" i="1"/>
  <c r="BE590" i="1"/>
  <c r="BE395" i="1"/>
  <c r="BE375" i="1"/>
  <c r="BE515" i="1"/>
  <c r="BE579" i="1"/>
  <c r="BE425" i="1"/>
  <c r="BE549" i="1"/>
  <c r="BE603" i="1"/>
  <c r="BE619" i="1"/>
  <c r="BE635" i="1"/>
  <c r="BE651" i="1"/>
  <c r="BE667" i="1"/>
  <c r="BE535" i="1"/>
  <c r="BE599" i="1"/>
  <c r="BE626" i="1"/>
  <c r="BE793" i="1"/>
  <c r="BE809" i="1"/>
  <c r="BE825" i="1"/>
  <c r="BE841" i="1"/>
  <c r="BE857" i="1"/>
  <c r="BE462" i="1"/>
  <c r="BE701" i="1"/>
  <c r="BE739" i="1"/>
  <c r="BE875" i="1"/>
  <c r="BE891" i="1"/>
  <c r="BE537" i="1"/>
  <c r="BE782" i="1"/>
  <c r="BE917" i="1"/>
  <c r="BE933" i="1"/>
  <c r="BE745" i="1"/>
  <c r="BE577" i="1"/>
  <c r="BE654" i="1"/>
  <c r="BE698" i="1"/>
  <c r="BE790" i="1"/>
  <c r="BE822" i="1"/>
  <c r="BE1108" i="1"/>
  <c r="BE338" i="1"/>
  <c r="BE361" i="1"/>
  <c r="BE363" i="1"/>
  <c r="BE398" i="1"/>
  <c r="BE410" i="1"/>
  <c r="BE442" i="1"/>
  <c r="BE490" i="1"/>
  <c r="BE477" i="1"/>
  <c r="BE415" i="1"/>
  <c r="BE447" i="1"/>
  <c r="BE499" i="1"/>
  <c r="BE534" i="1"/>
  <c r="BE566" i="1"/>
  <c r="BE389" i="1"/>
  <c r="BE473" i="1"/>
  <c r="BE445" i="1"/>
  <c r="BE531" i="1"/>
  <c r="BE595" i="1"/>
  <c r="BE479" i="1"/>
  <c r="BE565" i="1"/>
  <c r="BE607" i="1"/>
  <c r="BE623" i="1"/>
  <c r="BE639" i="1"/>
  <c r="BE655" i="1"/>
  <c r="BE671" i="1"/>
  <c r="BE433" i="1"/>
  <c r="BE551" i="1"/>
  <c r="BE495" i="1"/>
  <c r="BE642" i="1"/>
  <c r="BE797" i="1"/>
  <c r="BE813" i="1"/>
  <c r="BE829" i="1"/>
  <c r="BE845" i="1"/>
  <c r="BE861" i="1"/>
  <c r="BE677" i="1"/>
  <c r="BE709" i="1"/>
  <c r="BE755" i="1"/>
  <c r="BE879" i="1"/>
  <c r="BE895" i="1"/>
  <c r="BE734" i="1"/>
  <c r="BE905" i="1"/>
  <c r="BE921" i="1"/>
  <c r="BE937" i="1"/>
  <c r="BE761" i="1"/>
  <c r="BE606" i="1"/>
  <c r="BE674" i="1"/>
  <c r="BE706" i="1"/>
  <c r="BE798" i="1"/>
  <c r="BE830" i="1"/>
  <c r="BE587" i="1"/>
  <c r="BE443" i="1"/>
  <c r="AZ356" i="1"/>
  <c r="AZ394" i="1"/>
  <c r="AZ458" i="1"/>
  <c r="AZ452" i="1"/>
  <c r="AZ413" i="1"/>
  <c r="AZ400" i="1"/>
  <c r="AZ464" i="1"/>
  <c r="AZ534" i="1"/>
  <c r="AZ487" i="1"/>
  <c r="AZ489" i="1"/>
  <c r="AZ553" i="1"/>
  <c r="AZ547" i="1"/>
  <c r="AZ600" i="1"/>
  <c r="AZ594" i="1"/>
  <c r="AZ563" i="1"/>
  <c r="AZ644" i="1"/>
  <c r="AZ605" i="1"/>
  <c r="AZ623" i="1"/>
  <c r="AZ1184" i="1"/>
  <c r="AZ337" i="1"/>
  <c r="AZ338" i="1"/>
  <c r="AZ355" i="1"/>
  <c r="AZ333" i="1"/>
  <c r="AZ385" i="1"/>
  <c r="AZ449" i="1"/>
  <c r="AZ466" i="1"/>
  <c r="AZ435" i="1"/>
  <c r="AZ396" i="1"/>
  <c r="AZ421" i="1"/>
  <c r="AZ390" i="1"/>
  <c r="AZ454" i="1"/>
  <c r="AZ431" i="1"/>
  <c r="AZ525" i="1"/>
  <c r="AZ478" i="1"/>
  <c r="AZ495" i="1"/>
  <c r="AZ423" i="1"/>
  <c r="AZ528" i="1"/>
  <c r="AZ439" i="1"/>
  <c r="AZ530" i="1"/>
  <c r="AZ491" i="1"/>
  <c r="AZ608" i="1"/>
  <c r="AZ577" i="1"/>
  <c r="AZ641" i="1"/>
  <c r="AZ571" i="1"/>
  <c r="AZ635" i="1"/>
  <c r="AZ588" i="1"/>
  <c r="AZ613" i="1"/>
  <c r="AZ567" i="1"/>
  <c r="AZ631" i="1"/>
  <c r="AY973" i="1"/>
  <c r="AY802" i="1"/>
  <c r="AY723" i="1"/>
  <c r="BG991" i="1"/>
  <c r="AY329" i="1"/>
  <c r="AY361" i="1"/>
  <c r="AY362" i="1"/>
  <c r="AY349" i="1"/>
  <c r="AY358" i="1"/>
  <c r="AY375" i="1"/>
  <c r="AY426" i="1"/>
  <c r="AY387" i="1"/>
  <c r="AY451" i="1"/>
  <c r="AY412" i="1"/>
  <c r="AY360" i="1"/>
  <c r="AY437" i="1"/>
  <c r="AY398" i="1"/>
  <c r="AY462" i="1"/>
  <c r="AY431" i="1"/>
  <c r="AY393" i="1"/>
  <c r="AY457" i="1"/>
  <c r="AY502" i="1"/>
  <c r="AY400" i="1"/>
  <c r="AY527" i="1"/>
  <c r="AY488" i="1"/>
  <c r="AY552" i="1"/>
  <c r="AY513" i="1"/>
  <c r="AY456" i="1"/>
  <c r="AY530" i="1"/>
  <c r="AY499" i="1"/>
  <c r="AY408" i="1"/>
  <c r="AY524" i="1"/>
  <c r="AY577" i="1"/>
  <c r="AY485" i="1"/>
  <c r="AY610" i="1"/>
  <c r="AY579" i="1"/>
  <c r="AY643" i="1"/>
  <c r="AY612" i="1"/>
  <c r="AY565" i="1"/>
  <c r="AY629" i="1"/>
  <c r="AY598" i="1"/>
  <c r="AY533" i="1"/>
  <c r="AY616" i="1"/>
  <c r="AY665" i="1"/>
  <c r="AY729" i="1"/>
  <c r="AY682" i="1"/>
  <c r="AY651" i="1"/>
  <c r="AY715" i="1"/>
  <c r="AY684" i="1"/>
  <c r="AY631" i="1"/>
  <c r="AY709" i="1"/>
  <c r="AY670" i="1"/>
  <c r="AY734" i="1"/>
  <c r="AY695" i="1"/>
  <c r="AY740" i="1"/>
  <c r="AY804" i="1"/>
  <c r="AY789" i="1"/>
  <c r="AY750" i="1"/>
  <c r="AY814" i="1"/>
  <c r="AY783" i="1"/>
  <c r="AY752" i="1"/>
  <c r="AY816" i="1"/>
  <c r="AY769" i="1"/>
  <c r="AY623" i="1"/>
  <c r="AY771" i="1"/>
  <c r="AY818" i="1"/>
  <c r="AY883" i="1"/>
  <c r="AY836" i="1"/>
  <c r="AY900" i="1"/>
  <c r="AY845" i="1"/>
  <c r="AY909" i="1"/>
  <c r="AY870" i="1"/>
  <c r="AY812" i="1"/>
  <c r="AY887" i="1"/>
  <c r="AY856" i="1"/>
  <c r="AY810" i="1"/>
  <c r="AY954" i="1"/>
  <c r="AY1018" i="1"/>
  <c r="AY1082" i="1"/>
  <c r="AY939" i="1"/>
  <c r="AY1003" i="1"/>
  <c r="AY1067" i="1"/>
  <c r="AY932" i="1"/>
  <c r="AY996" i="1"/>
  <c r="AY1060" i="1"/>
  <c r="AY898" i="1"/>
  <c r="AY981" i="1"/>
  <c r="AY1045" i="1"/>
  <c r="AY842" i="1"/>
  <c r="AY959" i="1"/>
  <c r="AY1023" i="1"/>
  <c r="AY1087" i="1"/>
  <c r="AY993" i="1"/>
  <c r="AY1138" i="1"/>
  <c r="AY850" i="1"/>
  <c r="AY1049" i="1"/>
  <c r="AY1155" i="1"/>
  <c r="AY976" i="1"/>
  <c r="AY1124" i="1"/>
  <c r="AY1188" i="1"/>
  <c r="AY1078" i="1"/>
  <c r="AY1149" i="1"/>
  <c r="AY960" i="1"/>
  <c r="AY1102" i="1"/>
  <c r="AY1166" i="1"/>
  <c r="AY1016" i="1"/>
  <c r="AY1127" i="1"/>
  <c r="AY1191" i="1"/>
  <c r="AY1046" i="1"/>
  <c r="AY1128" i="1"/>
  <c r="AY1136" i="1"/>
  <c r="AY1176" i="1"/>
  <c r="AY328" i="1"/>
  <c r="AY345" i="1"/>
  <c r="AY354" i="1"/>
  <c r="AY332" i="1"/>
  <c r="AY335" i="1"/>
  <c r="AY394" i="1"/>
  <c r="AY325" i="1"/>
  <c r="AY435" i="1"/>
  <c r="AY404" i="1"/>
  <c r="AY381" i="1"/>
  <c r="AY453" i="1"/>
  <c r="AY422" i="1"/>
  <c r="AY399" i="1"/>
  <c r="AY441" i="1"/>
  <c r="AY494" i="1"/>
  <c r="AY471" i="1"/>
  <c r="AY543" i="1"/>
  <c r="AY512" i="1"/>
  <c r="AY481" i="1"/>
  <c r="AY553" i="1"/>
  <c r="AY514" i="1"/>
  <c r="AY491" i="1"/>
  <c r="AY466" i="1"/>
  <c r="AY540" i="1"/>
  <c r="AY601" i="1"/>
  <c r="AY578" i="1"/>
  <c r="AY525" i="1"/>
  <c r="AY627" i="1"/>
  <c r="AY604" i="1"/>
  <c r="AY573" i="1"/>
  <c r="AY645" i="1"/>
  <c r="AY622" i="1"/>
  <c r="AY584" i="1"/>
  <c r="AY599" i="1"/>
  <c r="AY713" i="1"/>
  <c r="AY674" i="1"/>
  <c r="AY659" i="1"/>
  <c r="AY731" i="1"/>
  <c r="AY708" i="1"/>
  <c r="AY677" i="1"/>
  <c r="AY641" i="1"/>
  <c r="AY718" i="1"/>
  <c r="AY687" i="1"/>
  <c r="AY748" i="1"/>
  <c r="AY741" i="1"/>
  <c r="AY813" i="1"/>
  <c r="AY782" i="1"/>
  <c r="AY759" i="1"/>
  <c r="AY688" i="1"/>
  <c r="AY808" i="1"/>
  <c r="AY777" i="1"/>
  <c r="AY736" i="1"/>
  <c r="AY795" i="1"/>
  <c r="AY851" i="1"/>
  <c r="AY738" i="1"/>
  <c r="AY884" i="1"/>
  <c r="AY837" i="1"/>
  <c r="AY917" i="1"/>
  <c r="AY886" i="1"/>
  <c r="AY847" i="1"/>
  <c r="AY770" i="1"/>
  <c r="AY896" i="1"/>
  <c r="AY938" i="1"/>
  <c r="AY1010" i="1"/>
  <c r="AY1090" i="1"/>
  <c r="AY955" i="1"/>
  <c r="AY1027" i="1"/>
  <c r="AY1099" i="1"/>
  <c r="AY972" i="1"/>
  <c r="AY1044" i="1"/>
  <c r="AY866" i="1"/>
  <c r="AY989" i="1"/>
  <c r="AY1061" i="1"/>
  <c r="AY919" i="1"/>
  <c r="AY991" i="1"/>
  <c r="AY1063" i="1"/>
  <c r="AY974" i="1"/>
  <c r="AY1130" i="1"/>
  <c r="AY920" i="1"/>
  <c r="AY1107" i="1"/>
  <c r="AY1179" i="1"/>
  <c r="AY1041" i="1"/>
  <c r="AY1164" i="1"/>
  <c r="AY1032" i="1"/>
  <c r="AY1141" i="1"/>
  <c r="AY961" i="1"/>
  <c r="AY1118" i="1"/>
  <c r="AY1190" i="1"/>
  <c r="AY1081" i="1"/>
  <c r="AY1167" i="1"/>
  <c r="AY1000" i="1"/>
  <c r="AY1104" i="1"/>
  <c r="AY1168" i="1"/>
  <c r="AY1152" i="1"/>
  <c r="AY1129" i="1"/>
  <c r="AY331" i="1"/>
  <c r="AY369" i="1"/>
  <c r="AY339" i="1"/>
  <c r="AY348" i="1"/>
  <c r="AY333" i="1"/>
  <c r="AY351" i="1"/>
  <c r="AY410" i="1"/>
  <c r="AY379" i="1"/>
  <c r="AY459" i="1"/>
  <c r="AY428" i="1"/>
  <c r="AY397" i="1"/>
  <c r="AY438" i="1"/>
  <c r="AY415" i="1"/>
  <c r="AY385" i="1"/>
  <c r="AY465" i="1"/>
  <c r="AY518" i="1"/>
  <c r="AY487" i="1"/>
  <c r="AY376" i="1"/>
  <c r="AY528" i="1"/>
  <c r="AY497" i="1"/>
  <c r="AY392" i="1"/>
  <c r="AY538" i="1"/>
  <c r="AY515" i="1"/>
  <c r="AY484" i="1"/>
  <c r="AY556" i="1"/>
  <c r="AY617" i="1"/>
  <c r="AY594" i="1"/>
  <c r="AY571" i="1"/>
  <c r="AY501" i="1"/>
  <c r="AY628" i="1"/>
  <c r="AY589" i="1"/>
  <c r="AY566" i="1"/>
  <c r="AY638" i="1"/>
  <c r="AY600" i="1"/>
  <c r="AY657" i="1"/>
  <c r="AY493" i="1"/>
  <c r="AY698" i="1"/>
  <c r="AY675" i="1"/>
  <c r="AY652" i="1"/>
  <c r="AY724" i="1"/>
  <c r="AY693" i="1"/>
  <c r="AY662" i="1"/>
  <c r="AY557" i="1"/>
  <c r="AY711" i="1"/>
  <c r="AY764" i="1"/>
  <c r="AY757" i="1"/>
  <c r="AY559" i="1"/>
  <c r="AY798" i="1"/>
  <c r="AY775" i="1"/>
  <c r="AY760" i="1"/>
  <c r="AY639" i="1"/>
  <c r="AY793" i="1"/>
  <c r="AY739" i="1"/>
  <c r="AY811" i="1"/>
  <c r="AY867" i="1"/>
  <c r="AY828" i="1"/>
  <c r="AY908" i="1"/>
  <c r="AY861" i="1"/>
  <c r="AY830" i="1"/>
  <c r="AY902" i="1"/>
  <c r="AY863" i="1"/>
  <c r="AY840" i="1"/>
  <c r="AY912" i="1"/>
  <c r="AY962" i="1"/>
  <c r="AY1034" i="1"/>
  <c r="AY820" i="1"/>
  <c r="AY971" i="1"/>
  <c r="AY1043" i="1"/>
  <c r="AY889" i="1"/>
  <c r="AY988" i="1"/>
  <c r="AY1068" i="1"/>
  <c r="AY933" i="1"/>
  <c r="AY1005" i="1"/>
  <c r="AY1077" i="1"/>
  <c r="AY935" i="1"/>
  <c r="AY1007" i="1"/>
  <c r="AY1079" i="1"/>
  <c r="AY1038" i="1"/>
  <c r="AY1154" i="1"/>
  <c r="AY966" i="1"/>
  <c r="AY1123" i="1"/>
  <c r="AY746" i="1"/>
  <c r="AY1108" i="1"/>
  <c r="AY1180" i="1"/>
  <c r="AY1096" i="1"/>
  <c r="AY1165" i="1"/>
  <c r="AY1024" i="1"/>
  <c r="AY1134" i="1"/>
  <c r="AY952" i="1"/>
  <c r="AY1111" i="1"/>
  <c r="AY1183" i="1"/>
  <c r="AY1064" i="1"/>
  <c r="AY1192" i="1"/>
  <c r="AY1145" i="1"/>
  <c r="AY1008" i="1"/>
  <c r="AY330" i="1"/>
  <c r="AY353" i="1"/>
  <c r="AY355" i="1"/>
  <c r="AY341" i="1"/>
  <c r="AY343" i="1"/>
  <c r="AY434" i="1"/>
  <c r="AY419" i="1"/>
  <c r="AY420" i="1"/>
  <c r="AY413" i="1"/>
  <c r="AY406" i="1"/>
  <c r="AY407" i="1"/>
  <c r="AY409" i="1"/>
  <c r="AY478" i="1"/>
  <c r="AY479" i="1"/>
  <c r="AY472" i="1"/>
  <c r="AY469" i="1"/>
  <c r="AY352" i="1"/>
  <c r="AY554" i="1"/>
  <c r="AY547" i="1"/>
  <c r="AY548" i="1"/>
  <c r="AY633" i="1"/>
  <c r="AY634" i="1"/>
  <c r="AY635" i="1"/>
  <c r="AY644" i="1"/>
  <c r="AY621" i="1"/>
  <c r="AY630" i="1"/>
  <c r="AY624" i="1"/>
  <c r="AY697" i="1"/>
  <c r="AY690" i="1"/>
  <c r="AY691" i="1"/>
  <c r="AY692" i="1"/>
  <c r="AY685" i="1"/>
  <c r="AY686" i="1"/>
  <c r="AY671" i="1"/>
  <c r="AY756" i="1"/>
  <c r="AY773" i="1"/>
  <c r="AY766" i="1"/>
  <c r="AY767" i="1"/>
  <c r="AY776" i="1"/>
  <c r="AY753" i="1"/>
  <c r="AY737" i="1"/>
  <c r="AY762" i="1"/>
  <c r="AY907" i="1"/>
  <c r="AY892" i="1"/>
  <c r="AY877" i="1"/>
  <c r="AY862" i="1"/>
  <c r="AY855" i="1"/>
  <c r="AY864" i="1"/>
  <c r="AY922" i="1"/>
  <c r="AY1026" i="1"/>
  <c r="AY890" i="1"/>
  <c r="AY1011" i="1"/>
  <c r="AY857" i="1"/>
  <c r="AY1012" i="1"/>
  <c r="AY1100" i="1"/>
  <c r="AY997" i="1"/>
  <c r="AY1093" i="1"/>
  <c r="AY975" i="1"/>
  <c r="AY1071" i="1"/>
  <c r="AY1057" i="1"/>
  <c r="AY1186" i="1"/>
  <c r="AY1115" i="1"/>
  <c r="AY958" i="1"/>
  <c r="AY1148" i="1"/>
  <c r="AY1033" i="1"/>
  <c r="AY1181" i="1"/>
  <c r="AY1089" i="1"/>
  <c r="AY934" i="1"/>
  <c r="AY1135" i="1"/>
  <c r="AY937" i="1"/>
  <c r="AY1160" i="1"/>
  <c r="AY1054" i="1"/>
  <c r="AY944" i="1"/>
  <c r="AY363" i="1"/>
  <c r="AY357" i="1"/>
  <c r="AY359" i="1"/>
  <c r="AY442" i="1"/>
  <c r="AY427" i="1"/>
  <c r="AY436" i="1"/>
  <c r="AY421" i="1"/>
  <c r="AY414" i="1"/>
  <c r="AY423" i="1"/>
  <c r="AY417" i="1"/>
  <c r="AY486" i="1"/>
  <c r="AY495" i="1"/>
  <c r="AY480" i="1"/>
  <c r="AY473" i="1"/>
  <c r="AY474" i="1"/>
  <c r="AY432" i="1"/>
  <c r="AY555" i="1"/>
  <c r="AY509" i="1"/>
  <c r="AY549" i="1"/>
  <c r="AY642" i="1"/>
  <c r="AY564" i="1"/>
  <c r="AY448" i="1"/>
  <c r="AY637" i="1"/>
  <c r="AY646" i="1"/>
  <c r="AY632" i="1"/>
  <c r="AY705" i="1"/>
  <c r="AY706" i="1"/>
  <c r="AY699" i="1"/>
  <c r="AY700" i="1"/>
  <c r="AY701" i="1"/>
  <c r="AY694" i="1"/>
  <c r="AY679" i="1"/>
  <c r="AY772" i="1"/>
  <c r="AY781" i="1"/>
  <c r="AY774" i="1"/>
  <c r="AY791" i="1"/>
  <c r="AY784" i="1"/>
  <c r="AY761" i="1"/>
  <c r="AY747" i="1"/>
  <c r="AY827" i="1"/>
  <c r="AY915" i="1"/>
  <c r="AY916" i="1"/>
  <c r="AY885" i="1"/>
  <c r="AY878" i="1"/>
  <c r="AY871" i="1"/>
  <c r="AY872" i="1"/>
  <c r="AY930" i="1"/>
  <c r="AY1042" i="1"/>
  <c r="AY923" i="1"/>
  <c r="AY1019" i="1"/>
  <c r="AY924" i="1"/>
  <c r="AY1020" i="1"/>
  <c r="AY834" i="1"/>
  <c r="AY1013" i="1"/>
  <c r="AY786" i="1"/>
  <c r="AY983" i="1"/>
  <c r="AY1095" i="1"/>
  <c r="AY1106" i="1"/>
  <c r="AY833" i="1"/>
  <c r="AY1131" i="1"/>
  <c r="AY977" i="1"/>
  <c r="AY1156" i="1"/>
  <c r="AY1097" i="1"/>
  <c r="AY1189" i="1"/>
  <c r="AY1110" i="1"/>
  <c r="AY953" i="1"/>
  <c r="AY1143" i="1"/>
  <c r="AY982" i="1"/>
  <c r="AY1073" i="1"/>
  <c r="AY1072" i="1"/>
  <c r="AY1184" i="1"/>
  <c r="AY326" i="1"/>
  <c r="AY338" i="1"/>
  <c r="AY340" i="1"/>
  <c r="AY342" i="1"/>
  <c r="AY378" i="1"/>
  <c r="AY344" i="1"/>
  <c r="AY373" i="1"/>
  <c r="AY460" i="1"/>
  <c r="AY461" i="1"/>
  <c r="AY454" i="1"/>
  <c r="AY455" i="1"/>
  <c r="AY449" i="1"/>
  <c r="AY534" i="1"/>
  <c r="AY519" i="1"/>
  <c r="AY520" i="1"/>
  <c r="AY521" i="1"/>
  <c r="AY498" i="1"/>
  <c r="AY507" i="1"/>
  <c r="AY500" i="1"/>
  <c r="AY585" i="1"/>
  <c r="AY586" i="1"/>
  <c r="AY595" i="1"/>
  <c r="AY588" i="1"/>
  <c r="AY581" i="1"/>
  <c r="AY582" i="1"/>
  <c r="AY568" i="1"/>
  <c r="AY649" i="1"/>
  <c r="AY647" i="1"/>
  <c r="AY730" i="1"/>
  <c r="AY591" i="1"/>
  <c r="AY567" i="1"/>
  <c r="AY733" i="1"/>
  <c r="AY726" i="1"/>
  <c r="AY727" i="1"/>
  <c r="AY796" i="1"/>
  <c r="AY821" i="1"/>
  <c r="AY822" i="1"/>
  <c r="AY815" i="1"/>
  <c r="AY824" i="1"/>
  <c r="AY809" i="1"/>
  <c r="AY779" i="1"/>
  <c r="AY859" i="1"/>
  <c r="AY852" i="1"/>
  <c r="AY826" i="1"/>
  <c r="AY754" i="1"/>
  <c r="AY918" i="1"/>
  <c r="AY903" i="1"/>
  <c r="AY904" i="1"/>
  <c r="AY978" i="1"/>
  <c r="AY1066" i="1"/>
  <c r="AY963" i="1"/>
  <c r="AY1059" i="1"/>
  <c r="AY956" i="1"/>
  <c r="AY1052" i="1"/>
  <c r="AY949" i="1"/>
  <c r="AY1037" i="1"/>
  <c r="AY927" i="1"/>
  <c r="AY1031" i="1"/>
  <c r="AY928" i="1"/>
  <c r="AY1146" i="1"/>
  <c r="AY985" i="1"/>
  <c r="AY1163" i="1"/>
  <c r="AY1086" i="1"/>
  <c r="AY950" i="1"/>
  <c r="AY1125" i="1"/>
  <c r="AY1006" i="1"/>
  <c r="AY1150" i="1"/>
  <c r="AY1062" i="1"/>
  <c r="AY1175" i="1"/>
  <c r="AY1101" i="1"/>
  <c r="AY1009" i="1"/>
  <c r="AY990" i="1"/>
  <c r="AY374" i="1"/>
  <c r="AY395" i="1"/>
  <c r="AY444" i="1"/>
  <c r="AY382" i="1"/>
  <c r="AY447" i="1"/>
  <c r="AY470" i="1"/>
  <c r="AY535" i="1"/>
  <c r="AY489" i="1"/>
  <c r="AY522" i="1"/>
  <c r="AY492" i="1"/>
  <c r="AY625" i="1"/>
  <c r="AY603" i="1"/>
  <c r="AY477" i="1"/>
  <c r="AY606" i="1"/>
  <c r="AY648" i="1"/>
  <c r="AY666" i="1"/>
  <c r="AY660" i="1"/>
  <c r="AY717" i="1"/>
  <c r="AY655" i="1"/>
  <c r="AY788" i="1"/>
  <c r="AY758" i="1"/>
  <c r="AY823" i="1"/>
  <c r="AY785" i="1"/>
  <c r="AY803" i="1"/>
  <c r="AY844" i="1"/>
  <c r="AY869" i="1"/>
  <c r="AY794" i="1"/>
  <c r="AY880" i="1"/>
  <c r="AY994" i="1"/>
  <c r="AY947" i="1"/>
  <c r="AY1091" i="1"/>
  <c r="AY1076" i="1"/>
  <c r="AY1021" i="1"/>
  <c r="AY951" i="1"/>
  <c r="AY882" i="1"/>
  <c r="AY1178" i="1"/>
  <c r="AY1171" i="1"/>
  <c r="AY1172" i="1"/>
  <c r="AY1157" i="1"/>
  <c r="AY1142" i="1"/>
  <c r="AY1119" i="1"/>
  <c r="AY1105" i="1"/>
  <c r="AY1144" i="1"/>
  <c r="AY337" i="1"/>
  <c r="AY356" i="1"/>
  <c r="AY367" i="1"/>
  <c r="AY403" i="1"/>
  <c r="AY452" i="1"/>
  <c r="AY390" i="1"/>
  <c r="AY463" i="1"/>
  <c r="AY510" i="1"/>
  <c r="AY551" i="1"/>
  <c r="AY505" i="1"/>
  <c r="AY546" i="1"/>
  <c r="AY508" i="1"/>
  <c r="AY562" i="1"/>
  <c r="AY611" i="1"/>
  <c r="AY541" i="1"/>
  <c r="AY614" i="1"/>
  <c r="AY673" i="1"/>
  <c r="AY714" i="1"/>
  <c r="AY668" i="1"/>
  <c r="AY725" i="1"/>
  <c r="AY663" i="1"/>
  <c r="AY696" i="1"/>
  <c r="AY790" i="1"/>
  <c r="AY744" i="1"/>
  <c r="AY801" i="1"/>
  <c r="AY819" i="1"/>
  <c r="AY860" i="1"/>
  <c r="AY893" i="1"/>
  <c r="AY831" i="1"/>
  <c r="AY888" i="1"/>
  <c r="AY1002" i="1"/>
  <c r="AY979" i="1"/>
  <c r="AY940" i="1"/>
  <c r="AY1084" i="1"/>
  <c r="AY1029" i="1"/>
  <c r="AY967" i="1"/>
  <c r="AY929" i="1"/>
  <c r="AY921" i="1"/>
  <c r="AY1187" i="1"/>
  <c r="AY873" i="1"/>
  <c r="AY1173" i="1"/>
  <c r="AY1158" i="1"/>
  <c r="AY1151" i="1"/>
  <c r="AY1113" i="1"/>
  <c r="AY926" i="1"/>
  <c r="AY364" i="1"/>
  <c r="AY365" i="1"/>
  <c r="AY411" i="1"/>
  <c r="AY468" i="1"/>
  <c r="AY430" i="1"/>
  <c r="AY377" i="1"/>
  <c r="AY526" i="1"/>
  <c r="AY440" i="1"/>
  <c r="AY529" i="1"/>
  <c r="AY475" i="1"/>
  <c r="AY516" i="1"/>
  <c r="AY570" i="1"/>
  <c r="AY619" i="1"/>
  <c r="AY597" i="1"/>
  <c r="AY384" i="1"/>
  <c r="AY681" i="1"/>
  <c r="AY722" i="1"/>
  <c r="AY676" i="1"/>
  <c r="AY607" i="1"/>
  <c r="AY703" i="1"/>
  <c r="AY749" i="1"/>
  <c r="AY806" i="1"/>
  <c r="AY768" i="1"/>
  <c r="AY817" i="1"/>
  <c r="AY835" i="1"/>
  <c r="AY868" i="1"/>
  <c r="AY901" i="1"/>
  <c r="AY839" i="1"/>
  <c r="AY849" i="1"/>
  <c r="AY1050" i="1"/>
  <c r="AY987" i="1"/>
  <c r="AY948" i="1"/>
  <c r="AY1092" i="1"/>
  <c r="AY1053" i="1"/>
  <c r="AY999" i="1"/>
  <c r="AY992" i="1"/>
  <c r="AY984" i="1"/>
  <c r="AY905" i="1"/>
  <c r="AY968" i="1"/>
  <c r="AY841" i="1"/>
  <c r="AY1174" i="1"/>
  <c r="AY1159" i="1"/>
  <c r="AY1121" i="1"/>
  <c r="AY1112" i="1"/>
  <c r="AY372" i="1"/>
  <c r="AY386" i="1"/>
  <c r="AY443" i="1"/>
  <c r="AY389" i="1"/>
  <c r="AY446" i="1"/>
  <c r="AY401" i="1"/>
  <c r="AY542" i="1"/>
  <c r="AY496" i="1"/>
  <c r="AY537" i="1"/>
  <c r="AY483" i="1"/>
  <c r="AY532" i="1"/>
  <c r="AY602" i="1"/>
  <c r="AY572" i="1"/>
  <c r="AY605" i="1"/>
  <c r="AY560" i="1"/>
  <c r="AY689" i="1"/>
  <c r="AY615" i="1"/>
  <c r="AY716" i="1"/>
  <c r="AY654" i="1"/>
  <c r="AY719" i="1"/>
  <c r="AY765" i="1"/>
  <c r="AY712" i="1"/>
  <c r="AY792" i="1"/>
  <c r="AY825" i="1"/>
  <c r="AY843" i="1"/>
  <c r="AY876" i="1"/>
  <c r="AY838" i="1"/>
  <c r="AY879" i="1"/>
  <c r="AY881" i="1"/>
  <c r="AY1058" i="1"/>
  <c r="AY995" i="1"/>
  <c r="AY964" i="1"/>
  <c r="AY925" i="1"/>
  <c r="AY1069" i="1"/>
  <c r="AY1015" i="1"/>
  <c r="AY1056" i="1"/>
  <c r="AY1030" i="1"/>
  <c r="AY1022" i="1"/>
  <c r="AY969" i="1"/>
  <c r="AY942" i="1"/>
  <c r="AY1182" i="1"/>
  <c r="AY897" i="1"/>
  <c r="AY1137" i="1"/>
  <c r="AY1153" i="1"/>
  <c r="AY346" i="1"/>
  <c r="AY327" i="1"/>
  <c r="AY402" i="1"/>
  <c r="AY467" i="1"/>
  <c r="AY405" i="1"/>
  <c r="AY368" i="1"/>
  <c r="AY425" i="1"/>
  <c r="AY550" i="1"/>
  <c r="AY504" i="1"/>
  <c r="AY545" i="1"/>
  <c r="AY523" i="1"/>
  <c r="AY561" i="1"/>
  <c r="AY618" i="1"/>
  <c r="AY580" i="1"/>
  <c r="AY613" i="1"/>
  <c r="AY576" i="1"/>
  <c r="AY721" i="1"/>
  <c r="AY667" i="1"/>
  <c r="AY732" i="1"/>
  <c r="AY678" i="1"/>
  <c r="AY656" i="1"/>
  <c r="AY797" i="1"/>
  <c r="AY743" i="1"/>
  <c r="AY800" i="1"/>
  <c r="AY680" i="1"/>
  <c r="AY875" i="1"/>
  <c r="AY704" i="1"/>
  <c r="AY846" i="1"/>
  <c r="AY895" i="1"/>
  <c r="AY913" i="1"/>
  <c r="AY1074" i="1"/>
  <c r="AY1035" i="1"/>
  <c r="AY980" i="1"/>
  <c r="AY941" i="1"/>
  <c r="AY1085" i="1"/>
  <c r="AY1039" i="1"/>
  <c r="AY1114" i="1"/>
  <c r="AY1048" i="1"/>
  <c r="AY1040" i="1"/>
  <c r="AY1014" i="1"/>
  <c r="AY1025" i="1"/>
  <c r="AY998" i="1"/>
  <c r="AY914" i="1"/>
  <c r="AY1169" i="1"/>
  <c r="AY1185" i="1"/>
  <c r="AY370" i="1"/>
  <c r="AY334" i="1"/>
  <c r="AY418" i="1"/>
  <c r="AY380" i="1"/>
  <c r="AY429" i="1"/>
  <c r="AY383" i="1"/>
  <c r="AY433" i="1"/>
  <c r="AY558" i="1"/>
  <c r="AY536" i="1"/>
  <c r="AY482" i="1"/>
  <c r="AY531" i="1"/>
  <c r="AY569" i="1"/>
  <c r="AY626" i="1"/>
  <c r="AY596" i="1"/>
  <c r="AY517" i="1"/>
  <c r="AY592" i="1"/>
  <c r="AY575" i="1"/>
  <c r="AY683" i="1"/>
  <c r="AY653" i="1"/>
  <c r="AY702" i="1"/>
  <c r="AY720" i="1"/>
  <c r="AY805" i="1"/>
  <c r="AY751" i="1"/>
  <c r="AY664" i="1"/>
  <c r="AY755" i="1"/>
  <c r="AY891" i="1"/>
  <c r="AY778" i="1"/>
  <c r="AY854" i="1"/>
  <c r="AY911" i="1"/>
  <c r="AY946" i="1"/>
  <c r="AY1098" i="1"/>
  <c r="AY1051" i="1"/>
  <c r="AY1004" i="1"/>
  <c r="AY957" i="1"/>
  <c r="AY874" i="1"/>
  <c r="AY1047" i="1"/>
  <c r="AY1122" i="1"/>
  <c r="AY1094" i="1"/>
  <c r="AY1116" i="1"/>
  <c r="AY1109" i="1"/>
  <c r="AY1070" i="1"/>
  <c r="AY1017" i="1"/>
  <c r="AY936" i="1"/>
  <c r="AY1120" i="1"/>
  <c r="AY1161" i="1"/>
  <c r="AY347" i="1"/>
  <c r="AY350" i="1"/>
  <c r="AY450" i="1"/>
  <c r="AY388" i="1"/>
  <c r="AY445" i="1"/>
  <c r="AY391" i="1"/>
  <c r="AY424" i="1"/>
  <c r="AY503" i="1"/>
  <c r="AY544" i="1"/>
  <c r="AY490" i="1"/>
  <c r="AY539" i="1"/>
  <c r="AY593" i="1"/>
  <c r="AY563" i="1"/>
  <c r="AY620" i="1"/>
  <c r="AY574" i="1"/>
  <c r="AY608" i="1"/>
  <c r="AY650" i="1"/>
  <c r="AY707" i="1"/>
  <c r="AY661" i="1"/>
  <c r="AY710" i="1"/>
  <c r="AY735" i="1"/>
  <c r="AY672" i="1"/>
  <c r="AY799" i="1"/>
  <c r="AY728" i="1"/>
  <c r="AY763" i="1"/>
  <c r="AY899" i="1"/>
  <c r="AY829" i="1"/>
  <c r="AY894" i="1"/>
  <c r="AY832" i="1"/>
  <c r="AY970" i="1"/>
  <c r="AY858" i="1"/>
  <c r="AY1075" i="1"/>
  <c r="AY1028" i="1"/>
  <c r="AY965" i="1"/>
  <c r="AY906" i="1"/>
  <c r="AY1055" i="1"/>
  <c r="AY1162" i="1"/>
  <c r="AY1139" i="1"/>
  <c r="AY1132" i="1"/>
  <c r="AY1117" i="1"/>
  <c r="AY1088" i="1"/>
  <c r="AY1080" i="1"/>
  <c r="AY1001" i="1"/>
  <c r="AY945" i="1"/>
  <c r="BD1044" i="1"/>
  <c r="AU1124" i="1"/>
  <c r="AU1180" i="1"/>
  <c r="AU1108" i="1"/>
  <c r="AU1148" i="1"/>
  <c r="AU1181" i="1"/>
  <c r="AU1149" i="1"/>
  <c r="AU1156" i="1"/>
  <c r="AW1075" i="1"/>
  <c r="AW1138" i="1"/>
  <c r="AW1170" i="1"/>
  <c r="AW1000" i="1"/>
  <c r="AW1147" i="1"/>
  <c r="AW936" i="1"/>
  <c r="AW1114" i="1"/>
  <c r="AT1182" i="1"/>
  <c r="AT375" i="1"/>
  <c r="AT425" i="1"/>
  <c r="AT515" i="1"/>
  <c r="AT504" i="1"/>
  <c r="AT609" i="1"/>
  <c r="AT376" i="1"/>
  <c r="AT437" i="1"/>
  <c r="AT551" i="1"/>
  <c r="AT373" i="1"/>
  <c r="AT341" i="1"/>
  <c r="AT568" i="1"/>
  <c r="AR1047" i="1"/>
  <c r="BA951" i="1"/>
  <c r="AS1143" i="1"/>
  <c r="AS1183" i="1"/>
  <c r="AS1151" i="1"/>
  <c r="AS1118" i="1"/>
  <c r="AS1038" i="1"/>
  <c r="AS1158" i="1"/>
  <c r="BG326" i="1"/>
  <c r="BG328" i="1"/>
  <c r="BG330" i="1"/>
  <c r="BG332" i="1"/>
  <c r="BG334" i="1"/>
  <c r="BG336" i="1"/>
  <c r="BG338" i="1"/>
  <c r="BG340" i="1"/>
  <c r="BG342" i="1"/>
  <c r="BG344" i="1"/>
  <c r="BG346" i="1"/>
  <c r="BG348" i="1"/>
  <c r="BG350" i="1"/>
  <c r="BG352" i="1"/>
  <c r="BG354" i="1"/>
  <c r="BG356" i="1"/>
  <c r="BG358" i="1"/>
  <c r="BG360" i="1"/>
  <c r="BG362" i="1"/>
  <c r="BG364" i="1"/>
  <c r="BG366" i="1"/>
  <c r="BG325" i="1"/>
  <c r="BG329" i="1"/>
  <c r="BG333" i="1"/>
  <c r="BG337" i="1"/>
  <c r="BG341" i="1"/>
  <c r="BG345" i="1"/>
  <c r="BG349" i="1"/>
  <c r="BG353" i="1"/>
  <c r="BG357" i="1"/>
  <c r="BG361" i="1"/>
  <c r="BG365" i="1"/>
  <c r="BG369" i="1"/>
  <c r="BG373" i="1"/>
  <c r="BG377" i="1"/>
  <c r="BG381" i="1"/>
  <c r="BG385" i="1"/>
  <c r="BG389" i="1"/>
  <c r="BG393" i="1"/>
  <c r="BG397" i="1"/>
  <c r="BG401" i="1"/>
  <c r="BG405" i="1"/>
  <c r="BG409" i="1"/>
  <c r="BG413" i="1"/>
  <c r="BG417" i="1"/>
  <c r="BG421" i="1"/>
  <c r="BG425" i="1"/>
  <c r="BG429" i="1"/>
  <c r="BG433" i="1"/>
  <c r="BG437" i="1"/>
  <c r="BG441" i="1"/>
  <c r="BG445" i="1"/>
  <c r="BG449" i="1"/>
  <c r="BG453" i="1"/>
  <c r="BG457" i="1"/>
  <c r="BG368" i="1"/>
  <c r="BG370" i="1"/>
  <c r="BG372" i="1"/>
  <c r="BG374" i="1"/>
  <c r="BG376" i="1"/>
  <c r="BG378" i="1"/>
  <c r="BG380" i="1"/>
  <c r="BG382" i="1"/>
  <c r="BG384" i="1"/>
  <c r="BG386" i="1"/>
  <c r="BG388" i="1"/>
  <c r="BG390" i="1"/>
  <c r="BG392" i="1"/>
  <c r="BG394" i="1"/>
  <c r="BG396" i="1"/>
  <c r="BG398" i="1"/>
  <c r="BG400" i="1"/>
  <c r="BG402" i="1"/>
  <c r="BG404" i="1"/>
  <c r="BG406" i="1"/>
  <c r="BG408" i="1"/>
  <c r="BG410" i="1"/>
  <c r="BG412" i="1"/>
  <c r="BG414" i="1"/>
  <c r="BG416" i="1"/>
  <c r="BG418" i="1"/>
  <c r="BG420" i="1"/>
  <c r="BG422" i="1"/>
  <c r="BG424" i="1"/>
  <c r="BG426" i="1"/>
  <c r="BG428" i="1"/>
  <c r="BG430" i="1"/>
  <c r="BG432" i="1"/>
  <c r="BG434" i="1"/>
  <c r="BG436" i="1"/>
  <c r="BG438" i="1"/>
  <c r="BG440" i="1"/>
  <c r="BG442" i="1"/>
  <c r="BG444" i="1"/>
  <c r="BG446" i="1"/>
  <c r="BG448" i="1"/>
  <c r="BG450" i="1"/>
  <c r="BG452" i="1"/>
  <c r="BG454" i="1"/>
  <c r="BG456" i="1"/>
  <c r="BG458" i="1"/>
  <c r="BG460" i="1"/>
  <c r="BG462" i="1"/>
  <c r="BG464" i="1"/>
  <c r="BG466" i="1"/>
  <c r="BG468" i="1"/>
  <c r="BG470" i="1"/>
  <c r="BG472" i="1"/>
  <c r="BG474" i="1"/>
  <c r="BG476" i="1"/>
  <c r="BG478" i="1"/>
  <c r="BG480" i="1"/>
  <c r="BG482" i="1"/>
  <c r="BG484" i="1"/>
  <c r="BG486" i="1"/>
  <c r="BG488" i="1"/>
  <c r="BG490" i="1"/>
  <c r="BG492" i="1"/>
  <c r="BG494" i="1"/>
  <c r="BG496" i="1"/>
  <c r="BG498" i="1"/>
  <c r="BG500" i="1"/>
  <c r="BG502" i="1"/>
  <c r="BG505" i="1"/>
  <c r="BG509" i="1"/>
  <c r="BG513" i="1"/>
  <c r="BG517" i="1"/>
  <c r="BG521" i="1"/>
  <c r="BG525" i="1"/>
  <c r="BG529" i="1"/>
  <c r="BG533" i="1"/>
  <c r="BG537" i="1"/>
  <c r="BG541" i="1"/>
  <c r="BG545" i="1"/>
  <c r="BG549" i="1"/>
  <c r="BG553" i="1"/>
  <c r="BG557" i="1"/>
  <c r="BG561" i="1"/>
  <c r="BG565" i="1"/>
  <c r="BG569" i="1"/>
  <c r="BG573" i="1"/>
  <c r="BG577" i="1"/>
  <c r="BG581" i="1"/>
  <c r="BG585" i="1"/>
  <c r="BG589" i="1"/>
  <c r="BG461" i="1"/>
  <c r="BG469" i="1"/>
  <c r="BG477" i="1"/>
  <c r="BG485" i="1"/>
  <c r="BG493" i="1"/>
  <c r="BG501" i="1"/>
  <c r="BG504" i="1"/>
  <c r="BG506" i="1"/>
  <c r="BG508" i="1"/>
  <c r="BG510" i="1"/>
  <c r="BG512" i="1"/>
  <c r="BG514" i="1"/>
  <c r="BG516" i="1"/>
  <c r="BG518" i="1"/>
  <c r="BG520" i="1"/>
  <c r="BG522" i="1"/>
  <c r="BG524" i="1"/>
  <c r="BG526" i="1"/>
  <c r="BG528" i="1"/>
  <c r="BG530" i="1"/>
  <c r="BG532" i="1"/>
  <c r="BG534" i="1"/>
  <c r="BG536" i="1"/>
  <c r="BG538" i="1"/>
  <c r="BG540" i="1"/>
  <c r="BG542" i="1"/>
  <c r="BG544" i="1"/>
  <c r="BG546" i="1"/>
  <c r="BG548" i="1"/>
  <c r="BG550" i="1"/>
  <c r="BG552" i="1"/>
  <c r="BG554" i="1"/>
  <c r="BG556" i="1"/>
  <c r="BG558" i="1"/>
  <c r="BG560" i="1"/>
  <c r="BG562" i="1"/>
  <c r="BG564" i="1"/>
  <c r="BG566" i="1"/>
  <c r="BG568" i="1"/>
  <c r="BG570" i="1"/>
  <c r="BG572" i="1"/>
  <c r="BG574" i="1"/>
  <c r="BG576" i="1"/>
  <c r="BG578" i="1"/>
  <c r="BG580" i="1"/>
  <c r="BG582" i="1"/>
  <c r="BG584" i="1"/>
  <c r="BG586" i="1"/>
  <c r="BG588" i="1"/>
  <c r="BG590" i="1"/>
  <c r="BG592" i="1"/>
  <c r="BG594" i="1"/>
  <c r="BG596" i="1"/>
  <c r="BG598" i="1"/>
  <c r="BG600" i="1"/>
  <c r="BG465" i="1"/>
  <c r="BG473" i="1"/>
  <c r="BG481" i="1"/>
  <c r="BG489" i="1"/>
  <c r="BG497" i="1"/>
  <c r="BG597" i="1"/>
  <c r="BG602" i="1"/>
  <c r="BG604" i="1"/>
  <c r="BG606" i="1"/>
  <c r="BG608" i="1"/>
  <c r="BG610" i="1"/>
  <c r="BG612" i="1"/>
  <c r="BG614" i="1"/>
  <c r="BG616" i="1"/>
  <c r="BG618" i="1"/>
  <c r="BG620" i="1"/>
  <c r="BG622" i="1"/>
  <c r="BG624" i="1"/>
  <c r="BG626" i="1"/>
  <c r="BG628" i="1"/>
  <c r="BG630" i="1"/>
  <c r="BG632" i="1"/>
  <c r="BG634" i="1"/>
  <c r="BG636" i="1"/>
  <c r="BG638" i="1"/>
  <c r="BG640" i="1"/>
  <c r="BG642" i="1"/>
  <c r="BG644" i="1"/>
  <c r="BG646" i="1"/>
  <c r="BG648" i="1"/>
  <c r="BG650" i="1"/>
  <c r="BG652" i="1"/>
  <c r="BG654" i="1"/>
  <c r="BG656" i="1"/>
  <c r="BG658" i="1"/>
  <c r="BG660" i="1"/>
  <c r="BG662" i="1"/>
  <c r="BG664" i="1"/>
  <c r="BG666" i="1"/>
  <c r="BG668" i="1"/>
  <c r="BG670" i="1"/>
  <c r="BG672" i="1"/>
  <c r="BG674" i="1"/>
  <c r="BG676" i="1"/>
  <c r="BG678" i="1"/>
  <c r="BG680" i="1"/>
  <c r="BG682" i="1"/>
  <c r="BG684" i="1"/>
  <c r="BG686" i="1"/>
  <c r="BG688" i="1"/>
  <c r="BG690" i="1"/>
  <c r="BG692" i="1"/>
  <c r="BG694" i="1"/>
  <c r="BG696" i="1"/>
  <c r="BG698" i="1"/>
  <c r="BG700" i="1"/>
  <c r="BG702" i="1"/>
  <c r="BG704" i="1"/>
  <c r="BG706" i="1"/>
  <c r="BG708" i="1"/>
  <c r="BG710" i="1"/>
  <c r="BG712" i="1"/>
  <c r="BG714" i="1"/>
  <c r="BG716" i="1"/>
  <c r="BG718" i="1"/>
  <c r="BG720" i="1"/>
  <c r="BG722" i="1"/>
  <c r="BG724" i="1"/>
  <c r="BG726" i="1"/>
  <c r="BG459" i="1"/>
  <c r="BG593" i="1"/>
  <c r="BG601" i="1"/>
  <c r="BG605" i="1"/>
  <c r="BG609" i="1"/>
  <c r="BG613" i="1"/>
  <c r="BG617" i="1"/>
  <c r="BG621" i="1"/>
  <c r="BG625" i="1"/>
  <c r="BG629" i="1"/>
  <c r="BG633" i="1"/>
  <c r="BG637" i="1"/>
  <c r="BG641" i="1"/>
  <c r="BG645" i="1"/>
  <c r="BG649" i="1"/>
  <c r="BG653" i="1"/>
  <c r="BG657" i="1"/>
  <c r="BG661" i="1"/>
  <c r="BG665" i="1"/>
  <c r="BG669" i="1"/>
  <c r="BG673" i="1"/>
  <c r="BG677" i="1"/>
  <c r="BG681" i="1"/>
  <c r="BG685" i="1"/>
  <c r="BG689" i="1"/>
  <c r="BG693" i="1"/>
  <c r="BG697" i="1"/>
  <c r="BG701" i="1"/>
  <c r="BG705" i="1"/>
  <c r="BG709" i="1"/>
  <c r="BG713" i="1"/>
  <c r="BG717" i="1"/>
  <c r="BG721" i="1"/>
  <c r="BG725" i="1"/>
  <c r="BG729" i="1"/>
  <c r="BG733" i="1"/>
  <c r="BG737" i="1"/>
  <c r="BG741" i="1"/>
  <c r="BG745" i="1"/>
  <c r="BG749" i="1"/>
  <c r="BG753" i="1"/>
  <c r="BG757" i="1"/>
  <c r="BG761" i="1"/>
  <c r="BG765" i="1"/>
  <c r="BG769" i="1"/>
  <c r="BG773" i="1"/>
  <c r="BG777" i="1"/>
  <c r="BG781" i="1"/>
  <c r="BG785" i="1"/>
  <c r="BG904" i="1"/>
  <c r="BG906" i="1"/>
  <c r="BG908" i="1"/>
  <c r="BG910" i="1"/>
  <c r="BG912" i="1"/>
  <c r="BG914" i="1"/>
  <c r="BG916" i="1"/>
  <c r="BG918" i="1"/>
  <c r="BG920" i="1"/>
  <c r="BG922" i="1"/>
  <c r="BG924" i="1"/>
  <c r="BG926" i="1"/>
  <c r="BG928" i="1"/>
  <c r="BG930" i="1"/>
  <c r="BG932" i="1"/>
  <c r="BG934" i="1"/>
  <c r="BG936" i="1"/>
  <c r="BG938" i="1"/>
  <c r="BG940" i="1"/>
  <c r="BG942" i="1"/>
  <c r="BG728" i="1"/>
  <c r="BG736" i="1"/>
  <c r="BG744" i="1"/>
  <c r="BG752" i="1"/>
  <c r="BG760" i="1"/>
  <c r="BG768" i="1"/>
  <c r="BG776" i="1"/>
  <c r="BG784" i="1"/>
  <c r="BG789" i="1"/>
  <c r="BG793" i="1"/>
  <c r="BG797" i="1"/>
  <c r="BG801" i="1"/>
  <c r="BG805" i="1"/>
  <c r="BG809" i="1"/>
  <c r="BG813" i="1"/>
  <c r="BG817" i="1"/>
  <c r="BG821" i="1"/>
  <c r="BG825" i="1"/>
  <c r="BG829" i="1"/>
  <c r="BG833" i="1"/>
  <c r="BG837" i="1"/>
  <c r="BG841" i="1"/>
  <c r="BG845" i="1"/>
  <c r="BG849" i="1"/>
  <c r="BG853" i="1"/>
  <c r="BG857" i="1"/>
  <c r="BG861" i="1"/>
  <c r="BG865" i="1"/>
  <c r="BG869" i="1"/>
  <c r="BG734" i="1"/>
  <c r="BG742" i="1"/>
  <c r="BG750" i="1"/>
  <c r="BG758" i="1"/>
  <c r="BG766" i="1"/>
  <c r="BG774" i="1"/>
  <c r="BG782" i="1"/>
  <c r="BG873" i="1"/>
  <c r="BG877" i="1"/>
  <c r="BG881" i="1"/>
  <c r="BG885" i="1"/>
  <c r="BG889" i="1"/>
  <c r="BG893" i="1"/>
  <c r="BG897" i="1"/>
  <c r="BG901" i="1"/>
  <c r="BG483" i="1"/>
  <c r="BG732" i="1"/>
  <c r="BG740" i="1"/>
  <c r="BG748" i="1"/>
  <c r="BG756" i="1"/>
  <c r="BG764" i="1"/>
  <c r="BG772" i="1"/>
  <c r="BG780" i="1"/>
  <c r="BG788" i="1"/>
  <c r="BG790" i="1"/>
  <c r="BG792" i="1"/>
  <c r="BG794" i="1"/>
  <c r="BG796" i="1"/>
  <c r="BG798" i="1"/>
  <c r="BG800" i="1"/>
  <c r="BG802" i="1"/>
  <c r="BG804" i="1"/>
  <c r="BG806" i="1"/>
  <c r="BG808" i="1"/>
  <c r="BG810" i="1"/>
  <c r="BG812" i="1"/>
  <c r="BG814" i="1"/>
  <c r="BG816" i="1"/>
  <c r="BG818" i="1"/>
  <c r="BG820" i="1"/>
  <c r="BG822" i="1"/>
  <c r="BG824" i="1"/>
  <c r="BG826" i="1"/>
  <c r="BG828" i="1"/>
  <c r="BG830" i="1"/>
  <c r="BG832" i="1"/>
  <c r="BG834" i="1"/>
  <c r="BG836" i="1"/>
  <c r="BG838" i="1"/>
  <c r="BG840" i="1"/>
  <c r="BG842" i="1"/>
  <c r="BG844" i="1"/>
  <c r="BG846" i="1"/>
  <c r="BG848" i="1"/>
  <c r="BG850" i="1"/>
  <c r="BG852" i="1"/>
  <c r="BG854" i="1"/>
  <c r="BG856" i="1"/>
  <c r="BG858" i="1"/>
  <c r="BG860" i="1"/>
  <c r="BG862" i="1"/>
  <c r="BG864" i="1"/>
  <c r="BG866" i="1"/>
  <c r="BG868" i="1"/>
  <c r="BG870" i="1"/>
  <c r="BG730" i="1"/>
  <c r="BG964" i="1"/>
  <c r="BG966" i="1"/>
  <c r="BG968" i="1"/>
  <c r="BG970" i="1"/>
  <c r="BG972" i="1"/>
  <c r="BG974" i="1"/>
  <c r="BG976" i="1"/>
  <c r="BG978" i="1"/>
  <c r="BG980" i="1"/>
  <c r="BG982" i="1"/>
  <c r="BG984" i="1"/>
  <c r="BG986" i="1"/>
  <c r="BG988" i="1"/>
  <c r="BG990" i="1"/>
  <c r="BG992" i="1"/>
  <c r="BG994" i="1"/>
  <c r="BG1049" i="1"/>
  <c r="BG1053" i="1"/>
  <c r="BG754" i="1"/>
  <c r="BG872" i="1"/>
  <c r="BG880" i="1"/>
  <c r="BG888" i="1"/>
  <c r="BG896" i="1"/>
  <c r="BG996" i="1"/>
  <c r="BG998" i="1"/>
  <c r="BG1057" i="1"/>
  <c r="BG1108" i="1"/>
  <c r="BG1110" i="1"/>
  <c r="BG1112" i="1"/>
  <c r="BG1114" i="1"/>
  <c r="BG1116" i="1"/>
  <c r="BG1142" i="1"/>
  <c r="BG1144" i="1"/>
  <c r="BG1146" i="1"/>
  <c r="BG1153" i="1"/>
  <c r="BG1157" i="1"/>
  <c r="BG1161" i="1"/>
  <c r="BG1165" i="1"/>
  <c r="BG1169" i="1"/>
  <c r="BG1172" i="1"/>
  <c r="BG1181" i="1"/>
  <c r="BG778" i="1"/>
  <c r="BG905" i="1"/>
  <c r="BG913" i="1"/>
  <c r="BG921" i="1"/>
  <c r="BG929" i="1"/>
  <c r="BG937" i="1"/>
  <c r="BG945" i="1"/>
  <c r="BG949" i="1"/>
  <c r="BG953" i="1"/>
  <c r="BG1000" i="1"/>
  <c r="BG1002" i="1"/>
  <c r="BG1004" i="1"/>
  <c r="BG1006" i="1"/>
  <c r="BG1008" i="1"/>
  <c r="BG1010" i="1"/>
  <c r="BG1012" i="1"/>
  <c r="BG1014" i="1"/>
  <c r="BG1016" i="1"/>
  <c r="BG1018" i="1"/>
  <c r="BG1020" i="1"/>
  <c r="BG1022" i="1"/>
  <c r="BG1024" i="1"/>
  <c r="BG1026" i="1"/>
  <c r="BG1028" i="1"/>
  <c r="BG1030" i="1"/>
  <c r="BG1032" i="1"/>
  <c r="BG1034" i="1"/>
  <c r="BG1036" i="1"/>
  <c r="BG1061" i="1"/>
  <c r="BG1065" i="1"/>
  <c r="BG1069" i="1"/>
  <c r="BG1073" i="1"/>
  <c r="BG1077" i="1"/>
  <c r="BG1081" i="1"/>
  <c r="BG1085" i="1"/>
  <c r="BG1089" i="1"/>
  <c r="BG1118" i="1"/>
  <c r="BG1120" i="1"/>
  <c r="BG1122" i="1"/>
  <c r="BG1124" i="1"/>
  <c r="BG1148" i="1"/>
  <c r="BG738" i="1"/>
  <c r="BG874" i="1"/>
  <c r="BG882" i="1"/>
  <c r="BG890" i="1"/>
  <c r="BG898" i="1"/>
  <c r="BG957" i="1"/>
  <c r="BG961" i="1"/>
  <c r="BG1038" i="1"/>
  <c r="BG1040" i="1"/>
  <c r="BG1042" i="1"/>
  <c r="BG1044" i="1"/>
  <c r="BG1046" i="1"/>
  <c r="BG1093" i="1"/>
  <c r="BG1097" i="1"/>
  <c r="BG1101" i="1"/>
  <c r="BG1105" i="1"/>
  <c r="BG1126" i="1"/>
  <c r="BG1128" i="1"/>
  <c r="BG1130" i="1"/>
  <c r="BG1132" i="1"/>
  <c r="BG1134" i="1"/>
  <c r="BG1136" i="1"/>
  <c r="BG1174" i="1"/>
  <c r="BG1176" i="1"/>
  <c r="BG1178" i="1"/>
  <c r="BG1185" i="1"/>
  <c r="BG1189" i="1"/>
  <c r="BG762" i="1"/>
  <c r="BG965" i="1"/>
  <c r="BG969" i="1"/>
  <c r="BG973" i="1"/>
  <c r="BG977" i="1"/>
  <c r="BG981" i="1"/>
  <c r="BG985" i="1"/>
  <c r="BG989" i="1"/>
  <c r="BG993" i="1"/>
  <c r="BG1048" i="1"/>
  <c r="BG1050" i="1"/>
  <c r="BG1052" i="1"/>
  <c r="BG1054" i="1"/>
  <c r="BG1138" i="1"/>
  <c r="BG1141" i="1"/>
  <c r="BG1150" i="1"/>
  <c r="BG1180" i="1"/>
  <c r="BG786" i="1"/>
  <c r="BG876" i="1"/>
  <c r="BG884" i="1"/>
  <c r="BG892" i="1"/>
  <c r="BG900" i="1"/>
  <c r="BG997" i="1"/>
  <c r="BG1056" i="1"/>
  <c r="BG1058" i="1"/>
  <c r="BG1060" i="1"/>
  <c r="BG1109" i="1"/>
  <c r="BG1113" i="1"/>
  <c r="BG1117" i="1"/>
  <c r="BG1145" i="1"/>
  <c r="BG1152" i="1"/>
  <c r="BG1154" i="1"/>
  <c r="BG1156" i="1"/>
  <c r="BG1158" i="1"/>
  <c r="BG1160" i="1"/>
  <c r="BG1162" i="1"/>
  <c r="BG1164" i="1"/>
  <c r="BG1166" i="1"/>
  <c r="BG1168" i="1"/>
  <c r="BG886" i="1"/>
  <c r="BG960" i="1"/>
  <c r="BG1094" i="1"/>
  <c r="BG1102" i="1"/>
  <c r="BG1125" i="1"/>
  <c r="BG1133" i="1"/>
  <c r="BG1140" i="1"/>
  <c r="BG1177" i="1"/>
  <c r="BG1184" i="1"/>
  <c r="BG1192" i="1"/>
  <c r="BG952" i="1"/>
  <c r="BG1007" i="1"/>
  <c r="BG925" i="1"/>
  <c r="BG946" i="1"/>
  <c r="BG1001" i="1"/>
  <c r="BG1009" i="1"/>
  <c r="BG1017" i="1"/>
  <c r="BG1025" i="1"/>
  <c r="BG1033" i="1"/>
  <c r="BG1064" i="1"/>
  <c r="BG1072" i="1"/>
  <c r="BG1080" i="1"/>
  <c r="BG1088" i="1"/>
  <c r="BG1023" i="1"/>
  <c r="BG1070" i="1"/>
  <c r="BG894" i="1"/>
  <c r="BG954" i="1"/>
  <c r="BG962" i="1"/>
  <c r="BG1041" i="1"/>
  <c r="BG1096" i="1"/>
  <c r="BG1104" i="1"/>
  <c r="BG1149" i="1"/>
  <c r="BG1186" i="1"/>
  <c r="BG1031" i="1"/>
  <c r="BG1078" i="1"/>
  <c r="BG746" i="1"/>
  <c r="BG933" i="1"/>
  <c r="BG948" i="1"/>
  <c r="BG1066" i="1"/>
  <c r="BG1074" i="1"/>
  <c r="BG1082" i="1"/>
  <c r="BG1090" i="1"/>
  <c r="BG1121" i="1"/>
  <c r="BG1173" i="1"/>
  <c r="BG1015" i="1"/>
  <c r="BG1062" i="1"/>
  <c r="BG1170" i="1"/>
  <c r="BG591" i="1"/>
  <c r="BG902" i="1"/>
  <c r="BG956" i="1"/>
  <c r="BG1098" i="1"/>
  <c r="BG1106" i="1"/>
  <c r="BG1129" i="1"/>
  <c r="BG1137" i="1"/>
  <c r="BG1188" i="1"/>
  <c r="BG1086" i="1"/>
  <c r="BG909" i="1"/>
  <c r="BG941" i="1"/>
  <c r="BG950" i="1"/>
  <c r="BG1005" i="1"/>
  <c r="BG1013" i="1"/>
  <c r="BG1021" i="1"/>
  <c r="BG1029" i="1"/>
  <c r="BG1037" i="1"/>
  <c r="BG1068" i="1"/>
  <c r="BG1076" i="1"/>
  <c r="BG1084" i="1"/>
  <c r="BG1092" i="1"/>
  <c r="BG1182" i="1"/>
  <c r="BG917" i="1"/>
  <c r="BG770" i="1"/>
  <c r="BG878" i="1"/>
  <c r="BG958" i="1"/>
  <c r="BG1045" i="1"/>
  <c r="BG1100" i="1"/>
  <c r="BG1190" i="1"/>
  <c r="BG944" i="1"/>
  <c r="BG1003" i="1"/>
  <c r="BG1043" i="1"/>
  <c r="BG1151" i="1"/>
  <c r="BG811" i="1"/>
  <c r="BG711" i="1"/>
  <c r="BG675" i="1"/>
  <c r="BG1111" i="1"/>
  <c r="BG963" i="1"/>
  <c r="BG791" i="1"/>
  <c r="BG663" i="1"/>
  <c r="BG1135" i="1"/>
  <c r="BG1027" i="1"/>
  <c r="BG907" i="1"/>
  <c r="BG807" i="1"/>
  <c r="BG671" i="1"/>
  <c r="BG955" i="1"/>
  <c r="BG783" i="1"/>
  <c r="BG699" i="1"/>
  <c r="BG1131" i="1"/>
  <c r="BG1019" i="1"/>
  <c r="BG1107" i="1"/>
  <c r="BG891" i="1"/>
  <c r="BG799" i="1"/>
  <c r="BG703" i="1"/>
  <c r="BG1123" i="1"/>
  <c r="BG983" i="1"/>
  <c r="BG883" i="1"/>
  <c r="BG787" i="1"/>
  <c r="BG1119" i="1"/>
  <c r="BG1127" i="1"/>
  <c r="BG1091" i="1"/>
  <c r="BG875" i="1"/>
  <c r="BG691" i="1"/>
  <c r="BG1063" i="1"/>
  <c r="BG871" i="1"/>
  <c r="BG655" i="1"/>
  <c r="BG803" i="1"/>
  <c r="BG1183" i="1"/>
  <c r="BG923" i="1"/>
  <c r="BG1187" i="1"/>
  <c r="BG1059" i="1"/>
  <c r="BG863" i="1"/>
  <c r="BG715" i="1"/>
  <c r="BG1179" i="1"/>
  <c r="BG743" i="1"/>
  <c r="BG855" i="1"/>
  <c r="BG759" i="1"/>
  <c r="BG1147" i="1"/>
  <c r="BG919" i="1"/>
  <c r="BG735" i="1"/>
  <c r="BG859" i="1"/>
  <c r="BG771" i="1"/>
  <c r="BG1191" i="1"/>
  <c r="BG1071" i="1"/>
  <c r="BG971" i="1"/>
  <c r="BG1143" i="1"/>
  <c r="BG935" i="1"/>
  <c r="BG755" i="1"/>
  <c r="BG639" i="1"/>
  <c r="BG623" i="1"/>
  <c r="BG607" i="1"/>
  <c r="BG479" i="1"/>
  <c r="BG1039" i="1"/>
  <c r="BG1175" i="1"/>
  <c r="BG943" i="1"/>
  <c r="BG723" i="1"/>
  <c r="BG687" i="1"/>
  <c r="BG999" i="1"/>
  <c r="BG719" i="1"/>
  <c r="BG667" i="1"/>
  <c r="BG775" i="1"/>
  <c r="BG1139" i="1"/>
  <c r="BG731" i="1"/>
  <c r="BG851" i="1"/>
  <c r="BG767" i="1"/>
  <c r="BG695" i="1"/>
  <c r="BG847" i="1"/>
  <c r="BG1035" i="1"/>
  <c r="BG823" i="1"/>
  <c r="BG899" i="1"/>
  <c r="BG959" i="1"/>
  <c r="BH326" i="1"/>
  <c r="BH328" i="1"/>
  <c r="BH330" i="1"/>
  <c r="BH334" i="1"/>
  <c r="BH336" i="1"/>
  <c r="BH340" i="1"/>
  <c r="BH342" i="1"/>
  <c r="BH344" i="1"/>
  <c r="BH346" i="1"/>
  <c r="BH350" i="1"/>
  <c r="BH352" i="1"/>
  <c r="BH356" i="1"/>
  <c r="BH358" i="1"/>
  <c r="BH360" i="1"/>
  <c r="BH362" i="1"/>
  <c r="BH329" i="1"/>
  <c r="BH337" i="1"/>
  <c r="BH345" i="1"/>
  <c r="BH353" i="1"/>
  <c r="BH367" i="1"/>
  <c r="BH369" i="1"/>
  <c r="BH373" i="1"/>
  <c r="BH375" i="1"/>
  <c r="BH377" i="1"/>
  <c r="BH379" i="1"/>
  <c r="BH383" i="1"/>
  <c r="BH385" i="1"/>
  <c r="BH389" i="1"/>
  <c r="BH391" i="1"/>
  <c r="BH393" i="1"/>
  <c r="BH395" i="1"/>
  <c r="BH399" i="1"/>
  <c r="BH401" i="1"/>
  <c r="BH405" i="1"/>
  <c r="BH407" i="1"/>
  <c r="BH409" i="1"/>
  <c r="BH411" i="1"/>
  <c r="BH415" i="1"/>
  <c r="BH417" i="1"/>
  <c r="BH421" i="1"/>
  <c r="BH423" i="1"/>
  <c r="BH425" i="1"/>
  <c r="BH427" i="1"/>
  <c r="BH431" i="1"/>
  <c r="BH433" i="1"/>
  <c r="BH437" i="1"/>
  <c r="BH439" i="1"/>
  <c r="BH441" i="1"/>
  <c r="BH443" i="1"/>
  <c r="BH447" i="1"/>
  <c r="BH449" i="1"/>
  <c r="BH453" i="1"/>
  <c r="BH455" i="1"/>
  <c r="BH457" i="1"/>
  <c r="BH331" i="1"/>
  <c r="BH347" i="1"/>
  <c r="BH355" i="1"/>
  <c r="BH363" i="1"/>
  <c r="BH325" i="1"/>
  <c r="BH333" i="1"/>
  <c r="BH349" i="1"/>
  <c r="BH357" i="1"/>
  <c r="BH343" i="1"/>
  <c r="BH386" i="1"/>
  <c r="BH468" i="1"/>
  <c r="BH476" i="1"/>
  <c r="BH492" i="1"/>
  <c r="BH500" i="1"/>
  <c r="BH370" i="1"/>
  <c r="BH392" i="1"/>
  <c r="BH463" i="1"/>
  <c r="BH479" i="1"/>
  <c r="BH487" i="1"/>
  <c r="BH495" i="1"/>
  <c r="BH351" i="1"/>
  <c r="BH382" i="1"/>
  <c r="BH402" i="1"/>
  <c r="BH406" i="1"/>
  <c r="BH410" i="1"/>
  <c r="BH414" i="1"/>
  <c r="BH422" i="1"/>
  <c r="BH426" i="1"/>
  <c r="BH434" i="1"/>
  <c r="BH438" i="1"/>
  <c r="BH442" i="1"/>
  <c r="BH446" i="1"/>
  <c r="BH454" i="1"/>
  <c r="BH458" i="1"/>
  <c r="BH474" i="1"/>
  <c r="BH482" i="1"/>
  <c r="BH490" i="1"/>
  <c r="BH498" i="1"/>
  <c r="BH505" i="1"/>
  <c r="BH507" i="1"/>
  <c r="BH511" i="1"/>
  <c r="BH513" i="1"/>
  <c r="BH515" i="1"/>
  <c r="BH517" i="1"/>
  <c r="BH521" i="1"/>
  <c r="BH523" i="1"/>
  <c r="BH527" i="1"/>
  <c r="BH529" i="1"/>
  <c r="BH531" i="1"/>
  <c r="BH533" i="1"/>
  <c r="BH537" i="1"/>
  <c r="BH539" i="1"/>
  <c r="BH543" i="1"/>
  <c r="BH545" i="1"/>
  <c r="BH547" i="1"/>
  <c r="BH549" i="1"/>
  <c r="BH553" i="1"/>
  <c r="BH555" i="1"/>
  <c r="BH559" i="1"/>
  <c r="BH561" i="1"/>
  <c r="BH563" i="1"/>
  <c r="BH565" i="1"/>
  <c r="BH569" i="1"/>
  <c r="BH571" i="1"/>
  <c r="BH575" i="1"/>
  <c r="BH577" i="1"/>
  <c r="BH579" i="1"/>
  <c r="BH581" i="1"/>
  <c r="BH585" i="1"/>
  <c r="BH587" i="1"/>
  <c r="BH372" i="1"/>
  <c r="BH388" i="1"/>
  <c r="BH461" i="1"/>
  <c r="BH469" i="1"/>
  <c r="BH485" i="1"/>
  <c r="BH493" i="1"/>
  <c r="BH327" i="1"/>
  <c r="BH359" i="1"/>
  <c r="BH378" i="1"/>
  <c r="BH366" i="1"/>
  <c r="BH384" i="1"/>
  <c r="BH467" i="1"/>
  <c r="BH475" i="1"/>
  <c r="BH483" i="1"/>
  <c r="BH491" i="1"/>
  <c r="BH374" i="1"/>
  <c r="BH390" i="1"/>
  <c r="BH400" i="1"/>
  <c r="BH404" i="1"/>
  <c r="BH412" i="1"/>
  <c r="BH416" i="1"/>
  <c r="BH424" i="1"/>
  <c r="BH428" i="1"/>
  <c r="BH432" i="1"/>
  <c r="BH436" i="1"/>
  <c r="BH444" i="1"/>
  <c r="BH448" i="1"/>
  <c r="BH456" i="1"/>
  <c r="BH462" i="1"/>
  <c r="BH470" i="1"/>
  <c r="BH478" i="1"/>
  <c r="BH494" i="1"/>
  <c r="BH502" i="1"/>
  <c r="BH506" i="1"/>
  <c r="BH508" i="1"/>
  <c r="BH510" i="1"/>
  <c r="BH512" i="1"/>
  <c r="BH516" i="1"/>
  <c r="BH518" i="1"/>
  <c r="BH522" i="1"/>
  <c r="BH524" i="1"/>
  <c r="BH526" i="1"/>
  <c r="BH528" i="1"/>
  <c r="BH532" i="1"/>
  <c r="BH534" i="1"/>
  <c r="BH538" i="1"/>
  <c r="BH540" i="1"/>
  <c r="BH542" i="1"/>
  <c r="BH544" i="1"/>
  <c r="BH548" i="1"/>
  <c r="BH550" i="1"/>
  <c r="BH554" i="1"/>
  <c r="BH556" i="1"/>
  <c r="BH558" i="1"/>
  <c r="BH560" i="1"/>
  <c r="BH564" i="1"/>
  <c r="BH566" i="1"/>
  <c r="BH570" i="1"/>
  <c r="BH572" i="1"/>
  <c r="BH574" i="1"/>
  <c r="BH576" i="1"/>
  <c r="BH580" i="1"/>
  <c r="BH582" i="1"/>
  <c r="BH586" i="1"/>
  <c r="BH588" i="1"/>
  <c r="BH590" i="1"/>
  <c r="BH464" i="1"/>
  <c r="BH594" i="1"/>
  <c r="BH380" i="1"/>
  <c r="BH497" i="1"/>
  <c r="BH597" i="1"/>
  <c r="BH488" i="1"/>
  <c r="BH592" i="1"/>
  <c r="BH602" i="1"/>
  <c r="BH604" i="1"/>
  <c r="BH608" i="1"/>
  <c r="BH610" i="1"/>
  <c r="BH612" i="1"/>
  <c r="BH614" i="1"/>
  <c r="BH618" i="1"/>
  <c r="BH620" i="1"/>
  <c r="BH624" i="1"/>
  <c r="BH626" i="1"/>
  <c r="BH628" i="1"/>
  <c r="BH630" i="1"/>
  <c r="BH634" i="1"/>
  <c r="BH636" i="1"/>
  <c r="BH640" i="1"/>
  <c r="BH642" i="1"/>
  <c r="BH644" i="1"/>
  <c r="BH646" i="1"/>
  <c r="BH650" i="1"/>
  <c r="BH652" i="1"/>
  <c r="BH656" i="1"/>
  <c r="BH658" i="1"/>
  <c r="BH660" i="1"/>
  <c r="BH662" i="1"/>
  <c r="BH666" i="1"/>
  <c r="BH668" i="1"/>
  <c r="BH672" i="1"/>
  <c r="BH674" i="1"/>
  <c r="BH676" i="1"/>
  <c r="BH678" i="1"/>
  <c r="BH682" i="1"/>
  <c r="BH684" i="1"/>
  <c r="BH688" i="1"/>
  <c r="BH690" i="1"/>
  <c r="BH692" i="1"/>
  <c r="BH694" i="1"/>
  <c r="BH698" i="1"/>
  <c r="BH700" i="1"/>
  <c r="BH704" i="1"/>
  <c r="BH706" i="1"/>
  <c r="BH708" i="1"/>
  <c r="BH710" i="1"/>
  <c r="BH714" i="1"/>
  <c r="BH716" i="1"/>
  <c r="BH720" i="1"/>
  <c r="BH722" i="1"/>
  <c r="BH724" i="1"/>
  <c r="BH726" i="1"/>
  <c r="BH489" i="1"/>
  <c r="BH595" i="1"/>
  <c r="BH480" i="1"/>
  <c r="BH598" i="1"/>
  <c r="BH481" i="1"/>
  <c r="BH593" i="1"/>
  <c r="BH671" i="1"/>
  <c r="BH730" i="1"/>
  <c r="BH746" i="1"/>
  <c r="BH754" i="1"/>
  <c r="BH762" i="1"/>
  <c r="BH770" i="1"/>
  <c r="BH786" i="1"/>
  <c r="BH872" i="1"/>
  <c r="BH876" i="1"/>
  <c r="BH878" i="1"/>
  <c r="BH880" i="1"/>
  <c r="BH882" i="1"/>
  <c r="BH886" i="1"/>
  <c r="BH888" i="1"/>
  <c r="BH892" i="1"/>
  <c r="BH894" i="1"/>
  <c r="BH896" i="1"/>
  <c r="BH898" i="1"/>
  <c r="BH902" i="1"/>
  <c r="BH603" i="1"/>
  <c r="BH619" i="1"/>
  <c r="BH627" i="1"/>
  <c r="BH635" i="1"/>
  <c r="BH643" i="1"/>
  <c r="BH659" i="1"/>
  <c r="BH733" i="1"/>
  <c r="BH749" i="1"/>
  <c r="BH757" i="1"/>
  <c r="BH765" i="1"/>
  <c r="BH773" i="1"/>
  <c r="BH904" i="1"/>
  <c r="BH906" i="1"/>
  <c r="BH910" i="1"/>
  <c r="BH912" i="1"/>
  <c r="BH914" i="1"/>
  <c r="BH916" i="1"/>
  <c r="BH918" i="1"/>
  <c r="BH920" i="1"/>
  <c r="BH922" i="1"/>
  <c r="BH924" i="1"/>
  <c r="BH926" i="1"/>
  <c r="BH928" i="1"/>
  <c r="BH930" i="1"/>
  <c r="BH932" i="1"/>
  <c r="BH934" i="1"/>
  <c r="BH936" i="1"/>
  <c r="BH938" i="1"/>
  <c r="BH940" i="1"/>
  <c r="BH942" i="1"/>
  <c r="BH667" i="1"/>
  <c r="BH728" i="1"/>
  <c r="BH736" i="1"/>
  <c r="BH744" i="1"/>
  <c r="BH752" i="1"/>
  <c r="BH760" i="1"/>
  <c r="BH768" i="1"/>
  <c r="BH776" i="1"/>
  <c r="BH784" i="1"/>
  <c r="BH472" i="1"/>
  <c r="BH596" i="1"/>
  <c r="BH605" i="1"/>
  <c r="BH613" i="1"/>
  <c r="BH621" i="1"/>
  <c r="BH629" i="1"/>
  <c r="BH637" i="1"/>
  <c r="BH645" i="1"/>
  <c r="BH653" i="1"/>
  <c r="BH661" i="1"/>
  <c r="BH673" i="1"/>
  <c r="BH677" i="1"/>
  <c r="BH681" i="1"/>
  <c r="BH685" i="1"/>
  <c r="BH689" i="1"/>
  <c r="BH693" i="1"/>
  <c r="BH697" i="1"/>
  <c r="BH701" i="1"/>
  <c r="BH705" i="1"/>
  <c r="BH709" i="1"/>
  <c r="BH713" i="1"/>
  <c r="BH717" i="1"/>
  <c r="BH721" i="1"/>
  <c r="BH725" i="1"/>
  <c r="BH731" i="1"/>
  <c r="BH739" i="1"/>
  <c r="BH747" i="1"/>
  <c r="BH755" i="1"/>
  <c r="BH763" i="1"/>
  <c r="BH771" i="1"/>
  <c r="BH779" i="1"/>
  <c r="BH787" i="1"/>
  <c r="BH789" i="1"/>
  <c r="BH791" i="1"/>
  <c r="BH793" i="1"/>
  <c r="BH795" i="1"/>
  <c r="BH797" i="1"/>
  <c r="BH799" i="1"/>
  <c r="BH801" i="1"/>
  <c r="BH803" i="1"/>
  <c r="BH805" i="1"/>
  <c r="BH807" i="1"/>
  <c r="BH809" i="1"/>
  <c r="BH811" i="1"/>
  <c r="BH813" i="1"/>
  <c r="BH815" i="1"/>
  <c r="BH817" i="1"/>
  <c r="BH819" i="1"/>
  <c r="BH821" i="1"/>
  <c r="BH823" i="1"/>
  <c r="BH825" i="1"/>
  <c r="BH827" i="1"/>
  <c r="BH829" i="1"/>
  <c r="BH831" i="1"/>
  <c r="BH833" i="1"/>
  <c r="BH835" i="1"/>
  <c r="BH837" i="1"/>
  <c r="BH839" i="1"/>
  <c r="BH841" i="1"/>
  <c r="BH843" i="1"/>
  <c r="BH845" i="1"/>
  <c r="BH847" i="1"/>
  <c r="BH849" i="1"/>
  <c r="BH851" i="1"/>
  <c r="BH853" i="1"/>
  <c r="BH855" i="1"/>
  <c r="BH857" i="1"/>
  <c r="BH859" i="1"/>
  <c r="BH861" i="1"/>
  <c r="BH863" i="1"/>
  <c r="BH865" i="1"/>
  <c r="BH867" i="1"/>
  <c r="BH869" i="1"/>
  <c r="BH871" i="1"/>
  <c r="BH368" i="1"/>
  <c r="BH473" i="1"/>
  <c r="BH734" i="1"/>
  <c r="BH742" i="1"/>
  <c r="BH750" i="1"/>
  <c r="BH758" i="1"/>
  <c r="BH766" i="1"/>
  <c r="BH774" i="1"/>
  <c r="BH782" i="1"/>
  <c r="BH607" i="1"/>
  <c r="BH615" i="1"/>
  <c r="BH623" i="1"/>
  <c r="BH631" i="1"/>
  <c r="BH639" i="1"/>
  <c r="BH647" i="1"/>
  <c r="BH655" i="1"/>
  <c r="BH663" i="1"/>
  <c r="BH669" i="1"/>
  <c r="BH729" i="1"/>
  <c r="BH737" i="1"/>
  <c r="BH745" i="1"/>
  <c r="BH753" i="1"/>
  <c r="BH761" i="1"/>
  <c r="BH769" i="1"/>
  <c r="BH777" i="1"/>
  <c r="BH785" i="1"/>
  <c r="BH903" i="1"/>
  <c r="BH905" i="1"/>
  <c r="BH907" i="1"/>
  <c r="BH909" i="1"/>
  <c r="BH911" i="1"/>
  <c r="BH913" i="1"/>
  <c r="BH915" i="1"/>
  <c r="BH917" i="1"/>
  <c r="BH919" i="1"/>
  <c r="BH921" i="1"/>
  <c r="BH923" i="1"/>
  <c r="BH925" i="1"/>
  <c r="BH927" i="1"/>
  <c r="BH929" i="1"/>
  <c r="BH931" i="1"/>
  <c r="BH933" i="1"/>
  <c r="BH935" i="1"/>
  <c r="BH937" i="1"/>
  <c r="BH939" i="1"/>
  <c r="BH941" i="1"/>
  <c r="BH599" i="1"/>
  <c r="BH732" i="1"/>
  <c r="BH740" i="1"/>
  <c r="BH748" i="1"/>
  <c r="BH756" i="1"/>
  <c r="BH764" i="1"/>
  <c r="BH772" i="1"/>
  <c r="BH780" i="1"/>
  <c r="BH601" i="1"/>
  <c r="BH665" i="1"/>
  <c r="BH699" i="1"/>
  <c r="BH751" i="1"/>
  <c r="BH792" i="1"/>
  <c r="BH808" i="1"/>
  <c r="BH824" i="1"/>
  <c r="BH840" i="1"/>
  <c r="BH879" i="1"/>
  <c r="BH887" i="1"/>
  <c r="BH895" i="1"/>
  <c r="BH954" i="1"/>
  <c r="BH956" i="1"/>
  <c r="BH958" i="1"/>
  <c r="BH960" i="1"/>
  <c r="BH962" i="1"/>
  <c r="BH1039" i="1"/>
  <c r="BH1041" i="1"/>
  <c r="BH1043" i="1"/>
  <c r="BH1045" i="1"/>
  <c r="BH1094" i="1"/>
  <c r="BH1096" i="1"/>
  <c r="BH1098" i="1"/>
  <c r="BH1100" i="1"/>
  <c r="BH1102" i="1"/>
  <c r="BH1104" i="1"/>
  <c r="BH1106" i="1"/>
  <c r="BH1125" i="1"/>
  <c r="BH1127" i="1"/>
  <c r="BH1129" i="1"/>
  <c r="BH1131" i="1"/>
  <c r="BH1133" i="1"/>
  <c r="BH1135" i="1"/>
  <c r="BH1137" i="1"/>
  <c r="BH1140" i="1"/>
  <c r="BH1149" i="1"/>
  <c r="BH1175" i="1"/>
  <c r="BH1177" i="1"/>
  <c r="BH1179" i="1"/>
  <c r="BH1184" i="1"/>
  <c r="BH1186" i="1"/>
  <c r="BH1188" i="1"/>
  <c r="BH1190" i="1"/>
  <c r="BH1192" i="1"/>
  <c r="BH609" i="1"/>
  <c r="BH703" i="1"/>
  <c r="BH775" i="1"/>
  <c r="BH794" i="1"/>
  <c r="BH810" i="1"/>
  <c r="BH826" i="1"/>
  <c r="BH842" i="1"/>
  <c r="BH856" i="1"/>
  <c r="BH864" i="1"/>
  <c r="BH964" i="1"/>
  <c r="BH966" i="1"/>
  <c r="BH968" i="1"/>
  <c r="BH970" i="1"/>
  <c r="BH972" i="1"/>
  <c r="BH974" i="1"/>
  <c r="BH976" i="1"/>
  <c r="BH978" i="1"/>
  <c r="BH980" i="1"/>
  <c r="BH982" i="1"/>
  <c r="BH984" i="1"/>
  <c r="BH986" i="1"/>
  <c r="BH988" i="1"/>
  <c r="BH990" i="1"/>
  <c r="BH992" i="1"/>
  <c r="BH994" i="1"/>
  <c r="BH1047" i="1"/>
  <c r="BH1049" i="1"/>
  <c r="BH1051" i="1"/>
  <c r="BH1053" i="1"/>
  <c r="BH1055" i="1"/>
  <c r="BH617" i="1"/>
  <c r="BH675" i="1"/>
  <c r="BH707" i="1"/>
  <c r="BH735" i="1"/>
  <c r="BH796" i="1"/>
  <c r="BH812" i="1"/>
  <c r="BH828" i="1"/>
  <c r="BH844" i="1"/>
  <c r="BH873" i="1"/>
  <c r="BH881" i="1"/>
  <c r="BH889" i="1"/>
  <c r="BH897" i="1"/>
  <c r="BH996" i="1"/>
  <c r="BH998" i="1"/>
  <c r="BH1057" i="1"/>
  <c r="BH1059" i="1"/>
  <c r="BH1108" i="1"/>
  <c r="BH1110" i="1"/>
  <c r="BH1112" i="1"/>
  <c r="BH1114" i="1"/>
  <c r="BH1116" i="1"/>
  <c r="BH1139" i="1"/>
  <c r="BH1142" i="1"/>
  <c r="BH1144" i="1"/>
  <c r="BH1146" i="1"/>
  <c r="BH1151" i="1"/>
  <c r="BH1153" i="1"/>
  <c r="BH1155" i="1"/>
  <c r="BH1157" i="1"/>
  <c r="BH1159" i="1"/>
  <c r="BH1161" i="1"/>
  <c r="BH1163" i="1"/>
  <c r="BH1165" i="1"/>
  <c r="BH1167" i="1"/>
  <c r="BH1169" i="1"/>
  <c r="BH1172" i="1"/>
  <c r="BH1181" i="1"/>
  <c r="BH625" i="1"/>
  <c r="BH679" i="1"/>
  <c r="BH711" i="1"/>
  <c r="BH759" i="1"/>
  <c r="BH798" i="1"/>
  <c r="BH814" i="1"/>
  <c r="BH830" i="1"/>
  <c r="BH846" i="1"/>
  <c r="BH858" i="1"/>
  <c r="BH866" i="1"/>
  <c r="BH943" i="1"/>
  <c r="BH945" i="1"/>
  <c r="BH947" i="1"/>
  <c r="BH949" i="1"/>
  <c r="BH951" i="1"/>
  <c r="BH953" i="1"/>
  <c r="BH1000" i="1"/>
  <c r="BH1002" i="1"/>
  <c r="BH1004" i="1"/>
  <c r="BH1006" i="1"/>
  <c r="BH1008" i="1"/>
  <c r="BH1010" i="1"/>
  <c r="BH1012" i="1"/>
  <c r="BH1014" i="1"/>
  <c r="BH1016" i="1"/>
  <c r="BH1018" i="1"/>
  <c r="BH1020" i="1"/>
  <c r="BH1022" i="1"/>
  <c r="BH1024" i="1"/>
  <c r="BH1026" i="1"/>
  <c r="BH1028" i="1"/>
  <c r="BH1030" i="1"/>
  <c r="BH1032" i="1"/>
  <c r="BH1034" i="1"/>
  <c r="BH1036" i="1"/>
  <c r="BH1061" i="1"/>
  <c r="BH1063" i="1"/>
  <c r="BH1065" i="1"/>
  <c r="BH1067" i="1"/>
  <c r="BH1069" i="1"/>
  <c r="BH1071" i="1"/>
  <c r="BH1073" i="1"/>
  <c r="BH1075" i="1"/>
  <c r="BH1077" i="1"/>
  <c r="BH1079" i="1"/>
  <c r="BH1081" i="1"/>
  <c r="BH1083" i="1"/>
  <c r="BH1085" i="1"/>
  <c r="BH1087" i="1"/>
  <c r="BH1089" i="1"/>
  <c r="BH1091" i="1"/>
  <c r="BH1118" i="1"/>
  <c r="BH1120" i="1"/>
  <c r="BH1122" i="1"/>
  <c r="BH1124" i="1"/>
  <c r="BH1148" i="1"/>
  <c r="BH633" i="1"/>
  <c r="BH683" i="1"/>
  <c r="BH715" i="1"/>
  <c r="BH783" i="1"/>
  <c r="BH800" i="1"/>
  <c r="BH816" i="1"/>
  <c r="BH832" i="1"/>
  <c r="BH848" i="1"/>
  <c r="BH875" i="1"/>
  <c r="BH883" i="1"/>
  <c r="BH891" i="1"/>
  <c r="BH899" i="1"/>
  <c r="BH955" i="1"/>
  <c r="BH957" i="1"/>
  <c r="BH959" i="1"/>
  <c r="BH961" i="1"/>
  <c r="BH1038" i="1"/>
  <c r="BH1040" i="1"/>
  <c r="BH1042" i="1"/>
  <c r="BH1044" i="1"/>
  <c r="BH1046" i="1"/>
  <c r="BH1093" i="1"/>
  <c r="BH1095" i="1"/>
  <c r="BH1097" i="1"/>
  <c r="BH1099" i="1"/>
  <c r="BH1101" i="1"/>
  <c r="BH1103" i="1"/>
  <c r="BH1105" i="1"/>
  <c r="BH1107" i="1"/>
  <c r="BH1126" i="1"/>
  <c r="BH1128" i="1"/>
  <c r="BH1130" i="1"/>
  <c r="BH1132" i="1"/>
  <c r="BH1134" i="1"/>
  <c r="BH1136" i="1"/>
  <c r="BH1171" i="1"/>
  <c r="BH1174" i="1"/>
  <c r="BH1176" i="1"/>
  <c r="BH1178" i="1"/>
  <c r="BH1183" i="1"/>
  <c r="BH1185" i="1"/>
  <c r="BH1187" i="1"/>
  <c r="BH1189" i="1"/>
  <c r="BH1191" i="1"/>
  <c r="BH641" i="1"/>
  <c r="BH687" i="1"/>
  <c r="BH719" i="1"/>
  <c r="BH743" i="1"/>
  <c r="BH802" i="1"/>
  <c r="BH818" i="1"/>
  <c r="BH834" i="1"/>
  <c r="BH850" i="1"/>
  <c r="BH860" i="1"/>
  <c r="BH868" i="1"/>
  <c r="BH963" i="1"/>
  <c r="BH965" i="1"/>
  <c r="BH967" i="1"/>
  <c r="BH969" i="1"/>
  <c r="BH971" i="1"/>
  <c r="BH973" i="1"/>
  <c r="BH975" i="1"/>
  <c r="BH977" i="1"/>
  <c r="BH979" i="1"/>
  <c r="BH981" i="1"/>
  <c r="BH983" i="1"/>
  <c r="BH985" i="1"/>
  <c r="BH987" i="1"/>
  <c r="BH989" i="1"/>
  <c r="BH991" i="1"/>
  <c r="BH993" i="1"/>
  <c r="BH1048" i="1"/>
  <c r="BH1050" i="1"/>
  <c r="BH1052" i="1"/>
  <c r="BH1054" i="1"/>
  <c r="BH1138" i="1"/>
  <c r="BH1141" i="1"/>
  <c r="BH1150" i="1"/>
  <c r="BH1180" i="1"/>
  <c r="BH695" i="1"/>
  <c r="BH790" i="1"/>
  <c r="BH854" i="1"/>
  <c r="BH944" i="1"/>
  <c r="BH952" i="1"/>
  <c r="BH1007" i="1"/>
  <c r="BH1015" i="1"/>
  <c r="BH1023" i="1"/>
  <c r="BH1031" i="1"/>
  <c r="BH1062" i="1"/>
  <c r="BH1070" i="1"/>
  <c r="BH1078" i="1"/>
  <c r="BH1086" i="1"/>
  <c r="BH1170" i="1"/>
  <c r="BH691" i="1"/>
  <c r="BH1109" i="1"/>
  <c r="BH1154" i="1"/>
  <c r="BH723" i="1"/>
  <c r="BH804" i="1"/>
  <c r="BH893" i="1"/>
  <c r="BH1056" i="1"/>
  <c r="BH1111" i="1"/>
  <c r="BH1156" i="1"/>
  <c r="BH1164" i="1"/>
  <c r="BH852" i="1"/>
  <c r="BH727" i="1"/>
  <c r="BH806" i="1"/>
  <c r="BH862" i="1"/>
  <c r="BH946" i="1"/>
  <c r="BH1001" i="1"/>
  <c r="BH1009" i="1"/>
  <c r="BH1017" i="1"/>
  <c r="BH1025" i="1"/>
  <c r="BH1033" i="1"/>
  <c r="BH1064" i="1"/>
  <c r="BH1072" i="1"/>
  <c r="BH1080" i="1"/>
  <c r="BH1088" i="1"/>
  <c r="BH1119" i="1"/>
  <c r="BH885" i="1"/>
  <c r="BH1162" i="1"/>
  <c r="BH820" i="1"/>
  <c r="BH901" i="1"/>
  <c r="BH995" i="1"/>
  <c r="BH1058" i="1"/>
  <c r="BH1113" i="1"/>
  <c r="BH1143" i="1"/>
  <c r="BH1158" i="1"/>
  <c r="BH1166" i="1"/>
  <c r="BH788" i="1"/>
  <c r="BH1117" i="1"/>
  <c r="BH822" i="1"/>
  <c r="BH870" i="1"/>
  <c r="BH948" i="1"/>
  <c r="BH1003" i="1"/>
  <c r="BH1011" i="1"/>
  <c r="BH1019" i="1"/>
  <c r="BH1027" i="1"/>
  <c r="BH1035" i="1"/>
  <c r="BH1066" i="1"/>
  <c r="BH1074" i="1"/>
  <c r="BH1082" i="1"/>
  <c r="BH1090" i="1"/>
  <c r="BH1121" i="1"/>
  <c r="BH1173" i="1"/>
  <c r="BH649" i="1"/>
  <c r="BH767" i="1"/>
  <c r="BH836" i="1"/>
  <c r="BH877" i="1"/>
  <c r="BH997" i="1"/>
  <c r="BH1060" i="1"/>
  <c r="BH1115" i="1"/>
  <c r="BH1145" i="1"/>
  <c r="BH1152" i="1"/>
  <c r="BH1160" i="1"/>
  <c r="BH1168" i="1"/>
  <c r="BH657" i="1"/>
  <c r="BH838" i="1"/>
  <c r="BH950" i="1"/>
  <c r="BH1005" i="1"/>
  <c r="BH1013" i="1"/>
  <c r="BH1021" i="1"/>
  <c r="BH1029" i="1"/>
  <c r="BH1037" i="1"/>
  <c r="BH1068" i="1"/>
  <c r="BH1076" i="1"/>
  <c r="BH1084" i="1"/>
  <c r="BH1092" i="1"/>
  <c r="BH1123" i="1"/>
  <c r="BH1182" i="1"/>
  <c r="BH999" i="1"/>
  <c r="BH1147" i="1"/>
  <c r="BG1075" i="1"/>
  <c r="BG679" i="1"/>
  <c r="BG1055" i="1"/>
  <c r="BG827" i="1"/>
  <c r="BG967" i="1"/>
  <c r="AZ1071" i="1"/>
  <c r="AZ872" i="1"/>
  <c r="BG779" i="1"/>
  <c r="BG1087" i="1"/>
  <c r="BG463" i="1"/>
  <c r="BG475" i="1"/>
  <c r="BG499" i="1"/>
  <c r="BG515" i="1"/>
  <c r="BG531" i="1"/>
  <c r="BG547" i="1"/>
  <c r="BG563" i="1"/>
  <c r="BG579" i="1"/>
  <c r="BG615" i="1"/>
  <c r="BG651" i="1"/>
  <c r="BG747" i="1"/>
  <c r="BG867" i="1"/>
  <c r="BG931" i="1"/>
  <c r="BG1115" i="1"/>
  <c r="BG763" i="1"/>
  <c r="BG887" i="1"/>
  <c r="BG1011" i="1"/>
  <c r="BG487" i="1"/>
  <c r="BG503" i="1"/>
  <c r="BG519" i="1"/>
  <c r="BG535" i="1"/>
  <c r="BG551" i="1"/>
  <c r="BG567" i="1"/>
  <c r="BG583" i="1"/>
  <c r="BG619" i="1"/>
  <c r="BG995" i="1"/>
  <c r="BG1159" i="1"/>
  <c r="BG683" i="1"/>
  <c r="BG975" i="1"/>
  <c r="BG979" i="1"/>
  <c r="BG911" i="1"/>
  <c r="BG1163" i="1"/>
  <c r="BC1141" i="1" l="1"/>
  <c r="BD1081" i="1"/>
  <c r="BD1139" i="1"/>
  <c r="BD1172" i="1"/>
  <c r="BD1140" i="1"/>
  <c r="BD963" i="1"/>
  <c r="BD1171" i="1"/>
  <c r="BH332" i="1"/>
  <c r="BH348" i="1"/>
  <c r="BH364" i="1"/>
  <c r="BH361" i="1"/>
  <c r="BH381" i="1"/>
  <c r="BH397" i="1"/>
  <c r="BH413" i="1"/>
  <c r="BH429" i="1"/>
  <c r="BH445" i="1"/>
  <c r="BH341" i="1"/>
  <c r="BH460" i="1"/>
  <c r="BH376" i="1"/>
  <c r="BH418" i="1"/>
  <c r="BH450" i="1"/>
  <c r="BH503" i="1"/>
  <c r="BH519" i="1"/>
  <c r="BH535" i="1"/>
  <c r="BH551" i="1"/>
  <c r="BH567" i="1"/>
  <c r="BH583" i="1"/>
  <c r="BH477" i="1"/>
  <c r="BH394" i="1"/>
  <c r="BH499" i="1"/>
  <c r="BH408" i="1"/>
  <c r="BH440" i="1"/>
  <c r="BH486" i="1"/>
  <c r="BH514" i="1"/>
  <c r="BH530" i="1"/>
  <c r="BH546" i="1"/>
  <c r="BH562" i="1"/>
  <c r="BH578" i="1"/>
  <c r="BH496" i="1"/>
  <c r="BH600" i="1"/>
  <c r="BH616" i="1"/>
  <c r="BH632" i="1"/>
  <c r="BH648" i="1"/>
  <c r="BH664" i="1"/>
  <c r="BH680" i="1"/>
  <c r="BH696" i="1"/>
  <c r="BH712" i="1"/>
  <c r="BH591" i="1"/>
  <c r="BH778" i="1"/>
  <c r="BH884" i="1"/>
  <c r="BH900" i="1"/>
  <c r="BH651" i="1"/>
  <c r="BH781" i="1"/>
  <c r="BH338" i="1"/>
  <c r="BH354" i="1"/>
  <c r="BH371" i="1"/>
  <c r="BH387" i="1"/>
  <c r="BH403" i="1"/>
  <c r="BH419" i="1"/>
  <c r="BH435" i="1"/>
  <c r="BH451" i="1"/>
  <c r="BH339" i="1"/>
  <c r="BH365" i="1"/>
  <c r="BH484" i="1"/>
  <c r="BH471" i="1"/>
  <c r="BH398" i="1"/>
  <c r="BH430" i="1"/>
  <c r="BH466" i="1"/>
  <c r="BH509" i="1"/>
  <c r="BH525" i="1"/>
  <c r="BH541" i="1"/>
  <c r="BH557" i="1"/>
  <c r="BH573" i="1"/>
  <c r="BH589" i="1"/>
  <c r="BH501" i="1"/>
  <c r="BH459" i="1"/>
  <c r="BH335" i="1"/>
  <c r="BH420" i="1"/>
  <c r="BH452" i="1"/>
  <c r="BH504" i="1"/>
  <c r="BH520" i="1"/>
  <c r="BH536" i="1"/>
  <c r="BH552" i="1"/>
  <c r="BH568" i="1"/>
  <c r="BH584" i="1"/>
  <c r="BH465" i="1"/>
  <c r="BH606" i="1"/>
  <c r="BH622" i="1"/>
  <c r="BH638" i="1"/>
  <c r="BH654" i="1"/>
  <c r="BH670" i="1"/>
  <c r="BH686" i="1"/>
  <c r="BH702" i="1"/>
  <c r="BH718" i="1"/>
  <c r="BH396" i="1"/>
  <c r="BH738" i="1"/>
  <c r="BH874" i="1"/>
  <c r="BH890" i="1"/>
  <c r="BH611" i="1"/>
  <c r="BH741" i="1"/>
  <c r="BH908" i="1"/>
  <c r="AR1056" i="1"/>
  <c r="AT615" i="1"/>
  <c r="AT502" i="1"/>
  <c r="AT412" i="1"/>
  <c r="AT407" i="1"/>
  <c r="AT487" i="1"/>
  <c r="AT406" i="1"/>
  <c r="AT416" i="1"/>
  <c r="AT514" i="1"/>
  <c r="AT543" i="1"/>
  <c r="AT462" i="1"/>
  <c r="AT370" i="1"/>
  <c r="AT374" i="1"/>
  <c r="AT995" i="1"/>
  <c r="AR1021" i="1"/>
  <c r="AT630" i="1"/>
  <c r="AT533" i="1"/>
  <c r="AT443" i="1"/>
  <c r="AT340" i="1"/>
  <c r="AT542" i="1"/>
  <c r="AT452" i="1"/>
  <c r="AT447" i="1"/>
  <c r="AT600" i="1"/>
  <c r="AT479" i="1"/>
  <c r="AT398" i="1"/>
  <c r="AT408" i="1"/>
  <c r="AT1150" i="1"/>
  <c r="AT566" i="1"/>
  <c r="AT453" i="1"/>
  <c r="AT379" i="1"/>
  <c r="AT478" i="1"/>
  <c r="AT388" i="1"/>
  <c r="AT383" i="1"/>
  <c r="AT647" i="1"/>
  <c r="AT534" i="1"/>
  <c r="AT444" i="1"/>
  <c r="AT439" i="1"/>
  <c r="AT1093" i="1"/>
  <c r="AT602" i="1"/>
  <c r="AT505" i="1"/>
  <c r="AT508" i="1"/>
  <c r="AT426" i="1"/>
  <c r="AT353" i="1"/>
  <c r="AT509" i="1"/>
  <c r="AT419" i="1"/>
  <c r="AT363" i="1"/>
  <c r="AT583" i="1"/>
  <c r="AT429" i="1"/>
  <c r="AT380" i="1"/>
  <c r="AT372" i="1"/>
  <c r="AT903" i="1"/>
  <c r="AR1128" i="1"/>
  <c r="AT641" i="1"/>
  <c r="AT536" i="1"/>
  <c r="AT547" i="1"/>
  <c r="AT457" i="1"/>
  <c r="AT336" i="1"/>
  <c r="AT1029" i="1"/>
  <c r="AT548" i="1"/>
  <c r="AT466" i="1"/>
  <c r="AT346" i="1"/>
  <c r="AT333" i="1"/>
  <c r="AT598" i="1"/>
  <c r="AT501" i="1"/>
  <c r="AT411" i="1"/>
  <c r="AT355" i="1"/>
  <c r="AT326" i="1"/>
  <c r="AT931" i="1"/>
  <c r="AR1192" i="1"/>
  <c r="AT577" i="1"/>
  <c r="AT472" i="1"/>
  <c r="AT483" i="1"/>
  <c r="AT393" i="1"/>
  <c r="AT343" i="1"/>
  <c r="AT481" i="1"/>
  <c r="AT484" i="1"/>
  <c r="AT402" i="1"/>
  <c r="AT537" i="1"/>
  <c r="AT540" i="1"/>
  <c r="AT458" i="1"/>
  <c r="AT338" i="1"/>
  <c r="AT325" i="1"/>
  <c r="AT632" i="1"/>
  <c r="AT511" i="1"/>
  <c r="AT430" i="1"/>
  <c r="AT440" i="1"/>
  <c r="AT342" i="1"/>
  <c r="AT512" i="1"/>
  <c r="AT523" i="1"/>
  <c r="AT433" i="1"/>
  <c r="AT570" i="1"/>
  <c r="AT473" i="1"/>
  <c r="AT476" i="1"/>
  <c r="AT394" i="1"/>
  <c r="AT368" i="1"/>
  <c r="BB1053" i="1"/>
  <c r="BB1174" i="1"/>
  <c r="BB1125" i="1"/>
  <c r="BB1142" i="1"/>
  <c r="BB1181" i="1"/>
  <c r="BC1173" i="1"/>
  <c r="BC1108" i="1"/>
  <c r="BC1172" i="1"/>
  <c r="BC954" i="1"/>
  <c r="BC1140" i="1"/>
  <c r="BC972" i="1"/>
  <c r="BD1115" i="1"/>
  <c r="BD1027" i="1"/>
  <c r="BD1164" i="1"/>
  <c r="BD1163" i="1"/>
  <c r="BD1132" i="1"/>
  <c r="BD1131" i="1"/>
  <c r="BD348" i="1"/>
  <c r="BD365" i="1"/>
  <c r="BD366" i="1"/>
  <c r="BD375" i="1"/>
  <c r="BD337" i="1"/>
  <c r="BD354" i="1"/>
  <c r="BD421" i="1"/>
  <c r="BD390" i="1"/>
  <c r="BD454" i="1"/>
  <c r="BD431" i="1"/>
  <c r="BD392" i="1"/>
  <c r="BD456" i="1"/>
  <c r="BD409" i="1"/>
  <c r="BD378" i="1"/>
  <c r="BD442" i="1"/>
  <c r="BD412" i="1"/>
  <c r="BD427" i="1"/>
  <c r="BD529" i="1"/>
  <c r="BD482" i="1"/>
  <c r="BD546" i="1"/>
  <c r="BD499" i="1"/>
  <c r="BD419" i="1"/>
  <c r="BD532" i="1"/>
  <c r="BD493" i="1"/>
  <c r="BD557" i="1"/>
  <c r="BD494" i="1"/>
  <c r="BD558" i="1"/>
  <c r="BD519" i="1"/>
  <c r="BD580" i="1"/>
  <c r="BD488" i="1"/>
  <c r="BD613" i="1"/>
  <c r="BD582" i="1"/>
  <c r="BD646" i="1"/>
  <c r="BD607" i="1"/>
  <c r="BD544" i="1"/>
  <c r="BD616" i="1"/>
  <c r="BD577" i="1"/>
  <c r="BD641" i="1"/>
  <c r="BD603" i="1"/>
  <c r="BD660" i="1"/>
  <c r="BD724" i="1"/>
  <c r="BD685" i="1"/>
  <c r="BD654" i="1"/>
  <c r="BD718" i="1"/>
  <c r="BD679" i="1"/>
  <c r="BD570" i="1"/>
  <c r="BD696" i="1"/>
  <c r="BD657" i="1"/>
  <c r="BD721" i="1"/>
  <c r="BD674" i="1"/>
  <c r="BD723" i="1"/>
  <c r="BD799" i="1"/>
  <c r="BD784" i="1"/>
  <c r="BD731" i="1"/>
  <c r="BD801" i="1"/>
  <c r="BD754" i="1"/>
  <c r="BD818" i="1"/>
  <c r="BD771" i="1"/>
  <c r="BD740" i="1"/>
  <c r="BD804" i="1"/>
  <c r="BD766" i="1"/>
  <c r="BD765" i="1"/>
  <c r="BD886" i="1"/>
  <c r="BD839" i="1"/>
  <c r="BD903" i="1"/>
  <c r="BD864" i="1"/>
  <c r="BD813" i="1"/>
  <c r="BD889" i="1"/>
  <c r="BD850" i="1"/>
  <c r="BD914" i="1"/>
  <c r="BD867" i="1"/>
  <c r="BD837" i="1"/>
  <c r="BD949" i="1"/>
  <c r="BD1013" i="1"/>
  <c r="BD1077" i="1"/>
  <c r="BD958" i="1"/>
  <c r="BD1022" i="1"/>
  <c r="BD1086" i="1"/>
  <c r="BD919" i="1"/>
  <c r="BD983" i="1"/>
  <c r="BD1047" i="1"/>
  <c r="BD789" i="1"/>
  <c r="BD976" i="1"/>
  <c r="BD1040" i="1"/>
  <c r="BD922" i="1"/>
  <c r="BD986" i="1"/>
  <c r="BD1050" i="1"/>
  <c r="BD893" i="1"/>
  <c r="BD1075" i="1"/>
  <c r="BD1157" i="1"/>
  <c r="BD939" i="1"/>
  <c r="BD1102" i="1"/>
  <c r="BD1166" i="1"/>
  <c r="BD931" i="1"/>
  <c r="BD1103" i="1"/>
  <c r="BD1167" i="1"/>
  <c r="BD940" i="1"/>
  <c r="BD1112" i="1"/>
  <c r="BD1176" i="1"/>
  <c r="BD1033" i="1"/>
  <c r="BD1137" i="1"/>
  <c r="BD961" i="1"/>
  <c r="BD1106" i="1"/>
  <c r="BD1170" i="1"/>
  <c r="BD1019" i="1"/>
  <c r="BD326" i="1"/>
  <c r="BD356" i="1"/>
  <c r="BD373" i="1"/>
  <c r="BD374" i="1"/>
  <c r="BD328" i="1"/>
  <c r="BD345" i="1"/>
  <c r="BD362" i="1"/>
  <c r="BD429" i="1"/>
  <c r="BD398" i="1"/>
  <c r="BD462" i="1"/>
  <c r="BD439" i="1"/>
  <c r="BD400" i="1"/>
  <c r="BD464" i="1"/>
  <c r="BD417" i="1"/>
  <c r="BD386" i="1"/>
  <c r="BD450" i="1"/>
  <c r="BD420" i="1"/>
  <c r="BD473" i="1"/>
  <c r="BD537" i="1"/>
  <c r="BD490" i="1"/>
  <c r="BD554" i="1"/>
  <c r="BD507" i="1"/>
  <c r="BD476" i="1"/>
  <c r="BD540" i="1"/>
  <c r="BD501" i="1"/>
  <c r="BD502" i="1"/>
  <c r="BD411" i="1"/>
  <c r="BD527" i="1"/>
  <c r="BD588" i="1"/>
  <c r="BD552" i="1"/>
  <c r="BD621" i="1"/>
  <c r="BD590" i="1"/>
  <c r="BD504" i="1"/>
  <c r="BD615" i="1"/>
  <c r="BD560" i="1"/>
  <c r="BD624" i="1"/>
  <c r="BD585" i="1"/>
  <c r="BD472" i="1"/>
  <c r="BD611" i="1"/>
  <c r="BD668" i="1"/>
  <c r="BD732" i="1"/>
  <c r="BD693" i="1"/>
  <c r="BD662" i="1"/>
  <c r="BD726" i="1"/>
  <c r="BD687" i="1"/>
  <c r="BD634" i="1"/>
  <c r="BD704" i="1"/>
  <c r="BD665" i="1"/>
  <c r="BD729" i="1"/>
  <c r="BD682" i="1"/>
  <c r="BD743" i="1"/>
  <c r="BD807" i="1"/>
  <c r="BD792" i="1"/>
  <c r="BD745" i="1"/>
  <c r="BD809" i="1"/>
  <c r="BD762" i="1"/>
  <c r="BD826" i="1"/>
  <c r="BD779" i="1"/>
  <c r="BD748" i="1"/>
  <c r="BD812" i="1"/>
  <c r="BD774" i="1"/>
  <c r="BD830" i="1"/>
  <c r="BD894" i="1"/>
  <c r="BD847" i="1"/>
  <c r="BD911" i="1"/>
  <c r="BD872" i="1"/>
  <c r="BD833" i="1"/>
  <c r="BD897" i="1"/>
  <c r="BD858" i="1"/>
  <c r="BD773" i="1"/>
  <c r="BD875" i="1"/>
  <c r="BD868" i="1"/>
  <c r="BD957" i="1"/>
  <c r="BD1021" i="1"/>
  <c r="BD1085" i="1"/>
  <c r="BD966" i="1"/>
  <c r="BD1030" i="1"/>
  <c r="BD1094" i="1"/>
  <c r="BD927" i="1"/>
  <c r="BD991" i="1"/>
  <c r="BD1055" i="1"/>
  <c r="BD920" i="1"/>
  <c r="BD984" i="1"/>
  <c r="BD1048" i="1"/>
  <c r="BD930" i="1"/>
  <c r="BD994" i="1"/>
  <c r="BD1058" i="1"/>
  <c r="BD937" i="1"/>
  <c r="BD1092" i="1"/>
  <c r="BD1165" i="1"/>
  <c r="BD956" i="1"/>
  <c r="BD1110" i="1"/>
  <c r="BD1174" i="1"/>
  <c r="BD948" i="1"/>
  <c r="BD1111" i="1"/>
  <c r="BD1175" i="1"/>
  <c r="BD977" i="1"/>
  <c r="BD1120" i="1"/>
  <c r="BD1184" i="1"/>
  <c r="BD1043" i="1"/>
  <c r="BD1145" i="1"/>
  <c r="BD971" i="1"/>
  <c r="BD1114" i="1"/>
  <c r="BD1178" i="1"/>
  <c r="BD364" i="1"/>
  <c r="BD330" i="1"/>
  <c r="BD336" i="1"/>
  <c r="BD353" i="1"/>
  <c r="BD370" i="1"/>
  <c r="BD437" i="1"/>
  <c r="BD406" i="1"/>
  <c r="BD383" i="1"/>
  <c r="BD447" i="1"/>
  <c r="BD408" i="1"/>
  <c r="BD339" i="1"/>
  <c r="BD425" i="1"/>
  <c r="BD394" i="1"/>
  <c r="BD458" i="1"/>
  <c r="BD428" i="1"/>
  <c r="BD481" i="1"/>
  <c r="BD545" i="1"/>
  <c r="BD498" i="1"/>
  <c r="BD379" i="1"/>
  <c r="BD515" i="1"/>
  <c r="BD484" i="1"/>
  <c r="BD548" i="1"/>
  <c r="BD509" i="1"/>
  <c r="BD435" i="1"/>
  <c r="BD510" i="1"/>
  <c r="BD471" i="1"/>
  <c r="BD535" i="1"/>
  <c r="BD596" i="1"/>
  <c r="BD565" i="1"/>
  <c r="BD629" i="1"/>
  <c r="BD598" i="1"/>
  <c r="BD559" i="1"/>
  <c r="BD623" i="1"/>
  <c r="BD568" i="1"/>
  <c r="BD632" i="1"/>
  <c r="BD593" i="1"/>
  <c r="BD536" i="1"/>
  <c r="BD619" i="1"/>
  <c r="BD676" i="1"/>
  <c r="BD578" i="1"/>
  <c r="BD701" i="1"/>
  <c r="BD670" i="1"/>
  <c r="BD734" i="1"/>
  <c r="BD695" i="1"/>
  <c r="BD642" i="1"/>
  <c r="BD712" i="1"/>
  <c r="BD673" i="1"/>
  <c r="BD737" i="1"/>
  <c r="BD690" i="1"/>
  <c r="BD751" i="1"/>
  <c r="BD699" i="1"/>
  <c r="BD800" i="1"/>
  <c r="BD753" i="1"/>
  <c r="BD817" i="1"/>
  <c r="BD770" i="1"/>
  <c r="BD626" i="1"/>
  <c r="BD787" i="1"/>
  <c r="BD756" i="1"/>
  <c r="BD820" i="1"/>
  <c r="BD782" i="1"/>
  <c r="BD838" i="1"/>
  <c r="BD902" i="1"/>
  <c r="BD855" i="1"/>
  <c r="BD781" i="1"/>
  <c r="BD880" i="1"/>
  <c r="BD841" i="1"/>
  <c r="BD905" i="1"/>
  <c r="BD866" i="1"/>
  <c r="BD821" i="1"/>
  <c r="BD883" i="1"/>
  <c r="BD869" i="1"/>
  <c r="BD965" i="1"/>
  <c r="BD1029" i="1"/>
  <c r="BD1093" i="1"/>
  <c r="BD974" i="1"/>
  <c r="BD1038" i="1"/>
  <c r="BD844" i="1"/>
  <c r="BD935" i="1"/>
  <c r="BD999" i="1"/>
  <c r="BD1063" i="1"/>
  <c r="BD928" i="1"/>
  <c r="BD992" i="1"/>
  <c r="BD1056" i="1"/>
  <c r="BD938" i="1"/>
  <c r="BD1002" i="1"/>
  <c r="BD1066" i="1"/>
  <c r="BD947" i="1"/>
  <c r="BD1109" i="1"/>
  <c r="BD1173" i="1"/>
  <c r="BD993" i="1"/>
  <c r="BD1118" i="1"/>
  <c r="BD1182" i="1"/>
  <c r="BD985" i="1"/>
  <c r="BD1119" i="1"/>
  <c r="BD1183" i="1"/>
  <c r="BD987" i="1"/>
  <c r="BD1128" i="1"/>
  <c r="BD1192" i="1"/>
  <c r="BD1060" i="1"/>
  <c r="BD1153" i="1"/>
  <c r="BD988" i="1"/>
  <c r="BD1122" i="1"/>
  <c r="BD1186" i="1"/>
  <c r="BD325" i="1"/>
  <c r="BD372" i="1"/>
  <c r="BD333" i="1"/>
  <c r="BD335" i="1"/>
  <c r="BD344" i="1"/>
  <c r="BD361" i="1"/>
  <c r="BD381" i="1"/>
  <c r="BD445" i="1"/>
  <c r="BD414" i="1"/>
  <c r="BD391" i="1"/>
  <c r="BD455" i="1"/>
  <c r="BD416" i="1"/>
  <c r="BD371" i="1"/>
  <c r="BD433" i="1"/>
  <c r="BD402" i="1"/>
  <c r="BD466" i="1"/>
  <c r="BD436" i="1"/>
  <c r="BD489" i="1"/>
  <c r="BD553" i="1"/>
  <c r="BD506" i="1"/>
  <c r="BD443" i="1"/>
  <c r="BD523" i="1"/>
  <c r="BD492" i="1"/>
  <c r="BD556" i="1"/>
  <c r="BD517" i="1"/>
  <c r="BD467" i="1"/>
  <c r="BD518" i="1"/>
  <c r="BD479" i="1"/>
  <c r="BD543" i="1"/>
  <c r="BD604" i="1"/>
  <c r="BD573" i="1"/>
  <c r="BD637" i="1"/>
  <c r="BD606" i="1"/>
  <c r="BD567" i="1"/>
  <c r="BD631" i="1"/>
  <c r="BD576" i="1"/>
  <c r="BD640" i="1"/>
  <c r="BD601" i="1"/>
  <c r="BD563" i="1"/>
  <c r="BD627" i="1"/>
  <c r="BD684" i="1"/>
  <c r="BD636" i="1"/>
  <c r="BD709" i="1"/>
  <c r="BD678" i="1"/>
  <c r="BD594" i="1"/>
  <c r="BD703" i="1"/>
  <c r="BD656" i="1"/>
  <c r="BD720" i="1"/>
  <c r="BD681" i="1"/>
  <c r="BD496" i="1"/>
  <c r="BD698" i="1"/>
  <c r="BD759" i="1"/>
  <c r="BD744" i="1"/>
  <c r="BD808" i="1"/>
  <c r="BD761" i="1"/>
  <c r="BD825" i="1"/>
  <c r="BD778" i="1"/>
  <c r="BD691" i="1"/>
  <c r="BD795" i="1"/>
  <c r="BD764" i="1"/>
  <c r="BD562" i="1"/>
  <c r="BD790" i="1"/>
  <c r="BD846" i="1"/>
  <c r="BD910" i="1"/>
  <c r="BD863" i="1"/>
  <c r="BD815" i="1"/>
  <c r="BD888" i="1"/>
  <c r="BD849" i="1"/>
  <c r="BD913" i="1"/>
  <c r="BD874" i="1"/>
  <c r="BD827" i="1"/>
  <c r="BD891" i="1"/>
  <c r="BD900" i="1"/>
  <c r="BD973" i="1"/>
  <c r="BD1037" i="1"/>
  <c r="BD1101" i="1"/>
  <c r="BD982" i="1"/>
  <c r="BD1046" i="1"/>
  <c r="BD845" i="1"/>
  <c r="BD943" i="1"/>
  <c r="BD1007" i="1"/>
  <c r="BD1071" i="1"/>
  <c r="BD936" i="1"/>
  <c r="BD1000" i="1"/>
  <c r="BD1064" i="1"/>
  <c r="BD946" i="1"/>
  <c r="BD1010" i="1"/>
  <c r="BD1074" i="1"/>
  <c r="BD964" i="1"/>
  <c r="BD1117" i="1"/>
  <c r="BD1181" i="1"/>
  <c r="BD1003" i="1"/>
  <c r="BD1126" i="1"/>
  <c r="BD1190" i="1"/>
  <c r="BD995" i="1"/>
  <c r="BD1127" i="1"/>
  <c r="BD332" i="1"/>
  <c r="BD334" i="1"/>
  <c r="BD343" i="1"/>
  <c r="BD352" i="1"/>
  <c r="BD369" i="1"/>
  <c r="BD389" i="1"/>
  <c r="BD453" i="1"/>
  <c r="BD422" i="1"/>
  <c r="BD399" i="1"/>
  <c r="BD463" i="1"/>
  <c r="BD424" i="1"/>
  <c r="BD377" i="1"/>
  <c r="BD441" i="1"/>
  <c r="BD410" i="1"/>
  <c r="BD380" i="1"/>
  <c r="BD444" i="1"/>
  <c r="BD497" i="1"/>
  <c r="BD355" i="1"/>
  <c r="BD514" i="1"/>
  <c r="BD461" i="1"/>
  <c r="BD531" i="1"/>
  <c r="BD500" i="1"/>
  <c r="BD395" i="1"/>
  <c r="BD525" i="1"/>
  <c r="BD469" i="1"/>
  <c r="BD526" i="1"/>
  <c r="BD487" i="1"/>
  <c r="BD551" i="1"/>
  <c r="BD612" i="1"/>
  <c r="BD581" i="1"/>
  <c r="BD645" i="1"/>
  <c r="BD614" i="1"/>
  <c r="BD575" i="1"/>
  <c r="BD639" i="1"/>
  <c r="BD584" i="1"/>
  <c r="BD648" i="1"/>
  <c r="BD609" i="1"/>
  <c r="BD571" i="1"/>
  <c r="BD635" i="1"/>
  <c r="BD692" i="1"/>
  <c r="BD653" i="1"/>
  <c r="BD717" i="1"/>
  <c r="BD686" i="1"/>
  <c r="BD644" i="1"/>
  <c r="BD711" i="1"/>
  <c r="BD664" i="1"/>
  <c r="BD728" i="1"/>
  <c r="BD689" i="1"/>
  <c r="BD586" i="1"/>
  <c r="BD706" i="1"/>
  <c r="BD767" i="1"/>
  <c r="BD752" i="1"/>
  <c r="BD816" i="1"/>
  <c r="BD769" i="1"/>
  <c r="BD651" i="1"/>
  <c r="BD786" i="1"/>
  <c r="BD739" i="1"/>
  <c r="BD803" i="1"/>
  <c r="BD772" i="1"/>
  <c r="BD683" i="1"/>
  <c r="BD798" i="1"/>
  <c r="BD854" i="1"/>
  <c r="BD918" i="1"/>
  <c r="BD871" i="1"/>
  <c r="BD832" i="1"/>
  <c r="BD896" i="1"/>
  <c r="BD857" i="1"/>
  <c r="BD797" i="1"/>
  <c r="BD882" i="1"/>
  <c r="BD835" i="1"/>
  <c r="BD899" i="1"/>
  <c r="BD901" i="1"/>
  <c r="BD981" i="1"/>
  <c r="BD1045" i="1"/>
  <c r="BD926" i="1"/>
  <c r="BD990" i="1"/>
  <c r="BD1054" i="1"/>
  <c r="BD876" i="1"/>
  <c r="BD951" i="1"/>
  <c r="BD1015" i="1"/>
  <c r="BD1079" i="1"/>
  <c r="BD944" i="1"/>
  <c r="BD1008" i="1"/>
  <c r="BD1072" i="1"/>
  <c r="BD954" i="1"/>
  <c r="BD1018" i="1"/>
  <c r="BD1082" i="1"/>
  <c r="BD1001" i="1"/>
  <c r="BD1125" i="1"/>
  <c r="BD1189" i="1"/>
  <c r="BD1020" i="1"/>
  <c r="BD1134" i="1"/>
  <c r="BD829" i="1"/>
  <c r="BD1012" i="1"/>
  <c r="BD1135" i="1"/>
  <c r="BD707" i="1"/>
  <c r="BD1041" i="1"/>
  <c r="BD1144" i="1"/>
  <c r="BD932" i="1"/>
  <c r="BD1105" i="1"/>
  <c r="BD1169" i="1"/>
  <c r="BD1035" i="1"/>
  <c r="BD1138" i="1"/>
  <c r="BD945" i="1"/>
  <c r="BD1100" i="1"/>
  <c r="BD331" i="1"/>
  <c r="BD329" i="1"/>
  <c r="BD341" i="1"/>
  <c r="BD342" i="1"/>
  <c r="BD351" i="1"/>
  <c r="BD360" i="1"/>
  <c r="BD397" i="1"/>
  <c r="BD430" i="1"/>
  <c r="BD407" i="1"/>
  <c r="BD363" i="1"/>
  <c r="BD432" i="1"/>
  <c r="BD385" i="1"/>
  <c r="BD449" i="1"/>
  <c r="BD418" i="1"/>
  <c r="BD388" i="1"/>
  <c r="BD452" i="1"/>
  <c r="BD505" i="1"/>
  <c r="BD368" i="1"/>
  <c r="BD522" i="1"/>
  <c r="BD475" i="1"/>
  <c r="BD539" i="1"/>
  <c r="BD508" i="1"/>
  <c r="BD459" i="1"/>
  <c r="BD533" i="1"/>
  <c r="BD470" i="1"/>
  <c r="BD534" i="1"/>
  <c r="BD495" i="1"/>
  <c r="BD512" i="1"/>
  <c r="BD620" i="1"/>
  <c r="BD589" i="1"/>
  <c r="BD528" i="1"/>
  <c r="BD622" i="1"/>
  <c r="BD583" i="1"/>
  <c r="BD647" i="1"/>
  <c r="BD592" i="1"/>
  <c r="BD520" i="1"/>
  <c r="BD617" i="1"/>
  <c r="BD579" i="1"/>
  <c r="BD643" i="1"/>
  <c r="BD700" i="1"/>
  <c r="BD661" i="1"/>
  <c r="BD725" i="1"/>
  <c r="BD694" i="1"/>
  <c r="BD655" i="1"/>
  <c r="BD719" i="1"/>
  <c r="BD672" i="1"/>
  <c r="BD736" i="1"/>
  <c r="BD697" i="1"/>
  <c r="BD650" i="1"/>
  <c r="BD714" i="1"/>
  <c r="BD775" i="1"/>
  <c r="BD760" i="1"/>
  <c r="BD824" i="1"/>
  <c r="BD777" i="1"/>
  <c r="BD715" i="1"/>
  <c r="BD794" i="1"/>
  <c r="BD747" i="1"/>
  <c r="BD811" i="1"/>
  <c r="BD780" i="1"/>
  <c r="BD742" i="1"/>
  <c r="BD806" i="1"/>
  <c r="BD862" i="1"/>
  <c r="BD741" i="1"/>
  <c r="BD879" i="1"/>
  <c r="BD840" i="1"/>
  <c r="BD904" i="1"/>
  <c r="BD865" i="1"/>
  <c r="BD823" i="1"/>
  <c r="BD890" i="1"/>
  <c r="BD843" i="1"/>
  <c r="BD907" i="1"/>
  <c r="BD925" i="1"/>
  <c r="BD989" i="1"/>
  <c r="BD1053" i="1"/>
  <c r="BD934" i="1"/>
  <c r="BD998" i="1"/>
  <c r="BD1062" i="1"/>
  <c r="BD877" i="1"/>
  <c r="BD959" i="1"/>
  <c r="BD1023" i="1"/>
  <c r="BD1087" i="1"/>
  <c r="BD952" i="1"/>
  <c r="BD1016" i="1"/>
  <c r="BD1080" i="1"/>
  <c r="BD962" i="1"/>
  <c r="BD1026" i="1"/>
  <c r="BD1090" i="1"/>
  <c r="BD1011" i="1"/>
  <c r="BD1133" i="1"/>
  <c r="BD861" i="1"/>
  <c r="BD1057" i="1"/>
  <c r="BD1142" i="1"/>
  <c r="BD884" i="1"/>
  <c r="BD1049" i="1"/>
  <c r="BD1143" i="1"/>
  <c r="BD852" i="1"/>
  <c r="BD1051" i="1"/>
  <c r="BD1152" i="1"/>
  <c r="BD969" i="1"/>
  <c r="BD1113" i="1"/>
  <c r="BD1177" i="1"/>
  <c r="BD1052" i="1"/>
  <c r="BD1146" i="1"/>
  <c r="BD955" i="1"/>
  <c r="BD1108" i="1"/>
  <c r="BD340" i="1"/>
  <c r="BD357" i="1"/>
  <c r="BD358" i="1"/>
  <c r="BD367" i="1"/>
  <c r="BD346" i="1"/>
  <c r="BD413" i="1"/>
  <c r="BD382" i="1"/>
  <c r="BD446" i="1"/>
  <c r="BD423" i="1"/>
  <c r="BD384" i="1"/>
  <c r="BD448" i="1"/>
  <c r="BD401" i="1"/>
  <c r="BD465" i="1"/>
  <c r="BD434" i="1"/>
  <c r="BD404" i="1"/>
  <c r="BD468" i="1"/>
  <c r="BD521" i="1"/>
  <c r="BD474" i="1"/>
  <c r="BD538" i="1"/>
  <c r="BD491" i="1"/>
  <c r="BD555" i="1"/>
  <c r="BD524" i="1"/>
  <c r="BD485" i="1"/>
  <c r="BD549" i="1"/>
  <c r="BD486" i="1"/>
  <c r="BD550" i="1"/>
  <c r="BD511" i="1"/>
  <c r="BD572" i="1"/>
  <c r="BD451" i="1"/>
  <c r="BD605" i="1"/>
  <c r="BD574" i="1"/>
  <c r="BD638" i="1"/>
  <c r="BD599" i="1"/>
  <c r="BD480" i="1"/>
  <c r="BD608" i="1"/>
  <c r="BD569" i="1"/>
  <c r="BD633" i="1"/>
  <c r="BD595" i="1"/>
  <c r="BD652" i="1"/>
  <c r="BD716" i="1"/>
  <c r="BD677" i="1"/>
  <c r="BD618" i="1"/>
  <c r="BD710" i="1"/>
  <c r="BD671" i="1"/>
  <c r="BD735" i="1"/>
  <c r="BD688" i="1"/>
  <c r="BD649" i="1"/>
  <c r="BD713" i="1"/>
  <c r="BD666" i="1"/>
  <c r="BD659" i="1"/>
  <c r="BD791" i="1"/>
  <c r="BD776" i="1"/>
  <c r="BD730" i="1"/>
  <c r="BD793" i="1"/>
  <c r="BD746" i="1"/>
  <c r="BD810" i="1"/>
  <c r="BD763" i="1"/>
  <c r="BD667" i="1"/>
  <c r="BD796" i="1"/>
  <c r="BD758" i="1"/>
  <c r="BD822" i="1"/>
  <c r="BD878" i="1"/>
  <c r="BD831" i="1"/>
  <c r="BD895" i="1"/>
  <c r="BD856" i="1"/>
  <c r="BD757" i="1"/>
  <c r="BD881" i="1"/>
  <c r="BD842" i="1"/>
  <c r="BD906" i="1"/>
  <c r="BD859" i="1"/>
  <c r="BD836" i="1"/>
  <c r="BD941" i="1"/>
  <c r="BD1005" i="1"/>
  <c r="BD1069" i="1"/>
  <c r="BD950" i="1"/>
  <c r="BD1014" i="1"/>
  <c r="BD1078" i="1"/>
  <c r="BD909" i="1"/>
  <c r="BD975" i="1"/>
  <c r="BD1039" i="1"/>
  <c r="BD749" i="1"/>
  <c r="BD968" i="1"/>
  <c r="BD1032" i="1"/>
  <c r="BD1096" i="1"/>
  <c r="BD978" i="1"/>
  <c r="BD1042" i="1"/>
  <c r="BD853" i="1"/>
  <c r="BD1065" i="1"/>
  <c r="BD1149" i="1"/>
  <c r="BD929" i="1"/>
  <c r="BD1084" i="1"/>
  <c r="BD1158" i="1"/>
  <c r="BD921" i="1"/>
  <c r="BD1076" i="1"/>
  <c r="BD1159" i="1"/>
  <c r="BD923" i="1"/>
  <c r="BD1104" i="1"/>
  <c r="BD1168" i="1"/>
  <c r="BD996" i="1"/>
  <c r="BD1129" i="1"/>
  <c r="BD924" i="1"/>
  <c r="BD1099" i="1"/>
  <c r="BD1162" i="1"/>
  <c r="BD1009" i="1"/>
  <c r="BD1124" i="1"/>
  <c r="BD350" i="1"/>
  <c r="BD376" i="1"/>
  <c r="BD403" i="1"/>
  <c r="BD542" i="1"/>
  <c r="BD387" i="1"/>
  <c r="BD733" i="1"/>
  <c r="BD722" i="1"/>
  <c r="BD819" i="1"/>
  <c r="BD912" i="1"/>
  <c r="BD1061" i="1"/>
  <c r="BD960" i="1"/>
  <c r="BD916" i="1"/>
  <c r="BD1004" i="1"/>
  <c r="BD1161" i="1"/>
  <c r="BD1036" i="1"/>
  <c r="BD359" i="1"/>
  <c r="BD440" i="1"/>
  <c r="BD530" i="1"/>
  <c r="BD503" i="1"/>
  <c r="BD600" i="1"/>
  <c r="BD702" i="1"/>
  <c r="BD783" i="1"/>
  <c r="BD788" i="1"/>
  <c r="BD873" i="1"/>
  <c r="BD942" i="1"/>
  <c r="BD1024" i="1"/>
  <c r="BD1067" i="1"/>
  <c r="BD1068" i="1"/>
  <c r="BD1185" i="1"/>
  <c r="BD1073" i="1"/>
  <c r="BD393" i="1"/>
  <c r="BD483" i="1"/>
  <c r="BD564" i="1"/>
  <c r="BD561" i="1"/>
  <c r="BD663" i="1"/>
  <c r="BD768" i="1"/>
  <c r="BD750" i="1"/>
  <c r="BD834" i="1"/>
  <c r="BD1006" i="1"/>
  <c r="BD1088" i="1"/>
  <c r="BD1150" i="1"/>
  <c r="BD1136" i="1"/>
  <c r="BD1025" i="1"/>
  <c r="BD1083" i="1"/>
  <c r="BD338" i="1"/>
  <c r="BD457" i="1"/>
  <c r="BD547" i="1"/>
  <c r="BD628" i="1"/>
  <c r="BD625" i="1"/>
  <c r="BD727" i="1"/>
  <c r="BD675" i="1"/>
  <c r="BD814" i="1"/>
  <c r="BD898" i="1"/>
  <c r="BD1070" i="1"/>
  <c r="BD970" i="1"/>
  <c r="BD892" i="1"/>
  <c r="BD1160" i="1"/>
  <c r="BD1089" i="1"/>
  <c r="BD1116" i="1"/>
  <c r="BD405" i="1"/>
  <c r="BD426" i="1"/>
  <c r="BD516" i="1"/>
  <c r="BD597" i="1"/>
  <c r="BD587" i="1"/>
  <c r="BD680" i="1"/>
  <c r="BD785" i="1"/>
  <c r="BD870" i="1"/>
  <c r="BD851" i="1"/>
  <c r="BD908" i="1"/>
  <c r="BD1034" i="1"/>
  <c r="BD1059" i="1"/>
  <c r="BD828" i="1"/>
  <c r="BD1130" i="1"/>
  <c r="BD327" i="1"/>
  <c r="BD347" i="1"/>
  <c r="BD396" i="1"/>
  <c r="BD477" i="1"/>
  <c r="BD566" i="1"/>
  <c r="BD602" i="1"/>
  <c r="BD610" i="1"/>
  <c r="BD738" i="1"/>
  <c r="BD805" i="1"/>
  <c r="BD915" i="1"/>
  <c r="BD967" i="1"/>
  <c r="BD1098" i="1"/>
  <c r="BD1151" i="1"/>
  <c r="BD979" i="1"/>
  <c r="BD1154" i="1"/>
  <c r="BD438" i="1"/>
  <c r="BD460" i="1"/>
  <c r="BD541" i="1"/>
  <c r="BD630" i="1"/>
  <c r="BD708" i="1"/>
  <c r="BD705" i="1"/>
  <c r="BD802" i="1"/>
  <c r="BD887" i="1"/>
  <c r="BD933" i="1"/>
  <c r="BD1031" i="1"/>
  <c r="BD1028" i="1"/>
  <c r="BD1191" i="1"/>
  <c r="BD1097" i="1"/>
  <c r="BD885" i="1"/>
  <c r="BD591" i="1"/>
  <c r="BD860" i="1"/>
  <c r="BD669" i="1"/>
  <c r="BD1121" i="1"/>
  <c r="BD658" i="1"/>
  <c r="BD972" i="1"/>
  <c r="BD755" i="1"/>
  <c r="BD349" i="1"/>
  <c r="BD848" i="1"/>
  <c r="BD415" i="1"/>
  <c r="BD997" i="1"/>
  <c r="BD478" i="1"/>
  <c r="BD1141" i="1"/>
  <c r="BD1155" i="1"/>
  <c r="BD1123" i="1"/>
  <c r="BD1017" i="1"/>
  <c r="BD917" i="1"/>
  <c r="BD1180" i="1"/>
  <c r="BD1095" i="1"/>
  <c r="BD1188" i="1"/>
  <c r="BD1179" i="1"/>
  <c r="BD1107" i="1"/>
  <c r="BD1187" i="1"/>
  <c r="BD980" i="1"/>
  <c r="BD513" i="1"/>
  <c r="BD953" i="1"/>
  <c r="BD1148" i="1"/>
  <c r="BD1147" i="1"/>
  <c r="BD1156" i="1"/>
  <c r="AY366" i="1"/>
  <c r="AY476" i="1"/>
  <c r="AY609" i="1"/>
  <c r="AY587" i="1"/>
  <c r="AY742" i="1"/>
  <c r="AY931" i="1"/>
  <c r="AY1133" i="1"/>
  <c r="AY506" i="1"/>
  <c r="AY669" i="1"/>
  <c r="AY583" i="1"/>
  <c r="AY780" i="1"/>
  <c r="AY986" i="1"/>
  <c r="AY1140" i="1"/>
  <c r="AY853" i="1"/>
  <c r="AY910" i="1"/>
  <c r="AY848" i="1"/>
  <c r="AY1147" i="1"/>
  <c r="AY371" i="1"/>
  <c r="AY943" i="1"/>
  <c r="AY865" i="1"/>
  <c r="AY1170" i="1"/>
  <c r="AY416" i="1"/>
  <c r="AY1065" i="1"/>
  <c r="AY1177" i="1"/>
  <c r="AY511" i="1"/>
  <c r="AY658" i="1"/>
  <c r="AY1103" i="1"/>
  <c r="AY464" i="1"/>
  <c r="AY640" i="1"/>
  <c r="AY787" i="1"/>
  <c r="AY439" i="1"/>
  <c r="AY590" i="1"/>
  <c r="AY745" i="1"/>
  <c r="AY1036" i="1"/>
  <c r="AY458" i="1"/>
  <c r="AY396" i="1"/>
  <c r="AY336" i="1"/>
  <c r="AY636" i="1"/>
  <c r="AY807" i="1"/>
  <c r="AY1083" i="1"/>
  <c r="AY1126" i="1"/>
  <c r="AU1188" i="1"/>
  <c r="AU327" i="1"/>
  <c r="AU357" i="1"/>
  <c r="AU358" i="1"/>
  <c r="AU367" i="1"/>
  <c r="AU368" i="1"/>
  <c r="AU338" i="1"/>
  <c r="AU363" i="1"/>
  <c r="AU422" i="1"/>
  <c r="AU391" i="1"/>
  <c r="AU455" i="1"/>
  <c r="AU424" i="1"/>
  <c r="AU369" i="1"/>
  <c r="AU425" i="1"/>
  <c r="AU394" i="1"/>
  <c r="AU458" i="1"/>
  <c r="AU419" i="1"/>
  <c r="AU381" i="1"/>
  <c r="AU445" i="1"/>
  <c r="AU490" i="1"/>
  <c r="AU554" i="1"/>
  <c r="AU515" i="1"/>
  <c r="AU476" i="1"/>
  <c r="AU540" i="1"/>
  <c r="AU501" i="1"/>
  <c r="AU388" i="1"/>
  <c r="AU526" i="1"/>
  <c r="AU479" i="1"/>
  <c r="AU543" i="1"/>
  <c r="AU504" i="1"/>
  <c r="AU565" i="1"/>
  <c r="AU629" i="1"/>
  <c r="AU606" i="1"/>
  <c r="AU575" i="1"/>
  <c r="AU639" i="1"/>
  <c r="AU592" i="1"/>
  <c r="AU473" i="1"/>
  <c r="AU609" i="1"/>
  <c r="AU578" i="1"/>
  <c r="AU642" i="1"/>
  <c r="AU612" i="1"/>
  <c r="AU661" i="1"/>
  <c r="AU725" i="1"/>
  <c r="AU670" i="1"/>
  <c r="AU734" i="1"/>
  <c r="AU703" i="1"/>
  <c r="AU672" i="1"/>
  <c r="AU736" i="1"/>
  <c r="AU681" i="1"/>
  <c r="AU553" i="1"/>
  <c r="AU698" i="1"/>
  <c r="AU667" i="1"/>
  <c r="AU652" i="1"/>
  <c r="AU784" i="1"/>
  <c r="AU769" i="1"/>
  <c r="AU668" i="1"/>
  <c r="AU794" i="1"/>
  <c r="AU747" i="1"/>
  <c r="AU811" i="1"/>
  <c r="AU780" i="1"/>
  <c r="AU741" i="1"/>
  <c r="AU805" i="1"/>
  <c r="AU767" i="1"/>
  <c r="AU758" i="1"/>
  <c r="AU871" i="1"/>
  <c r="AU798" i="1"/>
  <c r="AU888" i="1"/>
  <c r="AU833" i="1"/>
  <c r="AU365" i="1"/>
  <c r="AU366" i="1"/>
  <c r="AU375" i="1"/>
  <c r="AU346" i="1"/>
  <c r="AU371" i="1"/>
  <c r="AU430" i="1"/>
  <c r="AU399" i="1"/>
  <c r="AU463" i="1"/>
  <c r="AU432" i="1"/>
  <c r="AU376" i="1"/>
  <c r="AU433" i="1"/>
  <c r="AU402" i="1"/>
  <c r="AU466" i="1"/>
  <c r="AU427" i="1"/>
  <c r="AU389" i="1"/>
  <c r="AU453" i="1"/>
  <c r="AU498" i="1"/>
  <c r="AU396" i="1"/>
  <c r="AU523" i="1"/>
  <c r="AU484" i="1"/>
  <c r="AU548" i="1"/>
  <c r="AU509" i="1"/>
  <c r="AU452" i="1"/>
  <c r="AU534" i="1"/>
  <c r="AU487" i="1"/>
  <c r="AU551" i="1"/>
  <c r="AU512" i="1"/>
  <c r="AU573" i="1"/>
  <c r="AU481" i="1"/>
  <c r="AU614" i="1"/>
  <c r="AU583" i="1"/>
  <c r="AU647" i="1"/>
  <c r="AU600" i="1"/>
  <c r="AU537" i="1"/>
  <c r="AU617" i="1"/>
  <c r="AU586" i="1"/>
  <c r="AU529" i="1"/>
  <c r="AU620" i="1"/>
  <c r="AU669" i="1"/>
  <c r="AU733" i="1"/>
  <c r="AU678" i="1"/>
  <c r="AU611" i="1"/>
  <c r="AU711" i="1"/>
  <c r="AU680" i="1"/>
  <c r="AU380" i="1"/>
  <c r="AU689" i="1"/>
  <c r="AU603" i="1"/>
  <c r="AU706" i="1"/>
  <c r="AU675" i="1"/>
  <c r="AU716" i="1"/>
  <c r="AU792" i="1"/>
  <c r="AU777" i="1"/>
  <c r="AU738" i="1"/>
  <c r="AU802" i="1"/>
  <c r="AU755" i="1"/>
  <c r="AU819" i="1"/>
  <c r="AU788" i="1"/>
  <c r="AU749" i="1"/>
  <c r="AU813" i="1"/>
  <c r="AU775" i="1"/>
  <c r="AU814" i="1"/>
  <c r="AU879" i="1"/>
  <c r="AU832" i="1"/>
  <c r="AU896" i="1"/>
  <c r="AU841" i="1"/>
  <c r="AU326" i="1"/>
  <c r="AU373" i="1"/>
  <c r="AU374" i="1"/>
  <c r="AU337" i="1"/>
  <c r="AU354" i="1"/>
  <c r="AU364" i="1"/>
  <c r="AU438" i="1"/>
  <c r="AU407" i="1"/>
  <c r="AU372" i="1"/>
  <c r="AU440" i="1"/>
  <c r="AU377" i="1"/>
  <c r="AU441" i="1"/>
  <c r="AU410" i="1"/>
  <c r="AU435" i="1"/>
  <c r="AU397" i="1"/>
  <c r="AU461" i="1"/>
  <c r="AU506" i="1"/>
  <c r="AU460" i="1"/>
  <c r="AU531" i="1"/>
  <c r="AU492" i="1"/>
  <c r="AU556" i="1"/>
  <c r="AU517" i="1"/>
  <c r="AU478" i="1"/>
  <c r="AU542" i="1"/>
  <c r="AU495" i="1"/>
  <c r="AU559" i="1"/>
  <c r="AU520" i="1"/>
  <c r="AU581" i="1"/>
  <c r="AU545" i="1"/>
  <c r="AU622" i="1"/>
  <c r="AU591" i="1"/>
  <c r="AU444" i="1"/>
  <c r="AU608" i="1"/>
  <c r="AU561" i="1"/>
  <c r="AU625" i="1"/>
  <c r="AU594" i="1"/>
  <c r="AU564" i="1"/>
  <c r="AU628" i="1"/>
  <c r="AU677" i="1"/>
  <c r="AU571" i="1"/>
  <c r="AU686" i="1"/>
  <c r="AU655" i="1"/>
  <c r="AU719" i="1"/>
  <c r="AU688" i="1"/>
  <c r="AU563" i="1"/>
  <c r="AU697" i="1"/>
  <c r="AU650" i="1"/>
  <c r="AU714" i="1"/>
  <c r="AU683" i="1"/>
  <c r="AU732" i="1"/>
  <c r="AU800" i="1"/>
  <c r="AU785" i="1"/>
  <c r="AU746" i="1"/>
  <c r="AU810" i="1"/>
  <c r="AU763" i="1"/>
  <c r="AU684" i="1"/>
  <c r="AU796" i="1"/>
  <c r="AU757" i="1"/>
  <c r="AU821" i="1"/>
  <c r="AU783" i="1"/>
  <c r="AU816" i="1"/>
  <c r="AU887" i="1"/>
  <c r="AU840" i="1"/>
  <c r="AU904" i="1"/>
  <c r="AU849" i="1"/>
  <c r="AU325" i="1"/>
  <c r="AU334" i="1"/>
  <c r="AU345" i="1"/>
  <c r="AU362" i="1"/>
  <c r="AU382" i="1"/>
  <c r="AU446" i="1"/>
  <c r="AU415" i="1"/>
  <c r="AU384" i="1"/>
  <c r="AU448" i="1"/>
  <c r="AU385" i="1"/>
  <c r="AU449" i="1"/>
  <c r="AU418" i="1"/>
  <c r="AU379" i="1"/>
  <c r="AU443" i="1"/>
  <c r="AU405" i="1"/>
  <c r="AU469" i="1"/>
  <c r="AU514" i="1"/>
  <c r="AU475" i="1"/>
  <c r="AU539" i="1"/>
  <c r="AU500" i="1"/>
  <c r="AU348" i="1"/>
  <c r="AU525" i="1"/>
  <c r="AU486" i="1"/>
  <c r="AU550" i="1"/>
  <c r="AU503" i="1"/>
  <c r="AU404" i="1"/>
  <c r="AU528" i="1"/>
  <c r="AU589" i="1"/>
  <c r="AU566" i="1"/>
  <c r="AU630" i="1"/>
  <c r="AU599" i="1"/>
  <c r="AU497" i="1"/>
  <c r="AU616" i="1"/>
  <c r="AU569" i="1"/>
  <c r="AU633" i="1"/>
  <c r="AU602" i="1"/>
  <c r="AU572" i="1"/>
  <c r="AU636" i="1"/>
  <c r="AU685" i="1"/>
  <c r="AU635" i="1"/>
  <c r="AU694" i="1"/>
  <c r="AU663" i="1"/>
  <c r="AU727" i="1"/>
  <c r="AU696" i="1"/>
  <c r="AU627" i="1"/>
  <c r="AU705" i="1"/>
  <c r="AU658" i="1"/>
  <c r="AU722" i="1"/>
  <c r="AU691" i="1"/>
  <c r="AU744" i="1"/>
  <c r="AU808" i="1"/>
  <c r="AU793" i="1"/>
  <c r="AU754" i="1"/>
  <c r="AU818" i="1"/>
  <c r="AU771" i="1"/>
  <c r="AU740" i="1"/>
  <c r="AU804" i="1"/>
  <c r="AU765" i="1"/>
  <c r="AU676" i="1"/>
  <c r="AU791" i="1"/>
  <c r="AU831" i="1"/>
  <c r="AU895" i="1"/>
  <c r="AU848" i="1"/>
  <c r="AU912" i="1"/>
  <c r="AU857" i="1"/>
  <c r="AU333" i="1"/>
  <c r="AU329" i="1"/>
  <c r="AU335" i="1"/>
  <c r="AU336" i="1"/>
  <c r="AU353" i="1"/>
  <c r="AU370" i="1"/>
  <c r="AU390" i="1"/>
  <c r="AU454" i="1"/>
  <c r="AU423" i="1"/>
  <c r="AU392" i="1"/>
  <c r="AU456" i="1"/>
  <c r="AU393" i="1"/>
  <c r="AU457" i="1"/>
  <c r="AU426" i="1"/>
  <c r="AU387" i="1"/>
  <c r="AU451" i="1"/>
  <c r="AU413" i="1"/>
  <c r="AU420" i="1"/>
  <c r="AU522" i="1"/>
  <c r="AU483" i="1"/>
  <c r="AU547" i="1"/>
  <c r="AU508" i="1"/>
  <c r="AU412" i="1"/>
  <c r="AU533" i="1"/>
  <c r="AU494" i="1"/>
  <c r="AU558" i="1"/>
  <c r="AU511" i="1"/>
  <c r="AU472" i="1"/>
  <c r="AU536" i="1"/>
  <c r="AU597" i="1"/>
  <c r="AU574" i="1"/>
  <c r="AU638" i="1"/>
  <c r="AU607" i="1"/>
  <c r="AU560" i="1"/>
  <c r="AU624" i="1"/>
  <c r="AU577" i="1"/>
  <c r="AU641" i="1"/>
  <c r="AU610" i="1"/>
  <c r="AU580" i="1"/>
  <c r="AU644" i="1"/>
  <c r="AU693" i="1"/>
  <c r="AU643" i="1"/>
  <c r="AU702" i="1"/>
  <c r="AU671" i="1"/>
  <c r="AU735" i="1"/>
  <c r="AU704" i="1"/>
  <c r="AU649" i="1"/>
  <c r="AU713" i="1"/>
  <c r="AU666" i="1"/>
  <c r="AU730" i="1"/>
  <c r="AU699" i="1"/>
  <c r="AU752" i="1"/>
  <c r="AU692" i="1"/>
  <c r="AU801" i="1"/>
  <c r="AU762" i="1"/>
  <c r="AU826" i="1"/>
  <c r="AU779" i="1"/>
  <c r="AU748" i="1"/>
  <c r="AU812" i="1"/>
  <c r="AU773" i="1"/>
  <c r="AU731" i="1"/>
  <c r="AU799" i="1"/>
  <c r="AU839" i="1"/>
  <c r="AU903" i="1"/>
  <c r="AU856" i="1"/>
  <c r="AU619" i="1"/>
  <c r="AU865" i="1"/>
  <c r="AU330" i="1"/>
  <c r="AU331" i="1"/>
  <c r="AU343" i="1"/>
  <c r="AU344" i="1"/>
  <c r="AU361" i="1"/>
  <c r="AU339" i="1"/>
  <c r="AU398" i="1"/>
  <c r="AU431" i="1"/>
  <c r="AU400" i="1"/>
  <c r="AU464" i="1"/>
  <c r="AU401" i="1"/>
  <c r="AU465" i="1"/>
  <c r="AU434" i="1"/>
  <c r="AU395" i="1"/>
  <c r="AU459" i="1"/>
  <c r="AU421" i="1"/>
  <c r="AU462" i="1"/>
  <c r="AU530" i="1"/>
  <c r="AU491" i="1"/>
  <c r="AU555" i="1"/>
  <c r="AU516" i="1"/>
  <c r="AU477" i="1"/>
  <c r="AU541" i="1"/>
  <c r="AU502" i="1"/>
  <c r="AU428" i="1"/>
  <c r="AU519" i="1"/>
  <c r="AU480" i="1"/>
  <c r="AU544" i="1"/>
  <c r="AU605" i="1"/>
  <c r="AU582" i="1"/>
  <c r="AU646" i="1"/>
  <c r="AU615" i="1"/>
  <c r="AU568" i="1"/>
  <c r="AU632" i="1"/>
  <c r="AU585" i="1"/>
  <c r="AU513" i="1"/>
  <c r="AU618" i="1"/>
  <c r="AU588" i="1"/>
  <c r="AU489" i="1"/>
  <c r="AU701" i="1"/>
  <c r="AU645" i="1"/>
  <c r="AU710" i="1"/>
  <c r="AU679" i="1"/>
  <c r="AU587" i="1"/>
  <c r="AU712" i="1"/>
  <c r="AU657" i="1"/>
  <c r="AU721" i="1"/>
  <c r="AU674" i="1"/>
  <c r="AU579" i="1"/>
  <c r="AU707" i="1"/>
  <c r="AU760" i="1"/>
  <c r="AU745" i="1"/>
  <c r="AU809" i="1"/>
  <c r="AU770" i="1"/>
  <c r="AU637" i="1"/>
  <c r="AU787" i="1"/>
  <c r="AU756" i="1"/>
  <c r="AU820" i="1"/>
  <c r="AU781" i="1"/>
  <c r="AU743" i="1"/>
  <c r="AU807" i="1"/>
  <c r="AU847" i="1"/>
  <c r="AU911" i="1"/>
  <c r="AU864" i="1"/>
  <c r="AU774" i="1"/>
  <c r="AU332" i="1"/>
  <c r="AU328" i="1"/>
  <c r="AU341" i="1"/>
  <c r="AU342" i="1"/>
  <c r="AU351" i="1"/>
  <c r="AU352" i="1"/>
  <c r="AU347" i="1"/>
  <c r="AU406" i="1"/>
  <c r="AU340" i="1"/>
  <c r="AU439" i="1"/>
  <c r="AU408" i="1"/>
  <c r="AU409" i="1"/>
  <c r="AU378" i="1"/>
  <c r="AU442" i="1"/>
  <c r="AU403" i="1"/>
  <c r="AU467" i="1"/>
  <c r="AU429" i="1"/>
  <c r="AU474" i="1"/>
  <c r="AU538" i="1"/>
  <c r="AU499" i="1"/>
  <c r="AU436" i="1"/>
  <c r="AU524" i="1"/>
  <c r="AU485" i="1"/>
  <c r="AU549" i="1"/>
  <c r="AU510" i="1"/>
  <c r="AU470" i="1"/>
  <c r="AU527" i="1"/>
  <c r="AU488" i="1"/>
  <c r="AU552" i="1"/>
  <c r="AU613" i="1"/>
  <c r="AU590" i="1"/>
  <c r="AU521" i="1"/>
  <c r="AU623" i="1"/>
  <c r="AU576" i="1"/>
  <c r="AU640" i="1"/>
  <c r="AU593" i="1"/>
  <c r="AU562" i="1"/>
  <c r="AU626" i="1"/>
  <c r="AU596" i="1"/>
  <c r="AU595" i="1"/>
  <c r="AU709" i="1"/>
  <c r="AU654" i="1"/>
  <c r="AU718" i="1"/>
  <c r="AU687" i="1"/>
  <c r="AU656" i="1"/>
  <c r="AU720" i="1"/>
  <c r="AU665" i="1"/>
  <c r="AU729" i="1"/>
  <c r="AU682" i="1"/>
  <c r="AU651" i="1"/>
  <c r="AU715" i="1"/>
  <c r="AU768" i="1"/>
  <c r="AU753" i="1"/>
  <c r="AU817" i="1"/>
  <c r="AU778" i="1"/>
  <c r="AU708" i="1"/>
  <c r="AU795" i="1"/>
  <c r="AU764" i="1"/>
  <c r="AU660" i="1"/>
  <c r="AU789" i="1"/>
  <c r="AU751" i="1"/>
  <c r="AU815" i="1"/>
  <c r="AU855" i="1"/>
  <c r="AU919" i="1"/>
  <c r="AU872" i="1"/>
  <c r="AU822" i="1"/>
  <c r="AU383" i="1"/>
  <c r="AU557" i="1"/>
  <c r="AU567" i="1"/>
  <c r="AU653" i="1"/>
  <c r="AU737" i="1"/>
  <c r="AU739" i="1"/>
  <c r="AU700" i="1"/>
  <c r="AU913" i="1"/>
  <c r="AU882" i="1"/>
  <c r="AU851" i="1"/>
  <c r="AU915" i="1"/>
  <c r="AU868" i="1"/>
  <c r="AU878" i="1"/>
  <c r="AU974" i="1"/>
  <c r="AU1038" i="1"/>
  <c r="AU1102" i="1"/>
  <c r="AU959" i="1"/>
  <c r="AU1023" i="1"/>
  <c r="AU1087" i="1"/>
  <c r="AU944" i="1"/>
  <c r="AU1008" i="1"/>
  <c r="AU1072" i="1"/>
  <c r="AU921" i="1"/>
  <c r="AU985" i="1"/>
  <c r="AU1049" i="1"/>
  <c r="AU869" i="1"/>
  <c r="AU971" i="1"/>
  <c r="AU1035" i="1"/>
  <c r="AU1099" i="1"/>
  <c r="AU1060" i="1"/>
  <c r="AU1158" i="1"/>
  <c r="AU949" i="1"/>
  <c r="AU1103" i="1"/>
  <c r="AU1167" i="1"/>
  <c r="AU980" i="1"/>
  <c r="AU1120" i="1"/>
  <c r="AU1184" i="1"/>
  <c r="AU1061" i="1"/>
  <c r="AU1145" i="1"/>
  <c r="AU964" i="1"/>
  <c r="AU1114" i="1"/>
  <c r="AU1178" i="1"/>
  <c r="AU1020" i="1"/>
  <c r="AU1139" i="1"/>
  <c r="AU845" i="1"/>
  <c r="AU1068" i="1"/>
  <c r="AU349" i="1"/>
  <c r="AU447" i="1"/>
  <c r="AU437" i="1"/>
  <c r="AU518" i="1"/>
  <c r="AU631" i="1"/>
  <c r="AU717" i="1"/>
  <c r="AU690" i="1"/>
  <c r="AU803" i="1"/>
  <c r="AU880" i="1"/>
  <c r="AU750" i="1"/>
  <c r="AU890" i="1"/>
  <c r="AU859" i="1"/>
  <c r="AU766" i="1"/>
  <c r="AU876" i="1"/>
  <c r="AU910" i="1"/>
  <c r="AU982" i="1"/>
  <c r="AU1046" i="1"/>
  <c r="AU853" i="1"/>
  <c r="AU967" i="1"/>
  <c r="AU1031" i="1"/>
  <c r="AU1095" i="1"/>
  <c r="AU952" i="1"/>
  <c r="AU1016" i="1"/>
  <c r="AU1080" i="1"/>
  <c r="AU929" i="1"/>
  <c r="AU993" i="1"/>
  <c r="AU1057" i="1"/>
  <c r="AU901" i="1"/>
  <c r="AU979" i="1"/>
  <c r="AU1043" i="1"/>
  <c r="AU902" i="1"/>
  <c r="AU1085" i="1"/>
  <c r="AU1166" i="1"/>
  <c r="AU970" i="1"/>
  <c r="AU1111" i="1"/>
  <c r="AU1175" i="1"/>
  <c r="AU1005" i="1"/>
  <c r="AU1128" i="1"/>
  <c r="AU1192" i="1"/>
  <c r="AU1082" i="1"/>
  <c r="AU1153" i="1"/>
  <c r="AU989" i="1"/>
  <c r="AU1122" i="1"/>
  <c r="AU1186" i="1"/>
  <c r="AU1045" i="1"/>
  <c r="AU1147" i="1"/>
  <c r="AU922" i="1"/>
  <c r="AU1093" i="1"/>
  <c r="AU350" i="1"/>
  <c r="AU416" i="1"/>
  <c r="AU482" i="1"/>
  <c r="AU471" i="1"/>
  <c r="AU584" i="1"/>
  <c r="AU662" i="1"/>
  <c r="AU659" i="1"/>
  <c r="AU772" i="1"/>
  <c r="AU824" i="1"/>
  <c r="AU834" i="1"/>
  <c r="AU898" i="1"/>
  <c r="AU867" i="1"/>
  <c r="AU827" i="1"/>
  <c r="AU884" i="1"/>
  <c r="AU926" i="1"/>
  <c r="AU990" i="1"/>
  <c r="AU1054" i="1"/>
  <c r="AU885" i="1"/>
  <c r="AU975" i="1"/>
  <c r="AU1039" i="1"/>
  <c r="AU854" i="1"/>
  <c r="AU960" i="1"/>
  <c r="AU1024" i="1"/>
  <c r="AU1088" i="1"/>
  <c r="AU937" i="1"/>
  <c r="AU1001" i="1"/>
  <c r="AU1065" i="1"/>
  <c r="AU923" i="1"/>
  <c r="AU987" i="1"/>
  <c r="AU1051" i="1"/>
  <c r="AU932" i="1"/>
  <c r="AU1110" i="1"/>
  <c r="AU1174" i="1"/>
  <c r="AU988" i="1"/>
  <c r="AU1119" i="1"/>
  <c r="AU1183" i="1"/>
  <c r="AU1026" i="1"/>
  <c r="AU1136" i="1"/>
  <c r="AU933" i="1"/>
  <c r="AU1100" i="1"/>
  <c r="AU1161" i="1"/>
  <c r="AU1010" i="1"/>
  <c r="AU1130" i="1"/>
  <c r="AU894" i="1"/>
  <c r="AU1066" i="1"/>
  <c r="AU1155" i="1"/>
  <c r="AU940" i="1"/>
  <c r="AU1109" i="1"/>
  <c r="AU359" i="1"/>
  <c r="AU356" i="1"/>
  <c r="AU546" i="1"/>
  <c r="AU535" i="1"/>
  <c r="AU648" i="1"/>
  <c r="AU726" i="1"/>
  <c r="AU723" i="1"/>
  <c r="AU724" i="1"/>
  <c r="AU873" i="1"/>
  <c r="AU842" i="1"/>
  <c r="AU906" i="1"/>
  <c r="AU875" i="1"/>
  <c r="AU828" i="1"/>
  <c r="AU892" i="1"/>
  <c r="AU934" i="1"/>
  <c r="AU998" i="1"/>
  <c r="AU1062" i="1"/>
  <c r="AU917" i="1"/>
  <c r="AU983" i="1"/>
  <c r="AU1047" i="1"/>
  <c r="AU886" i="1"/>
  <c r="AU968" i="1"/>
  <c r="AU1032" i="1"/>
  <c r="AU1096" i="1"/>
  <c r="AU945" i="1"/>
  <c r="AU1009" i="1"/>
  <c r="AU1073" i="1"/>
  <c r="AU931" i="1"/>
  <c r="AU995" i="1"/>
  <c r="AU1059" i="1"/>
  <c r="AU957" i="1"/>
  <c r="AU1118" i="1"/>
  <c r="AU1182" i="1"/>
  <c r="AU1013" i="1"/>
  <c r="AU1127" i="1"/>
  <c r="AU1191" i="1"/>
  <c r="AU1044" i="1"/>
  <c r="AU1144" i="1"/>
  <c r="AU954" i="1"/>
  <c r="AU1105" i="1"/>
  <c r="AU1169" i="1"/>
  <c r="AU1028" i="1"/>
  <c r="AU1138" i="1"/>
  <c r="AU909" i="1"/>
  <c r="AU1084" i="1"/>
  <c r="AU1163" i="1"/>
  <c r="AU965" i="1"/>
  <c r="AU1117" i="1"/>
  <c r="AU360" i="1"/>
  <c r="AU417" i="1"/>
  <c r="AU507" i="1"/>
  <c r="AU496" i="1"/>
  <c r="AU601" i="1"/>
  <c r="AU695" i="1"/>
  <c r="AU776" i="1"/>
  <c r="AU797" i="1"/>
  <c r="AU881" i="1"/>
  <c r="AU850" i="1"/>
  <c r="AU914" i="1"/>
  <c r="AU883" i="1"/>
  <c r="AU836" i="1"/>
  <c r="AU900" i="1"/>
  <c r="AU942" i="1"/>
  <c r="AU1006" i="1"/>
  <c r="AU1070" i="1"/>
  <c r="AU927" i="1"/>
  <c r="AU991" i="1"/>
  <c r="AU1055" i="1"/>
  <c r="AU918" i="1"/>
  <c r="AU976" i="1"/>
  <c r="AU1040" i="1"/>
  <c r="AU782" i="1"/>
  <c r="AU953" i="1"/>
  <c r="AU1017" i="1"/>
  <c r="AU1081" i="1"/>
  <c r="AU939" i="1"/>
  <c r="AU1003" i="1"/>
  <c r="AU1067" i="1"/>
  <c r="AU978" i="1"/>
  <c r="AU1126" i="1"/>
  <c r="AU1190" i="1"/>
  <c r="AU1034" i="1"/>
  <c r="AU1135" i="1"/>
  <c r="AU806" i="1"/>
  <c r="AU1069" i="1"/>
  <c r="AU1152" i="1"/>
  <c r="AU972" i="1"/>
  <c r="AU1113" i="1"/>
  <c r="AU1177" i="1"/>
  <c r="AU1053" i="1"/>
  <c r="AU1146" i="1"/>
  <c r="AU938" i="1"/>
  <c r="AU1107" i="1"/>
  <c r="AU1171" i="1"/>
  <c r="AU986" i="1"/>
  <c r="AU1125" i="1"/>
  <c r="AU386" i="1"/>
  <c r="AU468" i="1"/>
  <c r="AU505" i="1"/>
  <c r="AU570" i="1"/>
  <c r="AU664" i="1"/>
  <c r="AU761" i="1"/>
  <c r="AU759" i="1"/>
  <c r="AU889" i="1"/>
  <c r="AU858" i="1"/>
  <c r="AU790" i="1"/>
  <c r="AU891" i="1"/>
  <c r="AU844" i="1"/>
  <c r="AU908" i="1"/>
  <c r="AU950" i="1"/>
  <c r="AU1014" i="1"/>
  <c r="AU1078" i="1"/>
  <c r="AU935" i="1"/>
  <c r="AU999" i="1"/>
  <c r="AU1063" i="1"/>
  <c r="AU920" i="1"/>
  <c r="AU984" i="1"/>
  <c r="AU1048" i="1"/>
  <c r="AU829" i="1"/>
  <c r="AU961" i="1"/>
  <c r="AU414" i="1"/>
  <c r="AU411" i="1"/>
  <c r="AU493" i="1"/>
  <c r="AU598" i="1"/>
  <c r="AU604" i="1"/>
  <c r="AU673" i="1"/>
  <c r="AU786" i="1"/>
  <c r="AU863" i="1"/>
  <c r="AU905" i="1"/>
  <c r="AU874" i="1"/>
  <c r="AU843" i="1"/>
  <c r="AU907" i="1"/>
  <c r="AU860" i="1"/>
  <c r="AU846" i="1"/>
  <c r="AU966" i="1"/>
  <c r="AU1030" i="1"/>
  <c r="AU1094" i="1"/>
  <c r="AU951" i="1"/>
  <c r="AU1015" i="1"/>
  <c r="AU1079" i="1"/>
  <c r="AU936" i="1"/>
  <c r="AU1000" i="1"/>
  <c r="AU1064" i="1"/>
  <c r="AU893" i="1"/>
  <c r="AU977" i="1"/>
  <c r="AU1041" i="1"/>
  <c r="AU837" i="1"/>
  <c r="AU963" i="1"/>
  <c r="AU1027" i="1"/>
  <c r="AU1091" i="1"/>
  <c r="AU1042" i="1"/>
  <c r="AU1150" i="1"/>
  <c r="AU924" i="1"/>
  <c r="AU1098" i="1"/>
  <c r="AU1159" i="1"/>
  <c r="AU962" i="1"/>
  <c r="AU1112" i="1"/>
  <c r="AU1176" i="1"/>
  <c r="AU1036" i="1"/>
  <c r="AU1137" i="1"/>
  <c r="AU946" i="1"/>
  <c r="AU1106" i="1"/>
  <c r="AU1170" i="1"/>
  <c r="AU1002" i="1"/>
  <c r="AU1131" i="1"/>
  <c r="AU830" i="1"/>
  <c r="AU1050" i="1"/>
  <c r="AU823" i="1"/>
  <c r="AU1022" i="1"/>
  <c r="AU861" i="1"/>
  <c r="AU1011" i="1"/>
  <c r="AU742" i="1"/>
  <c r="AU1090" i="1"/>
  <c r="AU1185" i="1"/>
  <c r="AU1115" i="1"/>
  <c r="AU355" i="1"/>
  <c r="AU897" i="1"/>
  <c r="AU1086" i="1"/>
  <c r="AU969" i="1"/>
  <c r="AU1019" i="1"/>
  <c r="AU870" i="1"/>
  <c r="AU1104" i="1"/>
  <c r="AU925" i="1"/>
  <c r="AU1123" i="1"/>
  <c r="AU450" i="1"/>
  <c r="AU866" i="1"/>
  <c r="AU943" i="1"/>
  <c r="AU1025" i="1"/>
  <c r="AU1075" i="1"/>
  <c r="AU1052" i="1"/>
  <c r="AU1160" i="1"/>
  <c r="AU1074" i="1"/>
  <c r="AU1179" i="1"/>
  <c r="AU532" i="1"/>
  <c r="AU835" i="1"/>
  <c r="AU1007" i="1"/>
  <c r="AU1033" i="1"/>
  <c r="AU1083" i="1"/>
  <c r="AU1077" i="1"/>
  <c r="AU1168" i="1"/>
  <c r="AU1092" i="1"/>
  <c r="AU1187" i="1"/>
  <c r="AU621" i="1"/>
  <c r="AU899" i="1"/>
  <c r="AU1071" i="1"/>
  <c r="AU1089" i="1"/>
  <c r="AU996" i="1"/>
  <c r="AU1143" i="1"/>
  <c r="AU997" i="1"/>
  <c r="AU1154" i="1"/>
  <c r="AU1004" i="1"/>
  <c r="AU634" i="1"/>
  <c r="AU852" i="1"/>
  <c r="AU928" i="1"/>
  <c r="AU1097" i="1"/>
  <c r="AU1021" i="1"/>
  <c r="AU1151" i="1"/>
  <c r="AU1018" i="1"/>
  <c r="AU1162" i="1"/>
  <c r="AU1029" i="1"/>
  <c r="AU1173" i="1"/>
  <c r="AU728" i="1"/>
  <c r="AU916" i="1"/>
  <c r="AU992" i="1"/>
  <c r="AU947" i="1"/>
  <c r="AU1134" i="1"/>
  <c r="AU838" i="1"/>
  <c r="AU1121" i="1"/>
  <c r="AU956" i="1"/>
  <c r="AU862" i="1"/>
  <c r="AU955" i="1"/>
  <c r="AU1142" i="1"/>
  <c r="AU941" i="1"/>
  <c r="AU1129" i="1"/>
  <c r="AU981" i="1"/>
  <c r="AU825" i="1"/>
  <c r="AU958" i="1"/>
  <c r="AU1141" i="1"/>
  <c r="AU1056" i="1"/>
  <c r="AU1172" i="1"/>
  <c r="AU877" i="1"/>
  <c r="AU1140" i="1"/>
  <c r="AU930" i="1"/>
  <c r="AU1132" i="1"/>
  <c r="AU1157" i="1"/>
  <c r="AU1058" i="1"/>
  <c r="AU1165" i="1"/>
  <c r="AU1116" i="1"/>
  <c r="AU1037" i="1"/>
  <c r="AU1012" i="1"/>
  <c r="AU1133" i="1"/>
  <c r="AU973" i="1"/>
  <c r="AU1164" i="1"/>
  <c r="AU994" i="1"/>
  <c r="AU1189" i="1"/>
  <c r="AU1101" i="1"/>
  <c r="AU948" i="1"/>
  <c r="AU1076" i="1"/>
  <c r="BA326" i="1"/>
  <c r="BA367" i="1"/>
  <c r="BA337" i="1"/>
  <c r="BA354" i="1"/>
  <c r="BA355" i="1"/>
  <c r="BA1118" i="1"/>
  <c r="BA332" i="1"/>
  <c r="BA336" i="1"/>
  <c r="BA345" i="1"/>
  <c r="BA362" i="1"/>
  <c r="BA363" i="1"/>
  <c r="BA376" i="1"/>
  <c r="BA440" i="1"/>
  <c r="BA409" i="1"/>
  <c r="BA374" i="1"/>
  <c r="BA426" i="1"/>
  <c r="BA371" i="1"/>
  <c r="BA435" i="1"/>
  <c r="BA404" i="1"/>
  <c r="BA468" i="1"/>
  <c r="BA437" i="1"/>
  <c r="BA407" i="1"/>
  <c r="BA414" i="1"/>
  <c r="BA532" i="1"/>
  <c r="BA464" i="1"/>
  <c r="BA533" i="1"/>
  <c r="BA494" i="1"/>
  <c r="BA558" i="1"/>
  <c r="BA519" i="1"/>
  <c r="BA480" i="1"/>
  <c r="BA1150" i="1"/>
  <c r="BA325" i="1"/>
  <c r="BA368" i="1"/>
  <c r="BA346" i="1"/>
  <c r="BA340" i="1"/>
  <c r="BA365" i="1"/>
  <c r="BA416" i="1"/>
  <c r="BA393" i="1"/>
  <c r="BA465" i="1"/>
  <c r="BA434" i="1"/>
  <c r="BA387" i="1"/>
  <c r="BA459" i="1"/>
  <c r="BA436" i="1"/>
  <c r="BA413" i="1"/>
  <c r="BA391" i="1"/>
  <c r="BA463" i="1"/>
  <c r="BA540" i="1"/>
  <c r="BA485" i="1"/>
  <c r="BA557" i="1"/>
  <c r="BA526" i="1"/>
  <c r="BA495" i="1"/>
  <c r="BA446" i="1"/>
  <c r="BA536" i="1"/>
  <c r="BA505" i="1"/>
  <c r="BA474" i="1"/>
  <c r="BA538" i="1"/>
  <c r="BA591" i="1"/>
  <c r="BA539" i="1"/>
  <c r="BA616" i="1"/>
  <c r="BA585" i="1"/>
  <c r="BA491" i="1"/>
  <c r="BA610" i="1"/>
  <c r="BA579" i="1"/>
  <c r="BA643" i="1"/>
  <c r="BA612" i="1"/>
  <c r="BA582" i="1"/>
  <c r="BA646" i="1"/>
  <c r="BA687" i="1"/>
  <c r="BA629" i="1"/>
  <c r="BA712" i="1"/>
  <c r="BA649" i="1"/>
  <c r="BA713" i="1"/>
  <c r="BA674" i="1"/>
  <c r="BA621" i="1"/>
  <c r="BA707" i="1"/>
  <c r="BA676" i="1"/>
  <c r="BA483" i="1"/>
  <c r="BA701" i="1"/>
  <c r="BA762" i="1"/>
  <c r="BA737" i="1"/>
  <c r="BA329" i="1"/>
  <c r="BA1182" i="1"/>
  <c r="BA335" i="1"/>
  <c r="BA372" i="1"/>
  <c r="BA392" i="1"/>
  <c r="BA377" i="1"/>
  <c r="BA457" i="1"/>
  <c r="BA442" i="1"/>
  <c r="BA403" i="1"/>
  <c r="BA388" i="1"/>
  <c r="BA381" i="1"/>
  <c r="BA461" i="1"/>
  <c r="BA447" i="1"/>
  <c r="BA524" i="1"/>
  <c r="BA493" i="1"/>
  <c r="BA470" i="1"/>
  <c r="BA550" i="1"/>
  <c r="BA535" i="1"/>
  <c r="BA512" i="1"/>
  <c r="BA489" i="1"/>
  <c r="BA398" i="1"/>
  <c r="BA546" i="1"/>
  <c r="BA607" i="1"/>
  <c r="BA576" i="1"/>
  <c r="BA515" i="1"/>
  <c r="BA625" i="1"/>
  <c r="BA594" i="1"/>
  <c r="BA571" i="1"/>
  <c r="BA507" i="1"/>
  <c r="BA628" i="1"/>
  <c r="BA606" i="1"/>
  <c r="BA655" i="1"/>
  <c r="BA727" i="1"/>
  <c r="BA696" i="1"/>
  <c r="BA648" i="1"/>
  <c r="BA721" i="1"/>
  <c r="BA690" i="1"/>
  <c r="BA667" i="1"/>
  <c r="BA597" i="1"/>
  <c r="BA716" i="1"/>
  <c r="BA685" i="1"/>
  <c r="BA754" i="1"/>
  <c r="BA739" i="1"/>
  <c r="BA803" i="1"/>
  <c r="BA756" i="1"/>
  <c r="BA820" i="1"/>
  <c r="BA789" i="1"/>
  <c r="BA750" i="1"/>
  <c r="BA814" i="1"/>
  <c r="BA775" i="1"/>
  <c r="BA745" i="1"/>
  <c r="BA809" i="1"/>
  <c r="BA865" i="1"/>
  <c r="BA816" i="1"/>
  <c r="BA882" i="1"/>
  <c r="BA843" i="1"/>
  <c r="BA907" i="1"/>
  <c r="BA852" i="1"/>
  <c r="BA916" i="1"/>
  <c r="BA330" i="1"/>
  <c r="BA343" i="1"/>
  <c r="BA353" i="1"/>
  <c r="BA341" i="1"/>
  <c r="BA400" i="1"/>
  <c r="BA385" i="1"/>
  <c r="BA375" i="1"/>
  <c r="BA450" i="1"/>
  <c r="BA411" i="1"/>
  <c r="BA396" i="1"/>
  <c r="BA389" i="1"/>
  <c r="BA469" i="1"/>
  <c r="BA455" i="1"/>
  <c r="BA548" i="1"/>
  <c r="BA501" i="1"/>
  <c r="BA478" i="1"/>
  <c r="BA406" i="1"/>
  <c r="BA543" i="1"/>
  <c r="BA520" i="1"/>
  <c r="BA497" i="1"/>
  <c r="BA482" i="1"/>
  <c r="BA554" i="1"/>
  <c r="BA615" i="1"/>
  <c r="BA584" i="1"/>
  <c r="BA561" i="1"/>
  <c r="BA633" i="1"/>
  <c r="BA602" i="1"/>
  <c r="BA587" i="1"/>
  <c r="BA564" i="1"/>
  <c r="BA636" i="1"/>
  <c r="BA614" i="1"/>
  <c r="BA663" i="1"/>
  <c r="BA735" i="1"/>
  <c r="BA704" i="1"/>
  <c r="BA657" i="1"/>
  <c r="BA729" i="1"/>
  <c r="BA698" i="1"/>
  <c r="BA675" i="1"/>
  <c r="BA652" i="1"/>
  <c r="BA724" i="1"/>
  <c r="BA693" i="1"/>
  <c r="BA770" i="1"/>
  <c r="BA747" i="1"/>
  <c r="BA811" i="1"/>
  <c r="BA764" i="1"/>
  <c r="BA702" i="1"/>
  <c r="BA797" i="1"/>
  <c r="BA758" i="1"/>
  <c r="BA822" i="1"/>
  <c r="BA783" i="1"/>
  <c r="BA753" i="1"/>
  <c r="BA817" i="1"/>
  <c r="BA873" i="1"/>
  <c r="BA818" i="1"/>
  <c r="BA890" i="1"/>
  <c r="BA851" i="1"/>
  <c r="BA915" i="1"/>
  <c r="BA860" i="1"/>
  <c r="BA784" i="1"/>
  <c r="BA328" i="1"/>
  <c r="BA351" i="1"/>
  <c r="BA361" i="1"/>
  <c r="BA339" i="1"/>
  <c r="BA349" i="1"/>
  <c r="BA408" i="1"/>
  <c r="BA401" i="1"/>
  <c r="BA378" i="1"/>
  <c r="BA458" i="1"/>
  <c r="BA419" i="1"/>
  <c r="BA412" i="1"/>
  <c r="BA397" i="1"/>
  <c r="BA383" i="1"/>
  <c r="BA476" i="1"/>
  <c r="BA556" i="1"/>
  <c r="BA509" i="1"/>
  <c r="BA486" i="1"/>
  <c r="BA471" i="1"/>
  <c r="BA551" i="1"/>
  <c r="BA528" i="1"/>
  <c r="BA513" i="1"/>
  <c r="BA490" i="1"/>
  <c r="BA499" i="1"/>
  <c r="BA623" i="1"/>
  <c r="BA592" i="1"/>
  <c r="BA569" i="1"/>
  <c r="BA641" i="1"/>
  <c r="BA618" i="1"/>
  <c r="BA595" i="1"/>
  <c r="BA572" i="1"/>
  <c r="BA644" i="1"/>
  <c r="BA622" i="1"/>
  <c r="BA671" i="1"/>
  <c r="BA565" i="1"/>
  <c r="BA720" i="1"/>
  <c r="BA665" i="1"/>
  <c r="BA547" i="1"/>
  <c r="BA706" i="1"/>
  <c r="BA683" i="1"/>
  <c r="BA660" i="1"/>
  <c r="BA732" i="1"/>
  <c r="BA709" i="1"/>
  <c r="BA778" i="1"/>
  <c r="BA755" i="1"/>
  <c r="BA819" i="1"/>
  <c r="BA772" i="1"/>
  <c r="BA741" i="1"/>
  <c r="BA805" i="1"/>
  <c r="BA766" i="1"/>
  <c r="BA654" i="1"/>
  <c r="BA791" i="1"/>
  <c r="BA761" i="1"/>
  <c r="BA825" i="1"/>
  <c r="BA881" i="1"/>
  <c r="BA834" i="1"/>
  <c r="BA898" i="1"/>
  <c r="BA859" i="1"/>
  <c r="BA744" i="1"/>
  <c r="BA868" i="1"/>
  <c r="BA826" i="1"/>
  <c r="BA352" i="1"/>
  <c r="BA338" i="1"/>
  <c r="BA348" i="1"/>
  <c r="BA358" i="1"/>
  <c r="BA448" i="1"/>
  <c r="BA433" i="1"/>
  <c r="BA402" i="1"/>
  <c r="BA350" i="1"/>
  <c r="BA451" i="1"/>
  <c r="BA444" i="1"/>
  <c r="BA429" i="1"/>
  <c r="BA423" i="1"/>
  <c r="BA500" i="1"/>
  <c r="BA454" i="1"/>
  <c r="BA541" i="1"/>
  <c r="BA518" i="1"/>
  <c r="BA503" i="1"/>
  <c r="BA488" i="1"/>
  <c r="BA422" i="1"/>
  <c r="BA537" i="1"/>
  <c r="BA514" i="1"/>
  <c r="BA575" i="1"/>
  <c r="BA475" i="1"/>
  <c r="BA624" i="1"/>
  <c r="BA601" i="1"/>
  <c r="BA570" i="1"/>
  <c r="BA642" i="1"/>
  <c r="BA619" i="1"/>
  <c r="BA596" i="1"/>
  <c r="BA574" i="1"/>
  <c r="BA589" i="1"/>
  <c r="BA703" i="1"/>
  <c r="BA672" i="1"/>
  <c r="BA605" i="1"/>
  <c r="BA689" i="1"/>
  <c r="BA658" i="1"/>
  <c r="BA730" i="1"/>
  <c r="BA715" i="1"/>
  <c r="BA692" i="1"/>
  <c r="BA661" i="1"/>
  <c r="BA710" i="1"/>
  <c r="BA802" i="1"/>
  <c r="BA779" i="1"/>
  <c r="BA734" i="1"/>
  <c r="BA796" i="1"/>
  <c r="BA765" i="1"/>
  <c r="BA613" i="1"/>
  <c r="BA790" i="1"/>
  <c r="BA751" i="1"/>
  <c r="BA815" i="1"/>
  <c r="BA785" i="1"/>
  <c r="BA841" i="1"/>
  <c r="BA905" i="1"/>
  <c r="BA858" i="1"/>
  <c r="BA768" i="1"/>
  <c r="BA883" i="1"/>
  <c r="BA828" i="1"/>
  <c r="BA892" i="1"/>
  <c r="BA845" i="1"/>
  <c r="BA327" i="1"/>
  <c r="BA360" i="1"/>
  <c r="BA370" i="1"/>
  <c r="BA356" i="1"/>
  <c r="BA366" i="1"/>
  <c r="BA456" i="1"/>
  <c r="BA441" i="1"/>
  <c r="BA410" i="1"/>
  <c r="BA379" i="1"/>
  <c r="BA467" i="1"/>
  <c r="BA452" i="1"/>
  <c r="BA445" i="1"/>
  <c r="BA431" i="1"/>
  <c r="BA508" i="1"/>
  <c r="BA462" i="1"/>
  <c r="BA549" i="1"/>
  <c r="BA534" i="1"/>
  <c r="BA511" i="1"/>
  <c r="BA496" i="1"/>
  <c r="BA473" i="1"/>
  <c r="BA545" i="1"/>
  <c r="BA522" i="1"/>
  <c r="BA583" i="1"/>
  <c r="BA560" i="1"/>
  <c r="BA632" i="1"/>
  <c r="BA609" i="1"/>
  <c r="BA578" i="1"/>
  <c r="BA531" i="1"/>
  <c r="BA627" i="1"/>
  <c r="BA604" i="1"/>
  <c r="BA590" i="1"/>
  <c r="BA637" i="1"/>
  <c r="BA711" i="1"/>
  <c r="BA680" i="1"/>
  <c r="BA645" i="1"/>
  <c r="BA697" i="1"/>
  <c r="BA666" i="1"/>
  <c r="BA651" i="1"/>
  <c r="BA723" i="1"/>
  <c r="BA700" i="1"/>
  <c r="BA669" i="1"/>
  <c r="BA738" i="1"/>
  <c r="BA686" i="1"/>
  <c r="BA787" i="1"/>
  <c r="BA740" i="1"/>
  <c r="BA804" i="1"/>
  <c r="BA773" i="1"/>
  <c r="BA678" i="1"/>
  <c r="BA798" i="1"/>
  <c r="BA759" i="1"/>
  <c r="BA823" i="1"/>
  <c r="BA793" i="1"/>
  <c r="BA849" i="1"/>
  <c r="BA913" i="1"/>
  <c r="BA866" i="1"/>
  <c r="BA827" i="1"/>
  <c r="BA891" i="1"/>
  <c r="BA836" i="1"/>
  <c r="BA900" i="1"/>
  <c r="BA347" i="1"/>
  <c r="BA334" i="1"/>
  <c r="BA333" i="1"/>
  <c r="BA405" i="1"/>
  <c r="BA516" i="1"/>
  <c r="BA510" i="1"/>
  <c r="BA544" i="1"/>
  <c r="BA530" i="1"/>
  <c r="BA608" i="1"/>
  <c r="BA626" i="1"/>
  <c r="BA620" i="1"/>
  <c r="BA695" i="1"/>
  <c r="BA673" i="1"/>
  <c r="BA659" i="1"/>
  <c r="BA653" i="1"/>
  <c r="BA763" i="1"/>
  <c r="BA812" i="1"/>
  <c r="BA782" i="1"/>
  <c r="BA769" i="1"/>
  <c r="BA792" i="1"/>
  <c r="BA875" i="1"/>
  <c r="BA829" i="1"/>
  <c r="BA901" i="1"/>
  <c r="BA862" i="1"/>
  <c r="BA840" i="1"/>
  <c r="BA960" i="1"/>
  <c r="BA1024" i="1"/>
  <c r="BA1088" i="1"/>
  <c r="BA929" i="1"/>
  <c r="BA993" i="1"/>
  <c r="BA1057" i="1"/>
  <c r="BA912" i="1"/>
  <c r="BA978" i="1"/>
  <c r="BA1042" i="1"/>
  <c r="BA855" i="1"/>
  <c r="BA971" i="1"/>
  <c r="BA1035" i="1"/>
  <c r="BA1099" i="1"/>
  <c r="BA957" i="1"/>
  <c r="BA1021" i="1"/>
  <c r="BA1085" i="1"/>
  <c r="BA1046" i="1"/>
  <c r="BA1144" i="1"/>
  <c r="BA839" i="1"/>
  <c r="BA1068" i="1"/>
  <c r="BA1153" i="1"/>
  <c r="BA966" i="1"/>
  <c r="BA1114" i="1"/>
  <c r="BA1178" i="1"/>
  <c r="BA1039" i="1"/>
  <c r="BA1147" i="1"/>
  <c r="BA967" i="1"/>
  <c r="BA1116" i="1"/>
  <c r="BA1180" i="1"/>
  <c r="BA1070" i="1"/>
  <c r="BA1149" i="1"/>
  <c r="BA926" i="1"/>
  <c r="BA1084" i="1"/>
  <c r="BA417" i="1"/>
  <c r="BA395" i="1"/>
  <c r="BA421" i="1"/>
  <c r="BA342" i="1"/>
  <c r="BA542" i="1"/>
  <c r="BA552" i="1"/>
  <c r="BA559" i="1"/>
  <c r="BA640" i="1"/>
  <c r="BA634" i="1"/>
  <c r="BA523" i="1"/>
  <c r="BA719" i="1"/>
  <c r="BA681" i="1"/>
  <c r="BA691" i="1"/>
  <c r="BA677" i="1"/>
  <c r="BA771" i="1"/>
  <c r="BA749" i="1"/>
  <c r="BA806" i="1"/>
  <c r="BA777" i="1"/>
  <c r="BA842" i="1"/>
  <c r="BA899" i="1"/>
  <c r="BA837" i="1"/>
  <c r="BA909" i="1"/>
  <c r="BA870" i="1"/>
  <c r="BA872" i="1"/>
  <c r="BA968" i="1"/>
  <c r="BA1032" i="1"/>
  <c r="BA1096" i="1"/>
  <c r="BA937" i="1"/>
  <c r="BA1001" i="1"/>
  <c r="BA1065" i="1"/>
  <c r="BA922" i="1"/>
  <c r="BA986" i="1"/>
  <c r="BA1050" i="1"/>
  <c r="BA887" i="1"/>
  <c r="BA979" i="1"/>
  <c r="BA1043" i="1"/>
  <c r="BA831" i="1"/>
  <c r="BA965" i="1"/>
  <c r="BA1029" i="1"/>
  <c r="BA1093" i="1"/>
  <c r="BA1063" i="1"/>
  <c r="BA1152" i="1"/>
  <c r="BA927" i="1"/>
  <c r="BA1101" i="1"/>
  <c r="BA1161" i="1"/>
  <c r="BA983" i="1"/>
  <c r="BA1122" i="1"/>
  <c r="BA1186" i="1"/>
  <c r="BA1052" i="1"/>
  <c r="BA1155" i="1"/>
  <c r="BA980" i="1"/>
  <c r="BA1124" i="1"/>
  <c r="BA1188" i="1"/>
  <c r="BA1087" i="1"/>
  <c r="BA1157" i="1"/>
  <c r="BA943" i="1"/>
  <c r="BA1103" i="1"/>
  <c r="BA359" i="1"/>
  <c r="BA364" i="1"/>
  <c r="BA425" i="1"/>
  <c r="BA427" i="1"/>
  <c r="BA453" i="1"/>
  <c r="BA390" i="1"/>
  <c r="BA479" i="1"/>
  <c r="BA481" i="1"/>
  <c r="BA567" i="1"/>
  <c r="BA577" i="1"/>
  <c r="BA563" i="1"/>
  <c r="BA566" i="1"/>
  <c r="BA656" i="1"/>
  <c r="BA705" i="1"/>
  <c r="BA699" i="1"/>
  <c r="BA717" i="1"/>
  <c r="BA795" i="1"/>
  <c r="BA757" i="1"/>
  <c r="BA718" i="1"/>
  <c r="BA801" i="1"/>
  <c r="BA850" i="1"/>
  <c r="BA808" i="1"/>
  <c r="BA853" i="1"/>
  <c r="BA917" i="1"/>
  <c r="BA878" i="1"/>
  <c r="BA904" i="1"/>
  <c r="BA976" i="1"/>
  <c r="BA1040" i="1"/>
  <c r="BA776" i="1"/>
  <c r="BA945" i="1"/>
  <c r="BA1009" i="1"/>
  <c r="BA1073" i="1"/>
  <c r="BA930" i="1"/>
  <c r="BA994" i="1"/>
  <c r="BA1058" i="1"/>
  <c r="BA923" i="1"/>
  <c r="BA987" i="1"/>
  <c r="BA1051" i="1"/>
  <c r="BA863" i="1"/>
  <c r="BA973" i="1"/>
  <c r="BA1037" i="1"/>
  <c r="BA871" i="1"/>
  <c r="BA1076" i="1"/>
  <c r="BA1160" i="1"/>
  <c r="BA940" i="1"/>
  <c r="BA1105" i="1"/>
  <c r="BA1169" i="1"/>
  <c r="BA996" i="1"/>
  <c r="BA1130" i="1"/>
  <c r="BA864" i="1"/>
  <c r="BA1086" i="1"/>
  <c r="BA1163" i="1"/>
  <c r="BA1014" i="1"/>
  <c r="BA1132" i="1"/>
  <c r="BA942" i="1"/>
  <c r="BA1100" i="1"/>
  <c r="BA1165" i="1"/>
  <c r="BA956" i="1"/>
  <c r="BA1111" i="1"/>
  <c r="BA344" i="1"/>
  <c r="BA357" i="1"/>
  <c r="BA449" i="1"/>
  <c r="BA443" i="1"/>
  <c r="BA399" i="1"/>
  <c r="BA477" i="1"/>
  <c r="BA487" i="1"/>
  <c r="BA521" i="1"/>
  <c r="BA599" i="1"/>
  <c r="BA593" i="1"/>
  <c r="BA603" i="1"/>
  <c r="BA598" i="1"/>
  <c r="BA664" i="1"/>
  <c r="BA581" i="1"/>
  <c r="BA731" i="1"/>
  <c r="BA725" i="1"/>
  <c r="BA662" i="1"/>
  <c r="BA781" i="1"/>
  <c r="BA743" i="1"/>
  <c r="BA752" i="1"/>
  <c r="BA874" i="1"/>
  <c r="BA824" i="1"/>
  <c r="BA861" i="1"/>
  <c r="BA760" i="1"/>
  <c r="BA886" i="1"/>
  <c r="BA920" i="1"/>
  <c r="BA984" i="1"/>
  <c r="BA1048" i="1"/>
  <c r="BA810" i="1"/>
  <c r="BA953" i="1"/>
  <c r="BA1017" i="1"/>
  <c r="BA1081" i="1"/>
  <c r="BA938" i="1"/>
  <c r="BA1002" i="1"/>
  <c r="BA1066" i="1"/>
  <c r="BA931" i="1"/>
  <c r="BA995" i="1"/>
  <c r="BA1059" i="1"/>
  <c r="BA895" i="1"/>
  <c r="BA981" i="1"/>
  <c r="BA1045" i="1"/>
  <c r="BA935" i="1"/>
  <c r="BA1104" i="1"/>
  <c r="BA1168" i="1"/>
  <c r="BA974" i="1"/>
  <c r="BA1113" i="1"/>
  <c r="BA1177" i="1"/>
  <c r="BA1030" i="1"/>
  <c r="BA1138" i="1"/>
  <c r="BA924" i="1"/>
  <c r="BA1107" i="1"/>
  <c r="BA1171" i="1"/>
  <c r="BA1031" i="1"/>
  <c r="BA1140" i="1"/>
  <c r="BA959" i="1"/>
  <c r="BA1109" i="1"/>
  <c r="BA1173" i="1"/>
  <c r="BA990" i="1"/>
  <c r="BA1119" i="1"/>
  <c r="BA373" i="1"/>
  <c r="BA386" i="1"/>
  <c r="BA380" i="1"/>
  <c r="BA415" i="1"/>
  <c r="BA517" i="1"/>
  <c r="BA527" i="1"/>
  <c r="BA529" i="1"/>
  <c r="BA631" i="1"/>
  <c r="BA617" i="1"/>
  <c r="BA611" i="1"/>
  <c r="BA630" i="1"/>
  <c r="BA688" i="1"/>
  <c r="BA650" i="1"/>
  <c r="BA668" i="1"/>
  <c r="BA746" i="1"/>
  <c r="BA726" i="1"/>
  <c r="BA813" i="1"/>
  <c r="BA767" i="1"/>
  <c r="BA833" i="1"/>
  <c r="BA906" i="1"/>
  <c r="BA844" i="1"/>
  <c r="BA869" i="1"/>
  <c r="BA830" i="1"/>
  <c r="BA894" i="1"/>
  <c r="BA928" i="1"/>
  <c r="BA992" i="1"/>
  <c r="BA1056" i="1"/>
  <c r="BA847" i="1"/>
  <c r="BA961" i="1"/>
  <c r="BA1025" i="1"/>
  <c r="BA1089" i="1"/>
  <c r="BA946" i="1"/>
  <c r="BA1010" i="1"/>
  <c r="BA1074" i="1"/>
  <c r="BA939" i="1"/>
  <c r="BA1003" i="1"/>
  <c r="BA1067" i="1"/>
  <c r="BA925" i="1"/>
  <c r="BA989" i="1"/>
  <c r="BA1053" i="1"/>
  <c r="BA948" i="1"/>
  <c r="BA1112" i="1"/>
  <c r="BA1176" i="1"/>
  <c r="BA991" i="1"/>
  <c r="BA1121" i="1"/>
  <c r="BA1185" i="1"/>
  <c r="BA1047" i="1"/>
  <c r="BA1146" i="1"/>
  <c r="BA958" i="1"/>
  <c r="BA1115" i="1"/>
  <c r="BA1179" i="1"/>
  <c r="BA1044" i="1"/>
  <c r="BA1148" i="1"/>
  <c r="BA972" i="1"/>
  <c r="BA1117" i="1"/>
  <c r="BA1181" i="1"/>
  <c r="BA1007" i="1"/>
  <c r="BA1127" i="1"/>
  <c r="BA369" i="1"/>
  <c r="BA384" i="1"/>
  <c r="BA394" i="1"/>
  <c r="BA420" i="1"/>
  <c r="BA439" i="1"/>
  <c r="BA525" i="1"/>
  <c r="BA382" i="1"/>
  <c r="BA553" i="1"/>
  <c r="BA438" i="1"/>
  <c r="BA555" i="1"/>
  <c r="BA635" i="1"/>
  <c r="BA638" i="1"/>
  <c r="BA728" i="1"/>
  <c r="BA682" i="1"/>
  <c r="BA684" i="1"/>
  <c r="BA786" i="1"/>
  <c r="BA748" i="1"/>
  <c r="BA821" i="1"/>
  <c r="BA799" i="1"/>
  <c r="BA857" i="1"/>
  <c r="BA914" i="1"/>
  <c r="BA876" i="1"/>
  <c r="BA877" i="1"/>
  <c r="BA838" i="1"/>
  <c r="BA902" i="1"/>
  <c r="BA936" i="1"/>
  <c r="BA1000" i="1"/>
  <c r="BA1064" i="1"/>
  <c r="BA879" i="1"/>
  <c r="BA969" i="1"/>
  <c r="BA1033" i="1"/>
  <c r="BA1097" i="1"/>
  <c r="BA954" i="1"/>
  <c r="BA1018" i="1"/>
  <c r="BA1082" i="1"/>
  <c r="BA947" i="1"/>
  <c r="BA1011" i="1"/>
  <c r="BA1075" i="1"/>
  <c r="BA933" i="1"/>
  <c r="BA997" i="1"/>
  <c r="BA1061" i="1"/>
  <c r="BA982" i="1"/>
  <c r="BA1120" i="1"/>
  <c r="BA1184" i="1"/>
  <c r="BA1004" i="1"/>
  <c r="BA1129" i="1"/>
  <c r="BA896" i="1"/>
  <c r="BA1060" i="1"/>
  <c r="BA1154" i="1"/>
  <c r="BA975" i="1"/>
  <c r="BA1123" i="1"/>
  <c r="BA1187" i="1"/>
  <c r="BA1078" i="1"/>
  <c r="BA1156" i="1"/>
  <c r="BA1006" i="1"/>
  <c r="BA1125" i="1"/>
  <c r="BA1189" i="1"/>
  <c r="BA1020" i="1"/>
  <c r="BA331" i="1"/>
  <c r="BA424" i="1"/>
  <c r="BA418" i="1"/>
  <c r="BA428" i="1"/>
  <c r="BA484" i="1"/>
  <c r="BA430" i="1"/>
  <c r="BA472" i="1"/>
  <c r="BA498" i="1"/>
  <c r="BA568" i="1"/>
  <c r="BA562" i="1"/>
  <c r="BA580" i="1"/>
  <c r="BA639" i="1"/>
  <c r="BA736" i="1"/>
  <c r="BA714" i="1"/>
  <c r="BA708" i="1"/>
  <c r="BA794" i="1"/>
  <c r="BA780" i="1"/>
  <c r="BA742" i="1"/>
  <c r="BA807" i="1"/>
  <c r="BA889" i="1"/>
  <c r="BA835" i="1"/>
  <c r="BA884" i="1"/>
  <c r="BA885" i="1"/>
  <c r="BA846" i="1"/>
  <c r="BA910" i="1"/>
  <c r="BA944" i="1"/>
  <c r="BA1008" i="1"/>
  <c r="BA1072" i="1"/>
  <c r="BA911" i="1"/>
  <c r="BA977" i="1"/>
  <c r="BA1041" i="1"/>
  <c r="BA848" i="1"/>
  <c r="BA962" i="1"/>
  <c r="BA1026" i="1"/>
  <c r="BA1090" i="1"/>
  <c r="BA955" i="1"/>
  <c r="BA1019" i="1"/>
  <c r="BA1083" i="1"/>
  <c r="BA941" i="1"/>
  <c r="BA1005" i="1"/>
  <c r="BA1069" i="1"/>
  <c r="BA999" i="1"/>
  <c r="BA1128" i="1"/>
  <c r="BA1192" i="1"/>
  <c r="BA1038" i="1"/>
  <c r="BA1137" i="1"/>
  <c r="BA919" i="1"/>
  <c r="BA1094" i="1"/>
  <c r="BA1162" i="1"/>
  <c r="BA988" i="1"/>
  <c r="BA1131" i="1"/>
  <c r="BA832" i="1"/>
  <c r="BA1095" i="1"/>
  <c r="BA1164" i="1"/>
  <c r="BA1023" i="1"/>
  <c r="BA1133" i="1"/>
  <c r="BA856" i="1"/>
  <c r="BA1054" i="1"/>
  <c r="BA502" i="1"/>
  <c r="BA722" i="1"/>
  <c r="BA908" i="1"/>
  <c r="BA985" i="1"/>
  <c r="BA1091" i="1"/>
  <c r="BA1145" i="1"/>
  <c r="BA1172" i="1"/>
  <c r="BA504" i="1"/>
  <c r="BA573" i="1"/>
  <c r="BA893" i="1"/>
  <c r="BA1049" i="1"/>
  <c r="BA949" i="1"/>
  <c r="BA932" i="1"/>
  <c r="BA1036" i="1"/>
  <c r="BA506" i="1"/>
  <c r="BA733" i="1"/>
  <c r="BA854" i="1"/>
  <c r="BA880" i="1"/>
  <c r="BA1013" i="1"/>
  <c r="BA1106" i="1"/>
  <c r="BA1141" i="1"/>
  <c r="BA600" i="1"/>
  <c r="BA788" i="1"/>
  <c r="BA918" i="1"/>
  <c r="BA970" i="1"/>
  <c r="BA1077" i="1"/>
  <c r="BA1170" i="1"/>
  <c r="BA903" i="1"/>
  <c r="BA432" i="1"/>
  <c r="BA586" i="1"/>
  <c r="BA774" i="1"/>
  <c r="BA952" i="1"/>
  <c r="BA1034" i="1"/>
  <c r="BA1012" i="1"/>
  <c r="BA1022" i="1"/>
  <c r="BA1071" i="1"/>
  <c r="BA466" i="1"/>
  <c r="BA588" i="1"/>
  <c r="BA670" i="1"/>
  <c r="BA1016" i="1"/>
  <c r="BA1098" i="1"/>
  <c r="BA1136" i="1"/>
  <c r="BA1139" i="1"/>
  <c r="BA492" i="1"/>
  <c r="BA647" i="1"/>
  <c r="BA867" i="1"/>
  <c r="BA921" i="1"/>
  <c r="BA1027" i="1"/>
  <c r="BA1055" i="1"/>
  <c r="BA1108" i="1"/>
  <c r="BA800" i="1"/>
  <c r="BA950" i="1"/>
  <c r="BA460" i="1"/>
  <c r="BA679" i="1"/>
  <c r="BA897" i="1"/>
  <c r="BA1080" i="1"/>
  <c r="BA1143" i="1"/>
  <c r="BA963" i="1"/>
  <c r="BA1015" i="1"/>
  <c r="BA1102" i="1"/>
  <c r="BA1174" i="1"/>
  <c r="BA1079" i="1"/>
  <c r="BA1142" i="1"/>
  <c r="BA934" i="1"/>
  <c r="BA1175" i="1"/>
  <c r="BA1167" i="1"/>
  <c r="BA1126" i="1"/>
  <c r="BA1135" i="1"/>
  <c r="BA998" i="1"/>
  <c r="BA694" i="1"/>
  <c r="BA1062" i="1"/>
  <c r="BA1166" i="1"/>
  <c r="BA964" i="1"/>
  <c r="BA1134" i="1"/>
  <c r="BA1158" i="1"/>
  <c r="BA1183" i="1"/>
  <c r="BA1191" i="1"/>
  <c r="BA1028" i="1"/>
  <c r="BA1110" i="1"/>
  <c r="BA1151" i="1"/>
  <c r="BA888" i="1"/>
  <c r="BA1159" i="1"/>
  <c r="BA1190" i="1"/>
  <c r="BA1092" i="1"/>
  <c r="BC1180" i="1"/>
  <c r="BC1148" i="1"/>
  <c r="BC997" i="1"/>
  <c r="BC1018" i="1"/>
  <c r="BC328" i="1"/>
  <c r="BC333" i="1"/>
  <c r="BC343" i="1"/>
  <c r="BC344" i="1"/>
  <c r="BC361" i="1"/>
  <c r="BC370" i="1"/>
  <c r="BC398" i="1"/>
  <c r="BC439" i="1"/>
  <c r="BC392" i="1"/>
  <c r="BC456" i="1"/>
  <c r="BC417" i="1"/>
  <c r="BC372" i="1"/>
  <c r="BC434" i="1"/>
  <c r="BC395" i="1"/>
  <c r="BC459" i="1"/>
  <c r="BC421" i="1"/>
  <c r="BC444" i="1"/>
  <c r="BC530" i="1"/>
  <c r="BC499" i="1"/>
  <c r="BC396" i="1"/>
  <c r="BC516" i="1"/>
  <c r="BC485" i="1"/>
  <c r="BC549" i="1"/>
  <c r="BC502" i="1"/>
  <c r="BC388" i="1"/>
  <c r="BC519" i="1"/>
  <c r="BC488" i="1"/>
  <c r="BC552" i="1"/>
  <c r="BC613" i="1"/>
  <c r="BC598" i="1"/>
  <c r="BC545" i="1"/>
  <c r="BC615" i="1"/>
  <c r="BC568" i="1"/>
  <c r="BC632" i="1"/>
  <c r="BC601" i="1"/>
  <c r="BC562" i="1"/>
  <c r="BC626" i="1"/>
  <c r="BC588" i="1"/>
  <c r="BC619" i="1"/>
  <c r="BC709" i="1"/>
  <c r="BC670" i="1"/>
  <c r="BC734" i="1"/>
  <c r="BC695" i="1"/>
  <c r="BC645" i="1"/>
  <c r="BC712" i="1"/>
  <c r="BC665" i="1"/>
  <c r="BC729" i="1"/>
  <c r="BC674" i="1"/>
  <c r="BC603" i="1"/>
  <c r="BC707" i="1"/>
  <c r="BC776" i="1"/>
  <c r="BC745" i="1"/>
  <c r="BC809" i="1"/>
  <c r="BC762" i="1"/>
  <c r="BC668" i="1"/>
  <c r="BC795" i="1"/>
  <c r="BC764" i="1"/>
  <c r="BC684" i="1"/>
  <c r="BC797" i="1"/>
  <c r="BC767" i="1"/>
  <c r="BC579" i="1"/>
  <c r="BC879" i="1"/>
  <c r="BC840" i="1"/>
  <c r="BC904" i="1"/>
  <c r="BC857" i="1"/>
  <c r="BC774" i="1"/>
  <c r="BC890" i="1"/>
  <c r="BC835" i="1"/>
  <c r="BC899" i="1"/>
  <c r="BC852" i="1"/>
  <c r="BC916" i="1"/>
  <c r="BC958" i="1"/>
  <c r="BC1022" i="1"/>
  <c r="BC1086" i="1"/>
  <c r="BC935" i="1"/>
  <c r="BC999" i="1"/>
  <c r="BC1063" i="1"/>
  <c r="BC920" i="1"/>
  <c r="BC984" i="1"/>
  <c r="BC1048" i="1"/>
  <c r="BC885" i="1"/>
  <c r="BC969" i="1"/>
  <c r="BC1033" i="1"/>
  <c r="BC1097" i="1"/>
  <c r="BC931" i="1"/>
  <c r="BC995" i="1"/>
  <c r="BC1059" i="1"/>
  <c r="BC956" i="1"/>
  <c r="BC1110" i="1"/>
  <c r="BC1174" i="1"/>
  <c r="BC1037" i="1"/>
  <c r="BC1143" i="1"/>
  <c r="BC940" i="1"/>
  <c r="BC1104" i="1"/>
  <c r="BC1168" i="1"/>
  <c r="BC978" i="1"/>
  <c r="BC1113" i="1"/>
  <c r="BC1177" i="1"/>
  <c r="BC1013" i="1"/>
  <c r="BC1130" i="1"/>
  <c r="BC837" i="1"/>
  <c r="BC1069" i="1"/>
  <c r="BC1155" i="1"/>
  <c r="BC964" i="1"/>
  <c r="BC1117" i="1"/>
  <c r="BC1036" i="1"/>
  <c r="BC332" i="1"/>
  <c r="BC341" i="1"/>
  <c r="BC334" i="1"/>
  <c r="BC351" i="1"/>
  <c r="BC352" i="1"/>
  <c r="BC339" i="1"/>
  <c r="BC406" i="1"/>
  <c r="BC383" i="1"/>
  <c r="BC447" i="1"/>
  <c r="BC400" i="1"/>
  <c r="BC464" i="1"/>
  <c r="BC425" i="1"/>
  <c r="BC378" i="1"/>
  <c r="BC442" i="1"/>
  <c r="BC403" i="1"/>
  <c r="BC467" i="1"/>
  <c r="BC429" i="1"/>
  <c r="BC474" i="1"/>
  <c r="BC538" i="1"/>
  <c r="BC507" i="1"/>
  <c r="BC460" i="1"/>
  <c r="BC524" i="1"/>
  <c r="BC493" i="1"/>
  <c r="BC557" i="1"/>
  <c r="BC510" i="1"/>
  <c r="BC452" i="1"/>
  <c r="BC527" i="1"/>
  <c r="BC496" i="1"/>
  <c r="BC529" i="1"/>
  <c r="BC621" i="1"/>
  <c r="BC606" i="1"/>
  <c r="BC559" i="1"/>
  <c r="BC623" i="1"/>
  <c r="BC576" i="1"/>
  <c r="BC640" i="1"/>
  <c r="BC609" i="1"/>
  <c r="BC570" i="1"/>
  <c r="BC634" i="1"/>
  <c r="BC596" i="1"/>
  <c r="BC653" i="1"/>
  <c r="BC717" i="1"/>
  <c r="BC678" i="1"/>
  <c r="BC571" i="1"/>
  <c r="BC703" i="1"/>
  <c r="BC656" i="1"/>
  <c r="BC720" i="1"/>
  <c r="BC673" i="1"/>
  <c r="BC737" i="1"/>
  <c r="BC682" i="1"/>
  <c r="BC651" i="1"/>
  <c r="BC715" i="1"/>
  <c r="BC784" i="1"/>
  <c r="BC753" i="1"/>
  <c r="BC817" i="1"/>
  <c r="BC770" i="1"/>
  <c r="BC739" i="1"/>
  <c r="BC803" i="1"/>
  <c r="BC772" i="1"/>
  <c r="BC741" i="1"/>
  <c r="BC805" i="1"/>
  <c r="BC775" i="1"/>
  <c r="BC782" i="1"/>
  <c r="BC887" i="1"/>
  <c r="BC848" i="1"/>
  <c r="BC912" i="1"/>
  <c r="BC865" i="1"/>
  <c r="BC834" i="1"/>
  <c r="BC898" i="1"/>
  <c r="BC843" i="1"/>
  <c r="BC907" i="1"/>
  <c r="BC860" i="1"/>
  <c r="BC838" i="1"/>
  <c r="BC966" i="1"/>
  <c r="BC1030" i="1"/>
  <c r="BC1094" i="1"/>
  <c r="BC943" i="1"/>
  <c r="BC1007" i="1"/>
  <c r="BC1071" i="1"/>
  <c r="BC928" i="1"/>
  <c r="BC992" i="1"/>
  <c r="BC1056" i="1"/>
  <c r="BC917" i="1"/>
  <c r="BC977" i="1"/>
  <c r="BC1041" i="1"/>
  <c r="BC742" i="1"/>
  <c r="BC939" i="1"/>
  <c r="BC1003" i="1"/>
  <c r="BC1067" i="1"/>
  <c r="BC981" i="1"/>
  <c r="BC1118" i="1"/>
  <c r="BC1182" i="1"/>
  <c r="BC1058" i="1"/>
  <c r="BC1151" i="1"/>
  <c r="BC965" i="1"/>
  <c r="BC1112" i="1"/>
  <c r="BC1176" i="1"/>
  <c r="BC996" i="1"/>
  <c r="BC1121" i="1"/>
  <c r="BC1185" i="1"/>
  <c r="BC1034" i="1"/>
  <c r="BC1138" i="1"/>
  <c r="BC854" i="1"/>
  <c r="BC1090" i="1"/>
  <c r="BC1163" i="1"/>
  <c r="BC989" i="1"/>
  <c r="BC1125" i="1"/>
  <c r="BC327" i="1"/>
  <c r="BC349" i="1"/>
  <c r="BC342" i="1"/>
  <c r="BC359" i="1"/>
  <c r="BC360" i="1"/>
  <c r="BC347" i="1"/>
  <c r="BC414" i="1"/>
  <c r="BC391" i="1"/>
  <c r="BC455" i="1"/>
  <c r="BC408" i="1"/>
  <c r="BC433" i="1"/>
  <c r="BC386" i="1"/>
  <c r="BC450" i="1"/>
  <c r="BC411" i="1"/>
  <c r="BC348" i="1"/>
  <c r="BC437" i="1"/>
  <c r="BC482" i="1"/>
  <c r="BC546" i="1"/>
  <c r="BC515" i="1"/>
  <c r="BC462" i="1"/>
  <c r="BC532" i="1"/>
  <c r="BC501" i="1"/>
  <c r="BC412" i="1"/>
  <c r="BC518" i="1"/>
  <c r="BC471" i="1"/>
  <c r="BC535" i="1"/>
  <c r="BC504" i="1"/>
  <c r="BC565" i="1"/>
  <c r="BC629" i="1"/>
  <c r="BC614" i="1"/>
  <c r="BC567" i="1"/>
  <c r="BC631" i="1"/>
  <c r="BC584" i="1"/>
  <c r="BC497" i="1"/>
  <c r="BC617" i="1"/>
  <c r="BC578" i="1"/>
  <c r="BC642" i="1"/>
  <c r="BC604" i="1"/>
  <c r="BC661" i="1"/>
  <c r="BC725" i="1"/>
  <c r="BC686" i="1"/>
  <c r="BC635" i="1"/>
  <c r="BC711" i="1"/>
  <c r="BC664" i="1"/>
  <c r="BC728" i="1"/>
  <c r="BC681" i="1"/>
  <c r="BC513" i="1"/>
  <c r="BC690" i="1"/>
  <c r="BC659" i="1"/>
  <c r="BC723" i="1"/>
  <c r="BC792" i="1"/>
  <c r="BC761" i="1"/>
  <c r="BC825" i="1"/>
  <c r="BC778" i="1"/>
  <c r="BC747" i="1"/>
  <c r="BC811" i="1"/>
  <c r="BC780" i="1"/>
  <c r="BC749" i="1"/>
  <c r="BC813" i="1"/>
  <c r="BC783" i="1"/>
  <c r="BC831" i="1"/>
  <c r="BC895" i="1"/>
  <c r="BC856" i="1"/>
  <c r="BC798" i="1"/>
  <c r="BC873" i="1"/>
  <c r="BC842" i="1"/>
  <c r="BC906" i="1"/>
  <c r="BC851" i="1"/>
  <c r="BC915" i="1"/>
  <c r="BC868" i="1"/>
  <c r="BC870" i="1"/>
  <c r="BC974" i="1"/>
  <c r="BC1038" i="1"/>
  <c r="BC724" i="1"/>
  <c r="BC951" i="1"/>
  <c r="BC1015" i="1"/>
  <c r="BC1079" i="1"/>
  <c r="BC936" i="1"/>
  <c r="BC1000" i="1"/>
  <c r="BC1064" i="1"/>
  <c r="BC921" i="1"/>
  <c r="BC985" i="1"/>
  <c r="BC1049" i="1"/>
  <c r="BC766" i="1"/>
  <c r="BC947" i="1"/>
  <c r="BC1011" i="1"/>
  <c r="BC1075" i="1"/>
  <c r="BC1002" i="1"/>
  <c r="BC1126" i="1"/>
  <c r="BC1190" i="1"/>
  <c r="BC1076" i="1"/>
  <c r="BC1159" i="1"/>
  <c r="BC986" i="1"/>
  <c r="BC1120" i="1"/>
  <c r="BC1184" i="1"/>
  <c r="BC1021" i="1"/>
  <c r="BC1129" i="1"/>
  <c r="BC869" i="1"/>
  <c r="BC1052" i="1"/>
  <c r="BC1146" i="1"/>
  <c r="BC941" i="1"/>
  <c r="BC1107" i="1"/>
  <c r="BC1171" i="1"/>
  <c r="BC1010" i="1"/>
  <c r="BC1165" i="1"/>
  <c r="BC357" i="1"/>
  <c r="BC350" i="1"/>
  <c r="BC367" i="1"/>
  <c r="BC368" i="1"/>
  <c r="BC355" i="1"/>
  <c r="BC422" i="1"/>
  <c r="BC399" i="1"/>
  <c r="BC463" i="1"/>
  <c r="BC416" i="1"/>
  <c r="BC377" i="1"/>
  <c r="BC441" i="1"/>
  <c r="BC394" i="1"/>
  <c r="BC458" i="1"/>
  <c r="BC419" i="1"/>
  <c r="BC381" i="1"/>
  <c r="BC445" i="1"/>
  <c r="BC490" i="1"/>
  <c r="BC554" i="1"/>
  <c r="BC523" i="1"/>
  <c r="BC476" i="1"/>
  <c r="BC540" i="1"/>
  <c r="BC509" i="1"/>
  <c r="BC468" i="1"/>
  <c r="BC526" i="1"/>
  <c r="BC479" i="1"/>
  <c r="BC543" i="1"/>
  <c r="BC512" i="1"/>
  <c r="BC573" i="1"/>
  <c r="BC505" i="1"/>
  <c r="BC622" i="1"/>
  <c r="BC575" i="1"/>
  <c r="BC639" i="1"/>
  <c r="BC592" i="1"/>
  <c r="BC561" i="1"/>
  <c r="BC625" i="1"/>
  <c r="BC586" i="1"/>
  <c r="BC489" i="1"/>
  <c r="BC612" i="1"/>
  <c r="BC669" i="1"/>
  <c r="BC733" i="1"/>
  <c r="BC694" i="1"/>
  <c r="BC655" i="1"/>
  <c r="BC719" i="1"/>
  <c r="BC672" i="1"/>
  <c r="BC736" i="1"/>
  <c r="BC689" i="1"/>
  <c r="BC563" i="1"/>
  <c r="BC698" i="1"/>
  <c r="BC667" i="1"/>
  <c r="BC676" i="1"/>
  <c r="BC800" i="1"/>
  <c r="BC769" i="1"/>
  <c r="BC692" i="1"/>
  <c r="BC786" i="1"/>
  <c r="BC755" i="1"/>
  <c r="BC819" i="1"/>
  <c r="BC788" i="1"/>
  <c r="BC757" i="1"/>
  <c r="BC821" i="1"/>
  <c r="BC791" i="1"/>
  <c r="BC839" i="1"/>
  <c r="BC903" i="1"/>
  <c r="BC864" i="1"/>
  <c r="BC814" i="1"/>
  <c r="BC881" i="1"/>
  <c r="BC850" i="1"/>
  <c r="BC914" i="1"/>
  <c r="BC859" i="1"/>
  <c r="BC790" i="1"/>
  <c r="BC876" i="1"/>
  <c r="BC902" i="1"/>
  <c r="BC982" i="1"/>
  <c r="BC1046" i="1"/>
  <c r="BC845" i="1"/>
  <c r="BC959" i="1"/>
  <c r="BC1023" i="1"/>
  <c r="BC1087" i="1"/>
  <c r="BC944" i="1"/>
  <c r="BC1008" i="1"/>
  <c r="BC1072" i="1"/>
  <c r="BC929" i="1"/>
  <c r="BC993" i="1"/>
  <c r="BC1057" i="1"/>
  <c r="BC829" i="1"/>
  <c r="BC955" i="1"/>
  <c r="BC1019" i="1"/>
  <c r="BC1083" i="1"/>
  <c r="BC1020" i="1"/>
  <c r="BC1134" i="1"/>
  <c r="BC930" i="1"/>
  <c r="BC1103" i="1"/>
  <c r="BC1167" i="1"/>
  <c r="BC1004" i="1"/>
  <c r="BC1128" i="1"/>
  <c r="BC1192" i="1"/>
  <c r="BC1042" i="1"/>
  <c r="BC1137" i="1"/>
  <c r="BC886" i="1"/>
  <c r="BC1077" i="1"/>
  <c r="BC1154" i="1"/>
  <c r="BC962" i="1"/>
  <c r="BC1115" i="1"/>
  <c r="BC1179" i="1"/>
  <c r="BC1028" i="1"/>
  <c r="BC326" i="1"/>
  <c r="BC365" i="1"/>
  <c r="BC358" i="1"/>
  <c r="BC375" i="1"/>
  <c r="BC331" i="1"/>
  <c r="BC338" i="1"/>
  <c r="BC363" i="1"/>
  <c r="BC430" i="1"/>
  <c r="BC407" i="1"/>
  <c r="BC340" i="1"/>
  <c r="BC424" i="1"/>
  <c r="BC385" i="1"/>
  <c r="BC449" i="1"/>
  <c r="BC402" i="1"/>
  <c r="BC466" i="1"/>
  <c r="BC427" i="1"/>
  <c r="BC389" i="1"/>
  <c r="BC453" i="1"/>
  <c r="BC498" i="1"/>
  <c r="BC420" i="1"/>
  <c r="BC531" i="1"/>
  <c r="BC484" i="1"/>
  <c r="BC548" i="1"/>
  <c r="BC517" i="1"/>
  <c r="BC470" i="1"/>
  <c r="BC534" i="1"/>
  <c r="BC487" i="1"/>
  <c r="BC551" i="1"/>
  <c r="BC520" i="1"/>
  <c r="BC581" i="1"/>
  <c r="BC566" i="1"/>
  <c r="BC630" i="1"/>
  <c r="BC583" i="1"/>
  <c r="BC647" i="1"/>
  <c r="BC600" i="1"/>
  <c r="BC569" i="1"/>
  <c r="BC633" i="1"/>
  <c r="BC594" i="1"/>
  <c r="BC553" i="1"/>
  <c r="BC620" i="1"/>
  <c r="BC677" i="1"/>
  <c r="BC595" i="1"/>
  <c r="BC702" i="1"/>
  <c r="BC663" i="1"/>
  <c r="BC727" i="1"/>
  <c r="BC680" i="1"/>
  <c r="BC587" i="1"/>
  <c r="BC697" i="1"/>
  <c r="BC627" i="1"/>
  <c r="BC706" i="1"/>
  <c r="BC675" i="1"/>
  <c r="BC744" i="1"/>
  <c r="BC808" i="1"/>
  <c r="BC777" i="1"/>
  <c r="BC732" i="1"/>
  <c r="BC794" i="1"/>
  <c r="BC763" i="1"/>
  <c r="BC708" i="1"/>
  <c r="BC796" i="1"/>
  <c r="BC765" i="1"/>
  <c r="BC700" i="1"/>
  <c r="BC799" i="1"/>
  <c r="BC847" i="1"/>
  <c r="BC911" i="1"/>
  <c r="BC872" i="1"/>
  <c r="BC816" i="1"/>
  <c r="BC889" i="1"/>
  <c r="BC858" i="1"/>
  <c r="BC750" i="1"/>
  <c r="BC867" i="1"/>
  <c r="BC826" i="1"/>
  <c r="BC884" i="1"/>
  <c r="BC926" i="1"/>
  <c r="BC990" i="1"/>
  <c r="BC1054" i="1"/>
  <c r="BC877" i="1"/>
  <c r="BC967" i="1"/>
  <c r="BC1031" i="1"/>
  <c r="BC1095" i="1"/>
  <c r="BC952" i="1"/>
  <c r="BC1016" i="1"/>
  <c r="BC1080" i="1"/>
  <c r="BC937" i="1"/>
  <c r="BC1001" i="1"/>
  <c r="BC1065" i="1"/>
  <c r="BC861" i="1"/>
  <c r="BC963" i="1"/>
  <c r="BC1027" i="1"/>
  <c r="BC1091" i="1"/>
  <c r="BC1045" i="1"/>
  <c r="BC1142" i="1"/>
  <c r="BC948" i="1"/>
  <c r="BC1111" i="1"/>
  <c r="BC1175" i="1"/>
  <c r="BC1029" i="1"/>
  <c r="BC1136" i="1"/>
  <c r="BC806" i="1"/>
  <c r="BC1060" i="1"/>
  <c r="BC1145" i="1"/>
  <c r="BC924" i="1"/>
  <c r="BC1098" i="1"/>
  <c r="BC1162" i="1"/>
  <c r="BC980" i="1"/>
  <c r="BC1123" i="1"/>
  <c r="BC1187" i="1"/>
  <c r="BC1053" i="1"/>
  <c r="BC1133" i="1"/>
  <c r="BC373" i="1"/>
  <c r="BC366" i="1"/>
  <c r="BC337" i="1"/>
  <c r="BC346" i="1"/>
  <c r="BC371" i="1"/>
  <c r="BC438" i="1"/>
  <c r="BC415" i="1"/>
  <c r="BC364" i="1"/>
  <c r="BC432" i="1"/>
  <c r="BC393" i="1"/>
  <c r="BC457" i="1"/>
  <c r="BC410" i="1"/>
  <c r="BC369" i="1"/>
  <c r="BC435" i="1"/>
  <c r="BC397" i="1"/>
  <c r="BC461" i="1"/>
  <c r="BC506" i="1"/>
  <c r="BC475" i="1"/>
  <c r="BC539" i="1"/>
  <c r="BC492" i="1"/>
  <c r="BC556" i="1"/>
  <c r="BC525" i="1"/>
  <c r="BC478" i="1"/>
  <c r="BC542" i="1"/>
  <c r="BC495" i="1"/>
  <c r="BC428" i="1"/>
  <c r="BC528" i="1"/>
  <c r="BC589" i="1"/>
  <c r="BC574" i="1"/>
  <c r="BC638" i="1"/>
  <c r="BC591" i="1"/>
  <c r="BC404" i="1"/>
  <c r="BC608" i="1"/>
  <c r="BC577" i="1"/>
  <c r="BC641" i="1"/>
  <c r="BC602" i="1"/>
  <c r="BC564" i="1"/>
  <c r="BC628" i="1"/>
  <c r="BC685" i="1"/>
  <c r="BC637" i="1"/>
  <c r="BC710" i="1"/>
  <c r="BC671" i="1"/>
  <c r="BC735" i="1"/>
  <c r="BC688" i="1"/>
  <c r="BC648" i="1"/>
  <c r="BC705" i="1"/>
  <c r="BC650" i="1"/>
  <c r="BC714" i="1"/>
  <c r="BC683" i="1"/>
  <c r="BC752" i="1"/>
  <c r="BC652" i="1"/>
  <c r="BC785" i="1"/>
  <c r="BC738" i="1"/>
  <c r="BC802" i="1"/>
  <c r="BC771" i="1"/>
  <c r="BC740" i="1"/>
  <c r="BC804" i="1"/>
  <c r="BC773" i="1"/>
  <c r="BC743" i="1"/>
  <c r="BC807" i="1"/>
  <c r="BC855" i="1"/>
  <c r="BC660" i="1"/>
  <c r="BC880" i="1"/>
  <c r="BC833" i="1"/>
  <c r="BC897" i="1"/>
  <c r="BC866" i="1"/>
  <c r="BC822" i="1"/>
  <c r="BC875" i="1"/>
  <c r="BC828" i="1"/>
  <c r="BC892" i="1"/>
  <c r="BC934" i="1"/>
  <c r="BC998" i="1"/>
  <c r="BC1062" i="1"/>
  <c r="BC909" i="1"/>
  <c r="BC975" i="1"/>
  <c r="BC1039" i="1"/>
  <c r="BC846" i="1"/>
  <c r="BC960" i="1"/>
  <c r="BC1024" i="1"/>
  <c r="BC1088" i="1"/>
  <c r="BC945" i="1"/>
  <c r="BC1009" i="1"/>
  <c r="BC1073" i="1"/>
  <c r="BC893" i="1"/>
  <c r="BC971" i="1"/>
  <c r="BC1035" i="1"/>
  <c r="BC1099" i="1"/>
  <c r="BC1066" i="1"/>
  <c r="BC1150" i="1"/>
  <c r="BC973" i="1"/>
  <c r="BC1119" i="1"/>
  <c r="BC1183" i="1"/>
  <c r="BC1050" i="1"/>
  <c r="BC1144" i="1"/>
  <c r="BC901" i="1"/>
  <c r="BC1085" i="1"/>
  <c r="BC1153" i="1"/>
  <c r="BC949" i="1"/>
  <c r="BC1106" i="1"/>
  <c r="BC1170" i="1"/>
  <c r="BC1005" i="1"/>
  <c r="BC1131" i="1"/>
  <c r="BC862" i="1"/>
  <c r="BC1074" i="1"/>
  <c r="BC1082" i="1"/>
  <c r="BC374" i="1"/>
  <c r="BC329" i="1"/>
  <c r="BC345" i="1"/>
  <c r="BC354" i="1"/>
  <c r="BC382" i="1"/>
  <c r="BC446" i="1"/>
  <c r="BC423" i="1"/>
  <c r="BC376" i="1"/>
  <c r="BC440" i="1"/>
  <c r="BC401" i="1"/>
  <c r="BC465" i="1"/>
  <c r="BC418" i="1"/>
  <c r="BC379" i="1"/>
  <c r="BC443" i="1"/>
  <c r="BC405" i="1"/>
  <c r="BC469" i="1"/>
  <c r="BC514" i="1"/>
  <c r="BC483" i="1"/>
  <c r="BC547" i="1"/>
  <c r="BC500" i="1"/>
  <c r="BC436" i="1"/>
  <c r="BC533" i="1"/>
  <c r="BC486" i="1"/>
  <c r="BC550" i="1"/>
  <c r="BC503" i="1"/>
  <c r="BC472" i="1"/>
  <c r="BC536" i="1"/>
  <c r="BC597" i="1"/>
  <c r="BC582" i="1"/>
  <c r="BC646" i="1"/>
  <c r="BC599" i="1"/>
  <c r="BC521" i="1"/>
  <c r="BC616" i="1"/>
  <c r="BC585" i="1"/>
  <c r="BC473" i="1"/>
  <c r="BC610" i="1"/>
  <c r="BC572" i="1"/>
  <c r="BC636" i="1"/>
  <c r="BC693" i="1"/>
  <c r="BC654" i="1"/>
  <c r="BC718" i="1"/>
  <c r="BC679" i="1"/>
  <c r="BC611" i="1"/>
  <c r="BC696" i="1"/>
  <c r="BC649" i="1"/>
  <c r="BC713" i="1"/>
  <c r="BC658" i="1"/>
  <c r="BC722" i="1"/>
  <c r="BC691" i="1"/>
  <c r="BC760" i="1"/>
  <c r="BC716" i="1"/>
  <c r="BC793" i="1"/>
  <c r="BC746" i="1"/>
  <c r="BC810" i="1"/>
  <c r="BC779" i="1"/>
  <c r="BC748" i="1"/>
  <c r="BC812" i="1"/>
  <c r="BC781" i="1"/>
  <c r="BC751" i="1"/>
  <c r="BC815" i="1"/>
  <c r="BC863" i="1"/>
  <c r="BC758" i="1"/>
  <c r="BC888" i="1"/>
  <c r="BC841" i="1"/>
  <c r="BC905" i="1"/>
  <c r="BC874" i="1"/>
  <c r="BC824" i="1"/>
  <c r="BC883" i="1"/>
  <c r="BC836" i="1"/>
  <c r="BC900" i="1"/>
  <c r="BC942" i="1"/>
  <c r="BC1006" i="1"/>
  <c r="BC1070" i="1"/>
  <c r="BC919" i="1"/>
  <c r="BC983" i="1"/>
  <c r="BC1047" i="1"/>
  <c r="BC878" i="1"/>
  <c r="BC968" i="1"/>
  <c r="BC1032" i="1"/>
  <c r="BC1096" i="1"/>
  <c r="BC953" i="1"/>
  <c r="BC1017" i="1"/>
  <c r="BC1081" i="1"/>
  <c r="BC918" i="1"/>
  <c r="BC979" i="1"/>
  <c r="BC1043" i="1"/>
  <c r="BC830" i="1"/>
  <c r="BC1084" i="1"/>
  <c r="BC1158" i="1"/>
  <c r="BC994" i="1"/>
  <c r="BC1127" i="1"/>
  <c r="BC1191" i="1"/>
  <c r="BC1068" i="1"/>
  <c r="BC1152" i="1"/>
  <c r="BC932" i="1"/>
  <c r="BC1101" i="1"/>
  <c r="BC1161" i="1"/>
  <c r="BC970" i="1"/>
  <c r="BC1114" i="1"/>
  <c r="BC1178" i="1"/>
  <c r="BC1026" i="1"/>
  <c r="BC1139" i="1"/>
  <c r="BC925" i="1"/>
  <c r="BC1092" i="1"/>
  <c r="BC454" i="1"/>
  <c r="BC451" i="1"/>
  <c r="BC541" i="1"/>
  <c r="BC481" i="1"/>
  <c r="BC644" i="1"/>
  <c r="BC721" i="1"/>
  <c r="BC818" i="1"/>
  <c r="BC832" i="1"/>
  <c r="BC908" i="1"/>
  <c r="BC976" i="1"/>
  <c r="BC1051" i="1"/>
  <c r="BC1160" i="1"/>
  <c r="BC1147" i="1"/>
  <c r="BC330" i="1"/>
  <c r="BC431" i="1"/>
  <c r="BC413" i="1"/>
  <c r="BC494" i="1"/>
  <c r="BC607" i="1"/>
  <c r="BC701" i="1"/>
  <c r="BC666" i="1"/>
  <c r="BC787" i="1"/>
  <c r="BC896" i="1"/>
  <c r="BC950" i="1"/>
  <c r="BC1040" i="1"/>
  <c r="BC938" i="1"/>
  <c r="BC957" i="1"/>
  <c r="BC946" i="1"/>
  <c r="BC384" i="1"/>
  <c r="BC380" i="1"/>
  <c r="BC558" i="1"/>
  <c r="BC560" i="1"/>
  <c r="BC662" i="1"/>
  <c r="BC730" i="1"/>
  <c r="BC756" i="1"/>
  <c r="BC849" i="1"/>
  <c r="BC1014" i="1"/>
  <c r="BC853" i="1"/>
  <c r="BC1102" i="1"/>
  <c r="BC1105" i="1"/>
  <c r="BC1109" i="1"/>
  <c r="BC335" i="1"/>
  <c r="BC448" i="1"/>
  <c r="BC522" i="1"/>
  <c r="BC511" i="1"/>
  <c r="BC624" i="1"/>
  <c r="BC726" i="1"/>
  <c r="BC699" i="1"/>
  <c r="BC820" i="1"/>
  <c r="BC913" i="1"/>
  <c r="BC1078" i="1"/>
  <c r="BC961" i="1"/>
  <c r="BC1166" i="1"/>
  <c r="BC1169" i="1"/>
  <c r="BC336" i="1"/>
  <c r="BC409" i="1"/>
  <c r="BC491" i="1"/>
  <c r="BC480" i="1"/>
  <c r="BC593" i="1"/>
  <c r="BC687" i="1"/>
  <c r="BC768" i="1"/>
  <c r="BC789" i="1"/>
  <c r="BC882" i="1"/>
  <c r="BC927" i="1"/>
  <c r="BC1025" i="1"/>
  <c r="BC1012" i="1"/>
  <c r="BC988" i="1"/>
  <c r="BC353" i="1"/>
  <c r="BC356" i="1"/>
  <c r="BC555" i="1"/>
  <c r="BC544" i="1"/>
  <c r="BC537" i="1"/>
  <c r="BC643" i="1"/>
  <c r="BC731" i="1"/>
  <c r="BC759" i="1"/>
  <c r="BC827" i="1"/>
  <c r="BC991" i="1"/>
  <c r="BC1089" i="1"/>
  <c r="BC1135" i="1"/>
  <c r="BC1122" i="1"/>
  <c r="BC325" i="1"/>
  <c r="BC362" i="1"/>
  <c r="BC426" i="1"/>
  <c r="BC508" i="1"/>
  <c r="BC605" i="1"/>
  <c r="BC618" i="1"/>
  <c r="BC704" i="1"/>
  <c r="BC801" i="1"/>
  <c r="BC823" i="1"/>
  <c r="BC891" i="1"/>
  <c r="BC1055" i="1"/>
  <c r="BC923" i="1"/>
  <c r="BC922" i="1"/>
  <c r="BC1186" i="1"/>
  <c r="BC387" i="1"/>
  <c r="BC910" i="1"/>
  <c r="BC477" i="1"/>
  <c r="BC987" i="1"/>
  <c r="BC590" i="1"/>
  <c r="BC1093" i="1"/>
  <c r="BC580" i="1"/>
  <c r="BC1044" i="1"/>
  <c r="BC657" i="1"/>
  <c r="BC754" i="1"/>
  <c r="BC390" i="1"/>
  <c r="BC844" i="1"/>
  <c r="BC871" i="1"/>
  <c r="BC1132" i="1"/>
  <c r="BC1116" i="1"/>
  <c r="BC933" i="1"/>
  <c r="BC1100" i="1"/>
  <c r="BC1156" i="1"/>
  <c r="BC894" i="1"/>
  <c r="BC1181" i="1"/>
  <c r="BC1124" i="1"/>
  <c r="BC1189" i="1"/>
  <c r="BC1149" i="1"/>
  <c r="BC1164" i="1"/>
  <c r="BC1157" i="1"/>
  <c r="BC1188" i="1"/>
  <c r="AR992" i="1"/>
  <c r="AR1191" i="1"/>
  <c r="AR1160" i="1"/>
  <c r="AR1111" i="1"/>
  <c r="AR1159" i="1"/>
  <c r="AR1183" i="1"/>
  <c r="AR1152" i="1"/>
  <c r="AR1151" i="1"/>
  <c r="AR957" i="1"/>
  <c r="AR1184" i="1"/>
  <c r="AR1119" i="1"/>
  <c r="AR327" i="1"/>
  <c r="AR325" i="1"/>
  <c r="AR347" i="1"/>
  <c r="AR364" i="1"/>
  <c r="AR342" i="1"/>
  <c r="AR377" i="1"/>
  <c r="AR441" i="1"/>
  <c r="AR410" i="1"/>
  <c r="AR435" i="1"/>
  <c r="AR396" i="1"/>
  <c r="AR460" i="1"/>
  <c r="AR421" i="1"/>
  <c r="AR367" i="1"/>
  <c r="AR438" i="1"/>
  <c r="AR408" i="1"/>
  <c r="AR407" i="1"/>
  <c r="AR533" i="1"/>
  <c r="AR494" i="1"/>
  <c r="AR558" i="1"/>
  <c r="AR511" i="1"/>
  <c r="AR472" i="1"/>
  <c r="AR536" i="1"/>
  <c r="AR505" i="1"/>
  <c r="AR474" i="1"/>
  <c r="AR538" i="1"/>
  <c r="AR491" i="1"/>
  <c r="AR555" i="1"/>
  <c r="AR600" i="1"/>
  <c r="AR569" i="1"/>
  <c r="AR633" i="1"/>
  <c r="AR602" i="1"/>
  <c r="AR548" i="1"/>
  <c r="AR619" i="1"/>
  <c r="AR588" i="1"/>
  <c r="AR463" i="1"/>
  <c r="AR613" i="1"/>
  <c r="AR583" i="1"/>
  <c r="AR647" i="1"/>
  <c r="AR688" i="1"/>
  <c r="AR649" i="1"/>
  <c r="AR713" i="1"/>
  <c r="AR682" i="1"/>
  <c r="AR651" i="1"/>
  <c r="AR715" i="1"/>
  <c r="AR684" i="1"/>
  <c r="AR590" i="1"/>
  <c r="AR701" i="1"/>
  <c r="AR654" i="1"/>
  <c r="AR718" i="1"/>
  <c r="AR779" i="1"/>
  <c r="AR764" i="1"/>
  <c r="AR655" i="1"/>
  <c r="AR789" i="1"/>
  <c r="AR750" i="1"/>
  <c r="AR814" i="1"/>
  <c r="AR775" i="1"/>
  <c r="AR744" i="1"/>
  <c r="AR808" i="1"/>
  <c r="AR746" i="1"/>
  <c r="AR810" i="1"/>
  <c r="AR858" i="1"/>
  <c r="AR687" i="1"/>
  <c r="AR875" i="1"/>
  <c r="AR828" i="1"/>
  <c r="AR892" i="1"/>
  <c r="AR853" i="1"/>
  <c r="AR917" i="1"/>
  <c r="AR870" i="1"/>
  <c r="AR753" i="1"/>
  <c r="AR887" i="1"/>
  <c r="AR953" i="1"/>
  <c r="AR1017" i="1"/>
  <c r="AR1081" i="1"/>
  <c r="AR922" i="1"/>
  <c r="AR986" i="1"/>
  <c r="AR1050" i="1"/>
  <c r="AR919" i="1"/>
  <c r="AR979" i="1"/>
  <c r="AR1043" i="1"/>
  <c r="AR819" i="1"/>
  <c r="AR932" i="1"/>
  <c r="AR996" i="1"/>
  <c r="AR1060" i="1"/>
  <c r="AR872" i="1"/>
  <c r="AR958" i="1"/>
  <c r="AR1022" i="1"/>
  <c r="AR1086" i="1"/>
  <c r="AR1069" i="1"/>
  <c r="AR1145" i="1"/>
  <c r="AR959" i="1"/>
  <c r="AR1106" i="1"/>
  <c r="AR1170" i="1"/>
  <c r="AR1015" i="1"/>
  <c r="AR1131" i="1"/>
  <c r="AR793" i="1"/>
  <c r="AR1071" i="1"/>
  <c r="AR1156" i="1"/>
  <c r="AR973" i="1"/>
  <c r="AR1117" i="1"/>
  <c r="AR1181" i="1"/>
  <c r="AR1029" i="1"/>
  <c r="AR1142" i="1"/>
  <c r="AR949" i="1"/>
  <c r="AR1112" i="1"/>
  <c r="AR333" i="1"/>
  <c r="AR338" i="1"/>
  <c r="AR355" i="1"/>
  <c r="AR326" i="1"/>
  <c r="AR350" i="1"/>
  <c r="AR385" i="1"/>
  <c r="AR449" i="1"/>
  <c r="AR418" i="1"/>
  <c r="AR379" i="1"/>
  <c r="AR443" i="1"/>
  <c r="AR404" i="1"/>
  <c r="AR468" i="1"/>
  <c r="AR429" i="1"/>
  <c r="AR382" i="1"/>
  <c r="AR446" i="1"/>
  <c r="AR416" i="1"/>
  <c r="AR477" i="1"/>
  <c r="AR541" i="1"/>
  <c r="AR502" i="1"/>
  <c r="AR423" i="1"/>
  <c r="AR519" i="1"/>
  <c r="AR480" i="1"/>
  <c r="AR544" i="1"/>
  <c r="AR513" i="1"/>
  <c r="AR482" i="1"/>
  <c r="AR546" i="1"/>
  <c r="AR499" i="1"/>
  <c r="AR492" i="1"/>
  <c r="AR608" i="1"/>
  <c r="AR577" i="1"/>
  <c r="AR641" i="1"/>
  <c r="AR610" i="1"/>
  <c r="AR563" i="1"/>
  <c r="AR627" i="1"/>
  <c r="AR596" i="1"/>
  <c r="AR500" i="1"/>
  <c r="AR621" i="1"/>
  <c r="AR591" i="1"/>
  <c r="AR476" i="1"/>
  <c r="AR696" i="1"/>
  <c r="AR657" i="1"/>
  <c r="AR721" i="1"/>
  <c r="AR690" i="1"/>
  <c r="AR659" i="1"/>
  <c r="AR723" i="1"/>
  <c r="AR692" i="1"/>
  <c r="AR640" i="1"/>
  <c r="AR709" i="1"/>
  <c r="AR662" i="1"/>
  <c r="AR726" i="1"/>
  <c r="AR787" i="1"/>
  <c r="AR772" i="1"/>
  <c r="AR719" i="1"/>
  <c r="AR797" i="1"/>
  <c r="AR758" i="1"/>
  <c r="AR822" i="1"/>
  <c r="AR783" i="1"/>
  <c r="AR752" i="1"/>
  <c r="AR816" i="1"/>
  <c r="AR754" i="1"/>
  <c r="AR818" i="1"/>
  <c r="AR866" i="1"/>
  <c r="AR785" i="1"/>
  <c r="AR883" i="1"/>
  <c r="AR836" i="1"/>
  <c r="AR900" i="1"/>
  <c r="AR861" i="1"/>
  <c r="AR777" i="1"/>
  <c r="AR878" i="1"/>
  <c r="AR831" i="1"/>
  <c r="AR895" i="1"/>
  <c r="AR961" i="1"/>
  <c r="AR1025" i="1"/>
  <c r="AR1089" i="1"/>
  <c r="AR930" i="1"/>
  <c r="AR994" i="1"/>
  <c r="AR1058" i="1"/>
  <c r="AR923" i="1"/>
  <c r="AR987" i="1"/>
  <c r="AR1051" i="1"/>
  <c r="AR832" i="1"/>
  <c r="AR940" i="1"/>
  <c r="AR1004" i="1"/>
  <c r="AR1068" i="1"/>
  <c r="AR873" i="1"/>
  <c r="AR966" i="1"/>
  <c r="AR1030" i="1"/>
  <c r="AR1094" i="1"/>
  <c r="AR1095" i="1"/>
  <c r="AR1153" i="1"/>
  <c r="AR968" i="1"/>
  <c r="AR1114" i="1"/>
  <c r="AR1178" i="1"/>
  <c r="AR1024" i="1"/>
  <c r="AR1139" i="1"/>
  <c r="AR849" i="1"/>
  <c r="AR1080" i="1"/>
  <c r="AR1164" i="1"/>
  <c r="AR999" i="1"/>
  <c r="AR1125" i="1"/>
  <c r="AR1189" i="1"/>
  <c r="AR1055" i="1"/>
  <c r="AR1150" i="1"/>
  <c r="AR975" i="1"/>
  <c r="AR1120" i="1"/>
  <c r="AR330" i="1"/>
  <c r="AR332" i="1"/>
  <c r="AR346" i="1"/>
  <c r="AR363" i="1"/>
  <c r="AR341" i="1"/>
  <c r="AR358" i="1"/>
  <c r="AR393" i="1"/>
  <c r="AR457" i="1"/>
  <c r="AR426" i="1"/>
  <c r="AR387" i="1"/>
  <c r="AR451" i="1"/>
  <c r="AR412" i="1"/>
  <c r="AR437" i="1"/>
  <c r="AR390" i="1"/>
  <c r="AR454" i="1"/>
  <c r="AR424" i="1"/>
  <c r="AR485" i="1"/>
  <c r="AR549" i="1"/>
  <c r="AR510" i="1"/>
  <c r="AR470" i="1"/>
  <c r="AR527" i="1"/>
  <c r="AR488" i="1"/>
  <c r="AR552" i="1"/>
  <c r="AR521" i="1"/>
  <c r="AR490" i="1"/>
  <c r="AR554" i="1"/>
  <c r="AR507" i="1"/>
  <c r="AR556" i="1"/>
  <c r="AR616" i="1"/>
  <c r="AR585" i="1"/>
  <c r="AR508" i="1"/>
  <c r="AR618" i="1"/>
  <c r="AR571" i="1"/>
  <c r="AR635" i="1"/>
  <c r="AR604" i="1"/>
  <c r="AR565" i="1"/>
  <c r="AR629" i="1"/>
  <c r="AR599" i="1"/>
  <c r="AR582" i="1"/>
  <c r="AR704" i="1"/>
  <c r="AR665" i="1"/>
  <c r="AR729" i="1"/>
  <c r="AR698" i="1"/>
  <c r="AR667" i="1"/>
  <c r="AR731" i="1"/>
  <c r="AR700" i="1"/>
  <c r="AR653" i="1"/>
  <c r="AR717" i="1"/>
  <c r="AR670" i="1"/>
  <c r="AR703" i="1"/>
  <c r="AR795" i="1"/>
  <c r="AR780" i="1"/>
  <c r="AR741" i="1"/>
  <c r="AR805" i="1"/>
  <c r="AR766" i="1"/>
  <c r="AR671" i="1"/>
  <c r="AR791" i="1"/>
  <c r="AR760" i="1"/>
  <c r="AR824" i="1"/>
  <c r="AR762" i="1"/>
  <c r="AR826" i="1"/>
  <c r="AR874" i="1"/>
  <c r="AR825" i="1"/>
  <c r="AR891" i="1"/>
  <c r="AR844" i="1"/>
  <c r="AR908" i="1"/>
  <c r="AR869" i="1"/>
  <c r="AR811" i="1"/>
  <c r="AR886" i="1"/>
  <c r="AR839" i="1"/>
  <c r="AR903" i="1"/>
  <c r="AR969" i="1"/>
  <c r="AR1033" i="1"/>
  <c r="AR1097" i="1"/>
  <c r="AR938" i="1"/>
  <c r="AR1002" i="1"/>
  <c r="AR1066" i="1"/>
  <c r="AR931" i="1"/>
  <c r="AR995" i="1"/>
  <c r="AR1059" i="1"/>
  <c r="AR833" i="1"/>
  <c r="AR948" i="1"/>
  <c r="AR1012" i="1"/>
  <c r="AR1076" i="1"/>
  <c r="AR904" i="1"/>
  <c r="AR974" i="1"/>
  <c r="AR1038" i="1"/>
  <c r="AR941" i="1"/>
  <c r="AR1102" i="1"/>
  <c r="AR1161" i="1"/>
  <c r="AR997" i="1"/>
  <c r="AR1122" i="1"/>
  <c r="AR1186" i="1"/>
  <c r="AR1053" i="1"/>
  <c r="AR1147" i="1"/>
  <c r="AR943" i="1"/>
  <c r="AR1108" i="1"/>
  <c r="AR1172" i="1"/>
  <c r="AR1008" i="1"/>
  <c r="AR1133" i="1"/>
  <c r="AR880" i="1"/>
  <c r="AR1064" i="1"/>
  <c r="AR1158" i="1"/>
  <c r="AR984" i="1"/>
  <c r="AR331" i="1"/>
  <c r="AR336" i="1"/>
  <c r="AR337" i="1"/>
  <c r="AR354" i="1"/>
  <c r="AR371" i="1"/>
  <c r="AR349" i="1"/>
  <c r="AR366" i="1"/>
  <c r="AR401" i="1"/>
  <c r="AR372" i="1"/>
  <c r="AR434" i="1"/>
  <c r="AR395" i="1"/>
  <c r="AR459" i="1"/>
  <c r="AR420" i="1"/>
  <c r="AR381" i="1"/>
  <c r="AR445" i="1"/>
  <c r="AR398" i="1"/>
  <c r="AR462" i="1"/>
  <c r="AR432" i="1"/>
  <c r="AR493" i="1"/>
  <c r="AR557" i="1"/>
  <c r="AR518" i="1"/>
  <c r="AR471" i="1"/>
  <c r="AR535" i="1"/>
  <c r="AR496" i="1"/>
  <c r="AR439" i="1"/>
  <c r="AR529" i="1"/>
  <c r="AR498" i="1"/>
  <c r="AR391" i="1"/>
  <c r="AR515" i="1"/>
  <c r="AR560" i="1"/>
  <c r="AR624" i="1"/>
  <c r="AR593" i="1"/>
  <c r="AR562" i="1"/>
  <c r="AR626" i="1"/>
  <c r="AR579" i="1"/>
  <c r="AR643" i="1"/>
  <c r="AR612" i="1"/>
  <c r="AR573" i="1"/>
  <c r="AR637" i="1"/>
  <c r="AR607" i="1"/>
  <c r="AR646" i="1"/>
  <c r="AR712" i="1"/>
  <c r="AR673" i="1"/>
  <c r="AR598" i="1"/>
  <c r="AR706" i="1"/>
  <c r="AR675" i="1"/>
  <c r="AR614" i="1"/>
  <c r="AR708" i="1"/>
  <c r="AR661" i="1"/>
  <c r="AR725" i="1"/>
  <c r="AR678" i="1"/>
  <c r="AR739" i="1"/>
  <c r="AR803" i="1"/>
  <c r="AR788" i="1"/>
  <c r="AR749" i="1"/>
  <c r="AR813" i="1"/>
  <c r="AR774" i="1"/>
  <c r="AR737" i="1"/>
  <c r="AR799" i="1"/>
  <c r="AR768" i="1"/>
  <c r="AR663" i="1"/>
  <c r="AR770" i="1"/>
  <c r="AR745" i="1"/>
  <c r="AR882" i="1"/>
  <c r="AR835" i="1"/>
  <c r="AR899" i="1"/>
  <c r="AR852" i="1"/>
  <c r="AR916" i="1"/>
  <c r="AR877" i="1"/>
  <c r="AR830" i="1"/>
  <c r="AR894" i="1"/>
  <c r="AR847" i="1"/>
  <c r="AR911" i="1"/>
  <c r="AR977" i="1"/>
  <c r="AR1041" i="1"/>
  <c r="AR817" i="1"/>
  <c r="AR946" i="1"/>
  <c r="AR1010" i="1"/>
  <c r="AR1074" i="1"/>
  <c r="AR939" i="1"/>
  <c r="AR1003" i="1"/>
  <c r="AR1067" i="1"/>
  <c r="AR864" i="1"/>
  <c r="AR956" i="1"/>
  <c r="AR1020" i="1"/>
  <c r="AR1084" i="1"/>
  <c r="AR905" i="1"/>
  <c r="AR982" i="1"/>
  <c r="AR1046" i="1"/>
  <c r="AR967" i="1"/>
  <c r="AR1105" i="1"/>
  <c r="AR1169" i="1"/>
  <c r="AR329" i="1"/>
  <c r="AR344" i="1"/>
  <c r="AR345" i="1"/>
  <c r="AR362" i="1"/>
  <c r="AR357" i="1"/>
  <c r="AR374" i="1"/>
  <c r="AR409" i="1"/>
  <c r="AR378" i="1"/>
  <c r="AR442" i="1"/>
  <c r="AR403" i="1"/>
  <c r="AR467" i="1"/>
  <c r="AR428" i="1"/>
  <c r="AR389" i="1"/>
  <c r="AR453" i="1"/>
  <c r="AR406" i="1"/>
  <c r="AR375" i="1"/>
  <c r="AR440" i="1"/>
  <c r="AR501" i="1"/>
  <c r="AR383" i="1"/>
  <c r="AR526" i="1"/>
  <c r="AR479" i="1"/>
  <c r="AR543" i="1"/>
  <c r="AR504" i="1"/>
  <c r="AR473" i="1"/>
  <c r="AR537" i="1"/>
  <c r="AR506" i="1"/>
  <c r="AR455" i="1"/>
  <c r="AR523" i="1"/>
  <c r="AR568" i="1"/>
  <c r="AR632" i="1"/>
  <c r="AR601" i="1"/>
  <c r="AR570" i="1"/>
  <c r="AR634" i="1"/>
  <c r="AR587" i="1"/>
  <c r="AR524" i="1"/>
  <c r="AR620" i="1"/>
  <c r="AR581" i="1"/>
  <c r="AR645" i="1"/>
  <c r="AR615" i="1"/>
  <c r="AR656" i="1"/>
  <c r="AR720" i="1"/>
  <c r="AR681" i="1"/>
  <c r="AR650" i="1"/>
  <c r="AR714" i="1"/>
  <c r="AR683" i="1"/>
  <c r="AR652" i="1"/>
  <c r="AR716" i="1"/>
  <c r="AR669" i="1"/>
  <c r="AR733" i="1"/>
  <c r="AR686" i="1"/>
  <c r="AR747" i="1"/>
  <c r="AR679" i="1"/>
  <c r="AR796" i="1"/>
  <c r="AR757" i="1"/>
  <c r="AR821" i="1"/>
  <c r="AR782" i="1"/>
  <c r="AR743" i="1"/>
  <c r="AR807" i="1"/>
  <c r="AR776" i="1"/>
  <c r="AR727" i="1"/>
  <c r="AR778" i="1"/>
  <c r="AR809" i="1"/>
  <c r="AR890" i="1"/>
  <c r="AR843" i="1"/>
  <c r="AR907" i="1"/>
  <c r="AR860" i="1"/>
  <c r="AR801" i="1"/>
  <c r="AR885" i="1"/>
  <c r="AR838" i="1"/>
  <c r="AR902" i="1"/>
  <c r="AR855" i="1"/>
  <c r="AR921" i="1"/>
  <c r="AR985" i="1"/>
  <c r="AR1049" i="1"/>
  <c r="AR856" i="1"/>
  <c r="AR954" i="1"/>
  <c r="AR1018" i="1"/>
  <c r="AR1082" i="1"/>
  <c r="AR947" i="1"/>
  <c r="AR1011" i="1"/>
  <c r="AR1075" i="1"/>
  <c r="AR865" i="1"/>
  <c r="AR964" i="1"/>
  <c r="AR1028" i="1"/>
  <c r="AR1092" i="1"/>
  <c r="AR926" i="1"/>
  <c r="AR990" i="1"/>
  <c r="AR1054" i="1"/>
  <c r="AR976" i="1"/>
  <c r="AR1113" i="1"/>
  <c r="AR1177" i="1"/>
  <c r="AR1032" i="1"/>
  <c r="AR1138" i="1"/>
  <c r="AR925" i="1"/>
  <c r="AR1088" i="1"/>
  <c r="AR1163" i="1"/>
  <c r="AR981" i="1"/>
  <c r="AR1124" i="1"/>
  <c r="AR1188" i="1"/>
  <c r="AR1063" i="1"/>
  <c r="AR1149" i="1"/>
  <c r="AR936" i="1"/>
  <c r="AR1110" i="1"/>
  <c r="AR1174" i="1"/>
  <c r="AR1039" i="1"/>
  <c r="AR328" i="1"/>
  <c r="AR352" i="1"/>
  <c r="AR353" i="1"/>
  <c r="AR370" i="1"/>
  <c r="AR340" i="1"/>
  <c r="AR365" i="1"/>
  <c r="AR334" i="1"/>
  <c r="AR417" i="1"/>
  <c r="AR386" i="1"/>
  <c r="AR450" i="1"/>
  <c r="AR411" i="1"/>
  <c r="AR343" i="1"/>
  <c r="AR436" i="1"/>
  <c r="AR397" i="1"/>
  <c r="AR461" i="1"/>
  <c r="AR414" i="1"/>
  <c r="AR384" i="1"/>
  <c r="AR448" i="1"/>
  <c r="AR509" i="1"/>
  <c r="AR447" i="1"/>
  <c r="AR534" i="1"/>
  <c r="AR487" i="1"/>
  <c r="AR551" i="1"/>
  <c r="AR512" i="1"/>
  <c r="AR481" i="1"/>
  <c r="AR545" i="1"/>
  <c r="AR514" i="1"/>
  <c r="AR465" i="1"/>
  <c r="AR531" i="1"/>
  <c r="AR576" i="1"/>
  <c r="AR532" i="1"/>
  <c r="AR609" i="1"/>
  <c r="AR578" i="1"/>
  <c r="AR642" i="1"/>
  <c r="AR595" i="1"/>
  <c r="AR564" i="1"/>
  <c r="AR628" i="1"/>
  <c r="AR589" i="1"/>
  <c r="AR516" i="1"/>
  <c r="AR623" i="1"/>
  <c r="AR664" i="1"/>
  <c r="AR728" i="1"/>
  <c r="AR689" i="1"/>
  <c r="AR658" i="1"/>
  <c r="AR722" i="1"/>
  <c r="AR691" i="1"/>
  <c r="AR660" i="1"/>
  <c r="AR724" i="1"/>
  <c r="AR677" i="1"/>
  <c r="AR566" i="1"/>
  <c r="AR694" i="1"/>
  <c r="AR755" i="1"/>
  <c r="AR740" i="1"/>
  <c r="AR804" i="1"/>
  <c r="AR765" i="1"/>
  <c r="AR648" i="1"/>
  <c r="AR790" i="1"/>
  <c r="AR751" i="1"/>
  <c r="AR815" i="1"/>
  <c r="AR784" i="1"/>
  <c r="AR734" i="1"/>
  <c r="AR786" i="1"/>
  <c r="AR834" i="1"/>
  <c r="AR898" i="1"/>
  <c r="AR851" i="1"/>
  <c r="AR915" i="1"/>
  <c r="AR868" i="1"/>
  <c r="AR829" i="1"/>
  <c r="AR893" i="1"/>
  <c r="AR846" i="1"/>
  <c r="AR910" i="1"/>
  <c r="AR863" i="1"/>
  <c r="AR929" i="1"/>
  <c r="AR993" i="1"/>
  <c r="AR1057" i="1"/>
  <c r="AR857" i="1"/>
  <c r="AR962" i="1"/>
  <c r="AR1026" i="1"/>
  <c r="AR1090" i="1"/>
  <c r="AR955" i="1"/>
  <c r="AR1019" i="1"/>
  <c r="AR1083" i="1"/>
  <c r="AR896" i="1"/>
  <c r="AR972" i="1"/>
  <c r="AR1036" i="1"/>
  <c r="AR1100" i="1"/>
  <c r="AR934" i="1"/>
  <c r="AR998" i="1"/>
  <c r="AR1062" i="1"/>
  <c r="AR1005" i="1"/>
  <c r="AR1121" i="1"/>
  <c r="AR1185" i="1"/>
  <c r="AR1061" i="1"/>
  <c r="AR1146" i="1"/>
  <c r="AR951" i="1"/>
  <c r="AR1107" i="1"/>
  <c r="AR1171" i="1"/>
  <c r="AR1007" i="1"/>
  <c r="AR1132" i="1"/>
  <c r="AR912" i="1"/>
  <c r="AR1072" i="1"/>
  <c r="AR1157" i="1"/>
  <c r="AR965" i="1"/>
  <c r="AR1118" i="1"/>
  <c r="AR1182" i="1"/>
  <c r="AR1048" i="1"/>
  <c r="AR360" i="1"/>
  <c r="AR361" i="1"/>
  <c r="AR348" i="1"/>
  <c r="AR373" i="1"/>
  <c r="AR351" i="1"/>
  <c r="AR425" i="1"/>
  <c r="AR394" i="1"/>
  <c r="AR458" i="1"/>
  <c r="AR419" i="1"/>
  <c r="AR380" i="1"/>
  <c r="AR444" i="1"/>
  <c r="AR405" i="1"/>
  <c r="AR469" i="1"/>
  <c r="AR422" i="1"/>
  <c r="AR392" i="1"/>
  <c r="AR456" i="1"/>
  <c r="AR517" i="1"/>
  <c r="AR478" i="1"/>
  <c r="AR542" i="1"/>
  <c r="AR495" i="1"/>
  <c r="AR335" i="1"/>
  <c r="AR520" i="1"/>
  <c r="AR489" i="1"/>
  <c r="AR553" i="1"/>
  <c r="AR522" i="1"/>
  <c r="AR475" i="1"/>
  <c r="AR539" i="1"/>
  <c r="AR584" i="1"/>
  <c r="AR559" i="1"/>
  <c r="AR617" i="1"/>
  <c r="AR586" i="1"/>
  <c r="AR431" i="1"/>
  <c r="AR603" i="1"/>
  <c r="AR572" i="1"/>
  <c r="AR636" i="1"/>
  <c r="AR597" i="1"/>
  <c r="AR567" i="1"/>
  <c r="AR631" i="1"/>
  <c r="AR672" i="1"/>
  <c r="AR736" i="1"/>
  <c r="AR697" i="1"/>
  <c r="AR666" i="1"/>
  <c r="AR730" i="1"/>
  <c r="AR699" i="1"/>
  <c r="AR668" i="1"/>
  <c r="AR732" i="1"/>
  <c r="AR685" i="1"/>
  <c r="AR630" i="1"/>
  <c r="AR702" i="1"/>
  <c r="AR763" i="1"/>
  <c r="AR748" i="1"/>
  <c r="AR812" i="1"/>
  <c r="AR773" i="1"/>
  <c r="AR695" i="1"/>
  <c r="AR798" i="1"/>
  <c r="AR759" i="1"/>
  <c r="AR823" i="1"/>
  <c r="AR792" i="1"/>
  <c r="AR735" i="1"/>
  <c r="AR794" i="1"/>
  <c r="AR842" i="1"/>
  <c r="AR906" i="1"/>
  <c r="AR859" i="1"/>
  <c r="AR761" i="1"/>
  <c r="AR876" i="1"/>
  <c r="AR837" i="1"/>
  <c r="AR901" i="1"/>
  <c r="AR854" i="1"/>
  <c r="AR918" i="1"/>
  <c r="AR871" i="1"/>
  <c r="AR937" i="1"/>
  <c r="AR1001" i="1"/>
  <c r="AR1065" i="1"/>
  <c r="AR888" i="1"/>
  <c r="AR970" i="1"/>
  <c r="AR1034" i="1"/>
  <c r="AR1098" i="1"/>
  <c r="AR963" i="1"/>
  <c r="AR1027" i="1"/>
  <c r="AR1091" i="1"/>
  <c r="AR897" i="1"/>
  <c r="AR980" i="1"/>
  <c r="AR1044" i="1"/>
  <c r="AR840" i="1"/>
  <c r="AR942" i="1"/>
  <c r="AR1006" i="1"/>
  <c r="AR1070" i="1"/>
  <c r="AR1031" i="1"/>
  <c r="AR1129" i="1"/>
  <c r="AR913" i="1"/>
  <c r="AR1087" i="1"/>
  <c r="AR1154" i="1"/>
  <c r="AR960" i="1"/>
  <c r="AR1115" i="1"/>
  <c r="AR1179" i="1"/>
  <c r="AR1016" i="1"/>
  <c r="AR1140" i="1"/>
  <c r="AR935" i="1"/>
  <c r="AR1101" i="1"/>
  <c r="AR1165" i="1"/>
  <c r="AR991" i="1"/>
  <c r="AR1126" i="1"/>
  <c r="AR1190" i="1"/>
  <c r="AR1077" i="1"/>
  <c r="AR369" i="1"/>
  <c r="AR427" i="1"/>
  <c r="AR525" i="1"/>
  <c r="AR530" i="1"/>
  <c r="AR611" i="1"/>
  <c r="AR705" i="1"/>
  <c r="AR710" i="1"/>
  <c r="AR711" i="1"/>
  <c r="AR884" i="1"/>
  <c r="AR1073" i="1"/>
  <c r="AR924" i="1"/>
  <c r="AR1137" i="1"/>
  <c r="AR1079" i="1"/>
  <c r="AR1180" i="1"/>
  <c r="AR1093" i="1"/>
  <c r="AR339" i="1"/>
  <c r="AR388" i="1"/>
  <c r="AR486" i="1"/>
  <c r="AR483" i="1"/>
  <c r="AR580" i="1"/>
  <c r="AR674" i="1"/>
  <c r="AR771" i="1"/>
  <c r="AR800" i="1"/>
  <c r="AR845" i="1"/>
  <c r="AR889" i="1"/>
  <c r="AR988" i="1"/>
  <c r="AR933" i="1"/>
  <c r="AR1123" i="1"/>
  <c r="AR944" i="1"/>
  <c r="AR1134" i="1"/>
  <c r="AR1144" i="1"/>
  <c r="AR356" i="1"/>
  <c r="AR452" i="1"/>
  <c r="AR550" i="1"/>
  <c r="AR547" i="1"/>
  <c r="AR644" i="1"/>
  <c r="AR574" i="1"/>
  <c r="AR756" i="1"/>
  <c r="AR738" i="1"/>
  <c r="AR909" i="1"/>
  <c r="AR978" i="1"/>
  <c r="AR1052" i="1"/>
  <c r="AR1023" i="1"/>
  <c r="AR1155" i="1"/>
  <c r="AR1037" i="1"/>
  <c r="AR1166" i="1"/>
  <c r="AR1143" i="1"/>
  <c r="AR413" i="1"/>
  <c r="AR503" i="1"/>
  <c r="AR592" i="1"/>
  <c r="AR605" i="1"/>
  <c r="AR707" i="1"/>
  <c r="AR820" i="1"/>
  <c r="AR802" i="1"/>
  <c r="AR862" i="1"/>
  <c r="AR1042" i="1"/>
  <c r="AR841" i="1"/>
  <c r="AR1096" i="1"/>
  <c r="AR1187" i="1"/>
  <c r="AR1109" i="1"/>
  <c r="AR920" i="1"/>
  <c r="AR376" i="1"/>
  <c r="AR359" i="1"/>
  <c r="AR399" i="1"/>
  <c r="AR561" i="1"/>
  <c r="AR575" i="1"/>
  <c r="AR676" i="1"/>
  <c r="AR781" i="1"/>
  <c r="AR850" i="1"/>
  <c r="AR606" i="1"/>
  <c r="AR769" i="1"/>
  <c r="AR950" i="1"/>
  <c r="AR1130" i="1"/>
  <c r="AR952" i="1"/>
  <c r="AR1141" i="1"/>
  <c r="AR1013" i="1"/>
  <c r="AR433" i="1"/>
  <c r="AR430" i="1"/>
  <c r="AR528" i="1"/>
  <c r="AR625" i="1"/>
  <c r="AR639" i="1"/>
  <c r="AR540" i="1"/>
  <c r="AR742" i="1"/>
  <c r="AR914" i="1"/>
  <c r="AR879" i="1"/>
  <c r="AR971" i="1"/>
  <c r="AR1014" i="1"/>
  <c r="AR1162" i="1"/>
  <c r="AR1045" i="1"/>
  <c r="AR1173" i="1"/>
  <c r="AR1104" i="1"/>
  <c r="AR368" i="1"/>
  <c r="AR466" i="1"/>
  <c r="AR464" i="1"/>
  <c r="AR415" i="1"/>
  <c r="AR484" i="1"/>
  <c r="AR622" i="1"/>
  <c r="AR638" i="1"/>
  <c r="AR767" i="1"/>
  <c r="AR827" i="1"/>
  <c r="AR1009" i="1"/>
  <c r="AR1099" i="1"/>
  <c r="AR1040" i="1"/>
  <c r="AR989" i="1"/>
  <c r="AR1148" i="1"/>
  <c r="AR1000" i="1"/>
  <c r="AR1175" i="1"/>
  <c r="AR1085" i="1"/>
  <c r="AR680" i="1"/>
  <c r="AR1116" i="1"/>
  <c r="AR693" i="1"/>
  <c r="AR927" i="1"/>
  <c r="AR848" i="1"/>
  <c r="AR928" i="1"/>
  <c r="AR806" i="1"/>
  <c r="AR1168" i="1"/>
  <c r="AR1127" i="1"/>
  <c r="AR881" i="1"/>
  <c r="AR867" i="1"/>
  <c r="AR1167" i="1"/>
  <c r="AR402" i="1"/>
  <c r="AR945" i="1"/>
  <c r="AR400" i="1"/>
  <c r="AR1035" i="1"/>
  <c r="AR1176" i="1"/>
  <c r="AR1103" i="1"/>
  <c r="AR1136" i="1"/>
  <c r="AR497" i="1"/>
  <c r="AR1078" i="1"/>
  <c r="AR1135" i="1"/>
  <c r="AR594" i="1"/>
  <c r="AT553" i="1"/>
  <c r="AT976" i="1"/>
  <c r="AT1082" i="1"/>
  <c r="AT1128" i="1"/>
  <c r="AT1075" i="1"/>
  <c r="AT573" i="1"/>
  <c r="AT1040" i="1"/>
  <c r="AT940" i="1"/>
  <c r="AT1192" i="1"/>
  <c r="AT1163" i="1"/>
  <c r="AT580" i="1"/>
  <c r="AT855" i="1"/>
  <c r="AT1004" i="1"/>
  <c r="AT1061" i="1"/>
  <c r="AT990" i="1"/>
  <c r="AT755" i="1"/>
  <c r="AT969" i="1"/>
  <c r="AT1068" i="1"/>
  <c r="AT1137" i="1"/>
  <c r="AT1124" i="1"/>
  <c r="AT856" i="1"/>
  <c r="AT1033" i="1"/>
  <c r="AT966" i="1"/>
  <c r="AT895" i="1"/>
  <c r="AT1188" i="1"/>
  <c r="AT829" i="1"/>
  <c r="AT1097" i="1"/>
  <c r="AT1111" i="1"/>
  <c r="AT1070" i="1"/>
  <c r="AT1038" i="1"/>
  <c r="AT352" i="1"/>
  <c r="AT1055" i="1"/>
  <c r="AT954" i="1"/>
  <c r="AT1175" i="1"/>
  <c r="AT1154" i="1"/>
  <c r="AT918" i="1"/>
  <c r="AT1018" i="1"/>
  <c r="AT1022" i="1"/>
  <c r="AT863" i="1"/>
  <c r="AT365" i="1"/>
  <c r="AT1059" i="1"/>
  <c r="AT1174" i="1"/>
  <c r="AT328" i="1"/>
  <c r="AT410" i="1"/>
  <c r="AT471" i="1"/>
  <c r="AT586" i="1"/>
  <c r="AT672" i="1"/>
  <c r="AT777" i="1"/>
  <c r="AT798" i="1"/>
  <c r="AT883" i="1"/>
  <c r="AT359" i="1"/>
  <c r="AT420" i="1"/>
  <c r="AT497" i="1"/>
  <c r="AT635" i="1"/>
  <c r="AT705" i="1"/>
  <c r="AT818" i="1"/>
  <c r="AT775" i="1"/>
  <c r="AT892" i="1"/>
  <c r="AT423" i="1"/>
  <c r="AT516" i="1"/>
  <c r="AT576" i="1"/>
  <c r="AT710" i="1"/>
  <c r="AT707" i="1"/>
  <c r="AT812" i="1"/>
  <c r="AT905" i="1"/>
  <c r="AT967" i="1"/>
  <c r="AT350" i="1"/>
  <c r="AT435" i="1"/>
  <c r="AT520" i="1"/>
  <c r="AT587" i="1"/>
  <c r="AT657" i="1"/>
  <c r="AT770" i="1"/>
  <c r="AT784" i="1"/>
  <c r="AT844" i="1"/>
  <c r="AT455" i="1"/>
  <c r="AT532" i="1"/>
  <c r="AT592" i="1"/>
  <c r="AT726" i="1"/>
  <c r="AT723" i="1"/>
  <c r="AT701" i="1"/>
  <c r="AT791" i="1"/>
  <c r="AT983" i="1"/>
  <c r="AT366" i="1"/>
  <c r="AT459" i="1"/>
  <c r="AT544" i="1"/>
  <c r="AT603" i="1"/>
  <c r="AT673" i="1"/>
  <c r="AT786" i="1"/>
  <c r="AT800" i="1"/>
  <c r="AT860" i="1"/>
  <c r="AT392" i="1"/>
  <c r="AT477" i="1"/>
  <c r="AT624" i="1"/>
  <c r="AT588" i="1"/>
  <c r="AT652" i="1"/>
  <c r="AT757" i="1"/>
  <c r="AT842" i="1"/>
  <c r="AT1007" i="1"/>
  <c r="AT1003" i="1"/>
  <c r="AT1078" i="1"/>
  <c r="AT1012" i="1"/>
  <c r="AT887" i="1"/>
  <c r="AT706" i="1"/>
  <c r="AT1166" i="1"/>
  <c r="AT1146" i="1"/>
  <c r="AT1167" i="1"/>
  <c r="AT946" i="1"/>
  <c r="AT1047" i="1"/>
  <c r="AT334" i="1"/>
  <c r="AT1147" i="1"/>
  <c r="AT1176" i="1"/>
  <c r="AT924" i="1"/>
  <c r="AT1024" i="1"/>
  <c r="AT642" i="1"/>
  <c r="AT982" i="1"/>
  <c r="AT1011" i="1"/>
  <c r="AT1104" i="1"/>
  <c r="AT1058" i="1"/>
  <c r="AT952" i="1"/>
  <c r="AT405" i="1"/>
  <c r="AT1067" i="1"/>
  <c r="AT1105" i="1"/>
  <c r="AT1036" i="1"/>
  <c r="AT937" i="1"/>
  <c r="AT708" i="1"/>
  <c r="AT1109" i="1"/>
  <c r="AT1123" i="1"/>
  <c r="AT1152" i="1"/>
  <c r="AT838" i="1"/>
  <c r="AT1000" i="1"/>
  <c r="AT616" i="1"/>
  <c r="AT1133" i="1"/>
  <c r="AT947" i="1"/>
  <c r="AT1069" i="1"/>
  <c r="AT1034" i="1"/>
  <c r="AT928" i="1"/>
  <c r="AT413" i="1"/>
  <c r="AT395" i="1"/>
  <c r="AT480" i="1"/>
  <c r="AT563" i="1"/>
  <c r="AT736" i="1"/>
  <c r="AT746" i="1"/>
  <c r="AT760" i="1"/>
  <c r="AT827" i="1"/>
  <c r="AT345" i="1"/>
  <c r="AT414" i="1"/>
  <c r="AT582" i="1"/>
  <c r="AT597" i="1"/>
  <c r="AT666" i="1"/>
  <c r="AT779" i="1"/>
  <c r="AT880" i="1"/>
  <c r="AT853" i="1"/>
  <c r="AT432" i="1"/>
  <c r="AT517" i="1"/>
  <c r="AT461" i="1"/>
  <c r="AT663" i="1"/>
  <c r="AT676" i="1"/>
  <c r="AT781" i="1"/>
  <c r="AT866" i="1"/>
  <c r="AT436" i="1"/>
  <c r="AT521" i="1"/>
  <c r="AT482" i="1"/>
  <c r="AT721" i="1"/>
  <c r="AT685" i="1"/>
  <c r="AT832" i="1"/>
  <c r="AT908" i="1"/>
  <c r="AT456" i="1"/>
  <c r="AT541" i="1"/>
  <c r="AT561" i="1"/>
  <c r="AT679" i="1"/>
  <c r="AT692" i="1"/>
  <c r="AT797" i="1"/>
  <c r="AT882" i="1"/>
  <c r="AT344" i="1"/>
  <c r="AT468" i="1"/>
  <c r="AT545" i="1"/>
  <c r="AT565" i="1"/>
  <c r="AT737" i="1"/>
  <c r="AT747" i="1"/>
  <c r="AT848" i="1"/>
  <c r="AT783" i="1"/>
  <c r="AT385" i="1"/>
  <c r="AT486" i="1"/>
  <c r="AT593" i="1"/>
  <c r="AT703" i="1"/>
  <c r="AT716" i="1"/>
  <c r="AT821" i="1"/>
  <c r="AT906" i="1"/>
  <c r="AT1117" i="1"/>
  <c r="AT1171" i="1"/>
  <c r="AT910" i="1"/>
  <c r="AT948" i="1"/>
  <c r="AT1048" i="1"/>
  <c r="AT637" i="1"/>
  <c r="AT1021" i="1"/>
  <c r="AT1053" i="1"/>
  <c r="AT1103" i="1"/>
  <c r="AT1089" i="1"/>
  <c r="AT868" i="1"/>
  <c r="AT1045" i="1"/>
  <c r="AT1112" i="1"/>
  <c r="AT1066" i="1"/>
  <c r="AT960" i="1"/>
  <c r="AT381" i="1"/>
  <c r="AT1173" i="1"/>
  <c r="AT636" i="1"/>
  <c r="AT958" i="1"/>
  <c r="AT994" i="1"/>
  <c r="AT1095" i="1"/>
  <c r="AT378" i="1"/>
  <c r="AT831" i="1"/>
  <c r="AT963" i="1"/>
  <c r="AT972" i="1"/>
  <c r="AT1072" i="1"/>
  <c r="AT695" i="1"/>
  <c r="AT1142" i="1"/>
  <c r="AT981" i="1"/>
  <c r="AT1086" i="1"/>
  <c r="AT1042" i="1"/>
  <c r="AT936" i="1"/>
  <c r="AT389" i="1"/>
  <c r="AT1125" i="1"/>
  <c r="AT1170" i="1"/>
  <c r="AT1191" i="1"/>
  <c r="AT970" i="1"/>
  <c r="AT1071" i="1"/>
  <c r="AT364" i="1"/>
  <c r="AT351" i="1"/>
  <c r="AT404" i="1"/>
  <c r="AT489" i="1"/>
  <c r="AT627" i="1"/>
  <c r="AT697" i="1"/>
  <c r="AT810" i="1"/>
  <c r="AT824" i="1"/>
  <c r="AT884" i="1"/>
  <c r="AT347" i="1"/>
  <c r="AT499" i="1"/>
  <c r="AT591" i="1"/>
  <c r="AT612" i="1"/>
  <c r="AT730" i="1"/>
  <c r="AT740" i="1"/>
  <c r="AT833" i="1"/>
  <c r="AT917" i="1"/>
  <c r="AT417" i="1"/>
  <c r="AT518" i="1"/>
  <c r="AT625" i="1"/>
  <c r="AT727" i="1"/>
  <c r="AT669" i="1"/>
  <c r="AT750" i="1"/>
  <c r="AT835" i="1"/>
  <c r="AT369" i="1"/>
  <c r="AT438" i="1"/>
  <c r="AT606" i="1"/>
  <c r="AT613" i="1"/>
  <c r="AT682" i="1"/>
  <c r="AT795" i="1"/>
  <c r="AT896" i="1"/>
  <c r="AT869" i="1"/>
  <c r="AT327" i="1"/>
  <c r="AT449" i="1"/>
  <c r="AT550" i="1"/>
  <c r="AT490" i="1"/>
  <c r="AT564" i="1"/>
  <c r="AT745" i="1"/>
  <c r="AT766" i="1"/>
  <c r="AT851" i="1"/>
  <c r="AT354" i="1"/>
  <c r="AT454" i="1"/>
  <c r="AT622" i="1"/>
  <c r="AT629" i="1"/>
  <c r="AT698" i="1"/>
  <c r="AT811" i="1"/>
  <c r="AT912" i="1"/>
  <c r="AT885" i="1"/>
  <c r="AT386" i="1"/>
  <c r="AT470" i="1"/>
  <c r="AT578" i="1"/>
  <c r="AT664" i="1"/>
  <c r="AT769" i="1"/>
  <c r="AT790" i="1"/>
  <c r="AT875" i="1"/>
  <c r="AT1190" i="1"/>
  <c r="AT1107" i="1"/>
  <c r="AT1136" i="1"/>
  <c r="AT1090" i="1"/>
  <c r="AT984" i="1"/>
  <c r="AT498" i="1"/>
  <c r="AT1180" i="1"/>
  <c r="AT878" i="1"/>
  <c r="AT949" i="1"/>
  <c r="AT1025" i="1"/>
  <c r="AT808" i="1"/>
  <c r="AT799" i="1"/>
  <c r="AT971" i="1"/>
  <c r="AT1002" i="1"/>
  <c r="AT854" i="1"/>
  <c r="AT349" i="1"/>
  <c r="AT1126" i="1"/>
  <c r="AT1130" i="1"/>
  <c r="AT1151" i="1"/>
  <c r="AT930" i="1"/>
  <c r="AT1031" i="1"/>
  <c r="AT1131" i="1"/>
  <c r="AT1160" i="1"/>
  <c r="AT870" i="1"/>
  <c r="AT1008" i="1"/>
  <c r="AT585" i="1"/>
  <c r="AT1149" i="1"/>
  <c r="AT1178" i="1"/>
  <c r="AT815" i="1"/>
  <c r="AT978" i="1"/>
  <c r="AT1079" i="1"/>
  <c r="AT384" i="1"/>
  <c r="AT1085" i="1"/>
  <c r="AT1106" i="1"/>
  <c r="AT1127" i="1"/>
  <c r="AT862" i="1"/>
  <c r="AT935" i="1"/>
  <c r="AT337" i="1"/>
  <c r="AT390" i="1"/>
  <c r="AT574" i="1"/>
  <c r="AT589" i="1"/>
  <c r="AT658" i="1"/>
  <c r="AT771" i="1"/>
  <c r="AT872" i="1"/>
  <c r="AT845" i="1"/>
  <c r="AT415" i="1"/>
  <c r="AT500" i="1"/>
  <c r="AT560" i="1"/>
  <c r="AT702" i="1"/>
  <c r="AT699" i="1"/>
  <c r="AT804" i="1"/>
  <c r="AT897" i="1"/>
  <c r="AT959" i="1"/>
  <c r="AT434" i="1"/>
  <c r="AT503" i="1"/>
  <c r="AT610" i="1"/>
  <c r="AT688" i="1"/>
  <c r="AT793" i="1"/>
  <c r="AT814" i="1"/>
  <c r="AT899" i="1"/>
  <c r="AT531" i="1"/>
  <c r="AT607" i="1"/>
  <c r="AT654" i="1"/>
  <c r="AT651" i="1"/>
  <c r="AT756" i="1"/>
  <c r="AT849" i="1"/>
  <c r="AT879" i="1"/>
  <c r="AT450" i="1"/>
  <c r="AT527" i="1"/>
  <c r="AT626" i="1"/>
  <c r="AT704" i="1"/>
  <c r="AT809" i="1"/>
  <c r="AT693" i="1"/>
  <c r="AT915" i="1"/>
  <c r="AT356" i="1"/>
  <c r="AT555" i="1"/>
  <c r="AT631" i="1"/>
  <c r="AT670" i="1"/>
  <c r="AT667" i="1"/>
  <c r="AT772" i="1"/>
  <c r="AT865" i="1"/>
  <c r="AT927" i="1"/>
  <c r="AT387" i="1"/>
  <c r="AT445" i="1"/>
  <c r="AT530" i="1"/>
  <c r="AT728" i="1"/>
  <c r="AT738" i="1"/>
  <c r="AT752" i="1"/>
  <c r="AT807" i="1"/>
  <c r="AT1141" i="1"/>
  <c r="AT934" i="1"/>
  <c r="AT1035" i="1"/>
  <c r="AT1026" i="1"/>
  <c r="AT920" i="1"/>
  <c r="AT463" i="1"/>
  <c r="AT1116" i="1"/>
  <c r="AT1129" i="1"/>
  <c r="AT1060" i="1"/>
  <c r="AT961" i="1"/>
  <c r="AT794" i="1"/>
  <c r="AT1165" i="1"/>
  <c r="AT1138" i="1"/>
  <c r="AT1159" i="1"/>
  <c r="AT938" i="1"/>
  <c r="AT1039" i="1"/>
  <c r="AT974" i="1"/>
  <c r="AT1006" i="1"/>
  <c r="AT1077" i="1"/>
  <c r="AT1073" i="1"/>
  <c r="AT867" i="1"/>
  <c r="AT998" i="1"/>
  <c r="AT1099" i="1"/>
  <c r="AT1050" i="1"/>
  <c r="AT944" i="1"/>
  <c r="AT557" i="1"/>
  <c r="AT1110" i="1"/>
  <c r="AT1114" i="1"/>
  <c r="AT1135" i="1"/>
  <c r="AT894" i="1"/>
  <c r="AT999" i="1"/>
  <c r="AT871" i="1"/>
  <c r="AT942" i="1"/>
  <c r="AT1013" i="1"/>
  <c r="AT1049" i="1"/>
  <c r="AT873" i="1"/>
  <c r="AT339" i="1"/>
  <c r="AT491" i="1"/>
  <c r="AT575" i="1"/>
  <c r="AT506" i="1"/>
  <c r="AT722" i="1"/>
  <c r="AT725" i="1"/>
  <c r="AT823" i="1"/>
  <c r="AT909" i="1"/>
  <c r="AT424" i="1"/>
  <c r="AT493" i="1"/>
  <c r="AT648" i="1"/>
  <c r="AT655" i="1"/>
  <c r="AT668" i="1"/>
  <c r="AT773" i="1"/>
  <c r="AT858" i="1"/>
  <c r="AT1157" i="1"/>
  <c r="AT330" i="1"/>
  <c r="AT427" i="1"/>
  <c r="AT496" i="1"/>
  <c r="AT579" i="1"/>
  <c r="AT649" i="1"/>
  <c r="AT762" i="1"/>
  <c r="AT776" i="1"/>
  <c r="AT836" i="1"/>
  <c r="AT431" i="1"/>
  <c r="AT524" i="1"/>
  <c r="AT584" i="1"/>
  <c r="AT718" i="1"/>
  <c r="AT715" i="1"/>
  <c r="AT820" i="1"/>
  <c r="AT913" i="1"/>
  <c r="AT975" i="1"/>
  <c r="AT358" i="1"/>
  <c r="AT451" i="1"/>
  <c r="AT528" i="1"/>
  <c r="AT595" i="1"/>
  <c r="AT665" i="1"/>
  <c r="AT778" i="1"/>
  <c r="AT792" i="1"/>
  <c r="AT852" i="1"/>
  <c r="AT357" i="1"/>
  <c r="AT556" i="1"/>
  <c r="AT608" i="1"/>
  <c r="AT734" i="1"/>
  <c r="AT731" i="1"/>
  <c r="AT741" i="1"/>
  <c r="AT825" i="1"/>
  <c r="AT991" i="1"/>
  <c r="AT335" i="1"/>
  <c r="AT396" i="1"/>
  <c r="AT421" i="1"/>
  <c r="AT619" i="1"/>
  <c r="AT689" i="1"/>
  <c r="AT802" i="1"/>
  <c r="AT816" i="1"/>
  <c r="AT876" i="1"/>
  <c r="AT1181" i="1"/>
  <c r="AT1162" i="1"/>
  <c r="AT1183" i="1"/>
  <c r="AT962" i="1"/>
  <c r="AT1063" i="1"/>
  <c r="AT362" i="1"/>
  <c r="AT973" i="1"/>
  <c r="AT1027" i="1"/>
  <c r="AT996" i="1"/>
  <c r="AT1096" i="1"/>
  <c r="AT681" i="1"/>
  <c r="AT987" i="1"/>
  <c r="AT1019" i="1"/>
  <c r="AT1094" i="1"/>
  <c r="AT1081" i="1"/>
  <c r="AT743" i="1"/>
  <c r="AT1164" i="1"/>
  <c r="AT1177" i="1"/>
  <c r="AT839" i="1"/>
  <c r="AT1009" i="1"/>
  <c r="AT782" i="1"/>
  <c r="AT1186" i="1"/>
  <c r="AT941" i="1"/>
  <c r="AT986" i="1"/>
  <c r="AT1087" i="1"/>
  <c r="AT377" i="1"/>
  <c r="AT923" i="1"/>
  <c r="AT955" i="1"/>
  <c r="AT1030" i="1"/>
  <c r="AT1057" i="1"/>
  <c r="AT834" i="1"/>
  <c r="AT1140" i="1"/>
  <c r="AT1153" i="1"/>
  <c r="AT1084" i="1"/>
  <c r="AT985" i="1"/>
  <c r="AT780" i="1"/>
  <c r="AT399" i="1"/>
  <c r="AT492" i="1"/>
  <c r="AT538" i="1"/>
  <c r="AT694" i="1"/>
  <c r="AT691" i="1"/>
  <c r="AT796" i="1"/>
  <c r="AT889" i="1"/>
  <c r="AT951" i="1"/>
  <c r="AT409" i="1"/>
  <c r="AT510" i="1"/>
  <c r="AT617" i="1"/>
  <c r="AT719" i="1"/>
  <c r="AT638" i="1"/>
  <c r="AT742" i="1"/>
  <c r="AT767" i="1"/>
  <c r="AT367" i="1"/>
  <c r="AT428" i="1"/>
  <c r="AT513" i="1"/>
  <c r="AT643" i="1"/>
  <c r="AT713" i="1"/>
  <c r="AT826" i="1"/>
  <c r="AT817" i="1"/>
  <c r="AT900" i="1"/>
  <c r="AT448" i="1"/>
  <c r="AT525" i="1"/>
  <c r="AT559" i="1"/>
  <c r="AT671" i="1"/>
  <c r="AT684" i="1"/>
  <c r="AT789" i="1"/>
  <c r="AT874" i="1"/>
  <c r="AT332" i="1"/>
  <c r="AT460" i="1"/>
  <c r="AT529" i="1"/>
  <c r="AT546" i="1"/>
  <c r="AT729" i="1"/>
  <c r="AT739" i="1"/>
  <c r="AT840" i="1"/>
  <c r="AT916" i="1"/>
  <c r="AT464" i="1"/>
  <c r="AT549" i="1"/>
  <c r="AT569" i="1"/>
  <c r="AT687" i="1"/>
  <c r="AT700" i="1"/>
  <c r="AT805" i="1"/>
  <c r="AT890" i="1"/>
  <c r="AT360" i="1"/>
  <c r="AT382" i="1"/>
  <c r="AT522" i="1"/>
  <c r="AT581" i="1"/>
  <c r="AT650" i="1"/>
  <c r="AT763" i="1"/>
  <c r="AT864" i="1"/>
  <c r="AT837" i="1"/>
  <c r="AT1051" i="1"/>
  <c r="AT1083" i="1"/>
  <c r="AT1119" i="1"/>
  <c r="AT830" i="1"/>
  <c r="AT893" i="1"/>
  <c r="AT1155" i="1"/>
  <c r="AT1184" i="1"/>
  <c r="AT932" i="1"/>
  <c r="AT1032" i="1"/>
  <c r="AT611" i="1"/>
  <c r="AT1172" i="1"/>
  <c r="AT1185" i="1"/>
  <c r="AT919" i="1"/>
  <c r="AT1017" i="1"/>
  <c r="AT744" i="1"/>
  <c r="AT1101" i="1"/>
  <c r="AT1113" i="1"/>
  <c r="AT1044" i="1"/>
  <c r="AT945" i="1"/>
  <c r="AT761" i="1"/>
  <c r="AT1118" i="1"/>
  <c r="AT1122" i="1"/>
  <c r="AT1143" i="1"/>
  <c r="AT922" i="1"/>
  <c r="AT1023" i="1"/>
  <c r="AT1148" i="1"/>
  <c r="AT1161" i="1"/>
  <c r="AT1092" i="1"/>
  <c r="AT993" i="1"/>
  <c r="AT749" i="1"/>
  <c r="AT1037" i="1"/>
  <c r="AT1091" i="1"/>
  <c r="AT1020" i="1"/>
  <c r="AT921" i="1"/>
  <c r="AT675" i="1"/>
  <c r="AT400" i="1"/>
  <c r="AT485" i="1"/>
  <c r="AT640" i="1"/>
  <c r="AT646" i="1"/>
  <c r="AT660" i="1"/>
  <c r="AT765" i="1"/>
  <c r="AT850" i="1"/>
  <c r="AT1015" i="1"/>
  <c r="AT418" i="1"/>
  <c r="AT495" i="1"/>
  <c r="AT594" i="1"/>
  <c r="AT680" i="1"/>
  <c r="AT785" i="1"/>
  <c r="AT806" i="1"/>
  <c r="AT891" i="1"/>
  <c r="AT361" i="1"/>
  <c r="AT422" i="1"/>
  <c r="AT590" i="1"/>
  <c r="AT605" i="1"/>
  <c r="AT674" i="1"/>
  <c r="AT787" i="1"/>
  <c r="AT888" i="1"/>
  <c r="AT861" i="1"/>
  <c r="AT441" i="1"/>
  <c r="AT526" i="1"/>
  <c r="AT633" i="1"/>
  <c r="AT735" i="1"/>
  <c r="AT733" i="1"/>
  <c r="AT758" i="1"/>
  <c r="AT843" i="1"/>
  <c r="AT446" i="1"/>
  <c r="AT614" i="1"/>
  <c r="AT621" i="1"/>
  <c r="AT690" i="1"/>
  <c r="AT803" i="1"/>
  <c r="AT904" i="1"/>
  <c r="AT877" i="1"/>
  <c r="AT465" i="1"/>
  <c r="AT558" i="1"/>
  <c r="AT554" i="1"/>
  <c r="AT628" i="1"/>
  <c r="AT753" i="1"/>
  <c r="AT774" i="1"/>
  <c r="AT859" i="1"/>
  <c r="AT475" i="1"/>
  <c r="AT567" i="1"/>
  <c r="AT645" i="1"/>
  <c r="AT714" i="1"/>
  <c r="AT661" i="1"/>
  <c r="AT751" i="1"/>
  <c r="AT901" i="1"/>
  <c r="AT759" i="1"/>
  <c r="AT925" i="1"/>
  <c r="AT979" i="1"/>
  <c r="AT1041" i="1"/>
  <c r="AT717" i="1"/>
  <c r="AT1062" i="1"/>
  <c r="AT1120" i="1"/>
  <c r="AT1074" i="1"/>
  <c r="AT968" i="1"/>
  <c r="AT552" i="1"/>
  <c r="AT1108" i="1"/>
  <c r="AT1121" i="1"/>
  <c r="AT1052" i="1"/>
  <c r="AT953" i="1"/>
  <c r="AT709" i="1"/>
  <c r="AT1158" i="1"/>
  <c r="AT926" i="1"/>
  <c r="AT997" i="1"/>
  <c r="AT980" i="1"/>
  <c r="AT1080" i="1"/>
  <c r="AT656" i="1"/>
  <c r="AT957" i="1"/>
  <c r="AT989" i="1"/>
  <c r="AT1043" i="1"/>
  <c r="AT1065" i="1"/>
  <c r="AT898" i="1"/>
  <c r="AT1054" i="1"/>
  <c r="AT1102" i="1"/>
  <c r="AT1028" i="1"/>
  <c r="AT929" i="1"/>
  <c r="AT596" i="1"/>
  <c r="AT965" i="1"/>
  <c r="AT1179" i="1"/>
  <c r="AT933" i="1"/>
  <c r="AT956" i="1"/>
  <c r="AT1056" i="1"/>
  <c r="AT678" i="1"/>
  <c r="AT401" i="1"/>
  <c r="AT494" i="1"/>
  <c r="AT601" i="1"/>
  <c r="AT711" i="1"/>
  <c r="AT724" i="1"/>
  <c r="AT677" i="1"/>
  <c r="AT914" i="1"/>
  <c r="AT1189" i="1"/>
  <c r="AT331" i="1"/>
  <c r="AT403" i="1"/>
  <c r="AT488" i="1"/>
  <c r="AT571" i="1"/>
  <c r="AT604" i="1"/>
  <c r="AT754" i="1"/>
  <c r="AT768" i="1"/>
  <c r="AT828" i="1"/>
  <c r="AT371" i="1"/>
  <c r="AT507" i="1"/>
  <c r="AT599" i="1"/>
  <c r="AT644" i="1"/>
  <c r="AT620" i="1"/>
  <c r="AT748" i="1"/>
  <c r="AT841" i="1"/>
  <c r="AT847" i="1"/>
  <c r="AT442" i="1"/>
  <c r="AT519" i="1"/>
  <c r="AT618" i="1"/>
  <c r="AT696" i="1"/>
  <c r="AT801" i="1"/>
  <c r="AT822" i="1"/>
  <c r="AT907" i="1"/>
  <c r="AT348" i="1"/>
  <c r="AT539" i="1"/>
  <c r="AT623" i="1"/>
  <c r="AT662" i="1"/>
  <c r="AT659" i="1"/>
  <c r="AT764" i="1"/>
  <c r="AT857" i="1"/>
  <c r="AT911" i="1"/>
  <c r="AT329" i="1"/>
  <c r="AT535" i="1"/>
  <c r="AT634" i="1"/>
  <c r="AT712" i="1"/>
  <c r="AT572" i="1"/>
  <c r="AT732" i="1"/>
  <c r="AT653" i="1"/>
  <c r="AT391" i="1"/>
  <c r="AT469" i="1"/>
  <c r="AT474" i="1"/>
  <c r="AT686" i="1"/>
  <c r="AT683" i="1"/>
  <c r="AT788" i="1"/>
  <c r="AT881" i="1"/>
  <c r="AT943" i="1"/>
  <c r="AT1132" i="1"/>
  <c r="AT1145" i="1"/>
  <c r="AT1076" i="1"/>
  <c r="AT977" i="1"/>
  <c r="AT819" i="1"/>
  <c r="AT846" i="1"/>
  <c r="AT1005" i="1"/>
  <c r="AT1010" i="1"/>
  <c r="AT886" i="1"/>
  <c r="AT467" i="1"/>
  <c r="AT939" i="1"/>
  <c r="AT1014" i="1"/>
  <c r="AT988" i="1"/>
  <c r="AT1088" i="1"/>
  <c r="AT720" i="1"/>
  <c r="AT1046" i="1"/>
  <c r="AT1139" i="1"/>
  <c r="AT1168" i="1"/>
  <c r="AT902" i="1"/>
  <c r="AT1016" i="1"/>
  <c r="AT562" i="1"/>
  <c r="AT1156" i="1"/>
  <c r="AT1169" i="1"/>
  <c r="AT1100" i="1"/>
  <c r="AT1001" i="1"/>
  <c r="AT813" i="1"/>
  <c r="AT1187" i="1"/>
  <c r="AT950" i="1"/>
  <c r="AT964" i="1"/>
  <c r="AT1064" i="1"/>
  <c r="AT397" i="1"/>
  <c r="AT1134" i="1"/>
  <c r="AT1115" i="1"/>
  <c r="AT1144" i="1"/>
  <c r="AT1098" i="1"/>
  <c r="AT992" i="1"/>
  <c r="AT639" i="1"/>
  <c r="AS974" i="1"/>
  <c r="AS1190" i="1"/>
  <c r="AS816" i="1"/>
  <c r="AS1182" i="1"/>
  <c r="AS1150" i="1"/>
  <c r="AS1175" i="1"/>
  <c r="AS343" i="1"/>
  <c r="AS360" i="1"/>
  <c r="AS361" i="1"/>
  <c r="AS348" i="1"/>
  <c r="AS357" i="1"/>
  <c r="AS416" i="1"/>
  <c r="AS377" i="1"/>
  <c r="AS441" i="1"/>
  <c r="AS402" i="1"/>
  <c r="AS466" i="1"/>
  <c r="AS435" i="1"/>
  <c r="AS404" i="1"/>
  <c r="AS468" i="1"/>
  <c r="AS429" i="1"/>
  <c r="AS391" i="1"/>
  <c r="AS455" i="1"/>
  <c r="AS508" i="1"/>
  <c r="AS477" i="1"/>
  <c r="AS541" i="1"/>
  <c r="AS510" i="1"/>
  <c r="AS446" i="1"/>
  <c r="AS519" i="1"/>
  <c r="AS488" i="1"/>
  <c r="AS552" i="1"/>
  <c r="AS521" i="1"/>
  <c r="AS490" i="1"/>
  <c r="AS554" i="1"/>
  <c r="AS599" i="1"/>
  <c r="AS576" i="1"/>
  <c r="AS640" i="1"/>
  <c r="AS577" i="1"/>
  <c r="AS641" i="1"/>
  <c r="AS610" i="1"/>
  <c r="AS563" i="1"/>
  <c r="AS627" i="1"/>
  <c r="AS588" i="1"/>
  <c r="AS499" i="1"/>
  <c r="AS622" i="1"/>
  <c r="AS655" i="1"/>
  <c r="AS719" i="1"/>
  <c r="AS688" i="1"/>
  <c r="AS649" i="1"/>
  <c r="AS713" i="1"/>
  <c r="AS674" i="1"/>
  <c r="AS597" i="1"/>
  <c r="AS707" i="1"/>
  <c r="AS676" i="1"/>
  <c r="AS523" i="1"/>
  <c r="AS685" i="1"/>
  <c r="AS738" i="1"/>
  <c r="AS802" i="1"/>
  <c r="AS771" i="1"/>
  <c r="AS740" i="1"/>
  <c r="AS804" i="1"/>
  <c r="AS773" i="1"/>
  <c r="AS718" i="1"/>
  <c r="AS798" i="1"/>
  <c r="AS767" i="1"/>
  <c r="AS589" i="1"/>
  <c r="AS785" i="1"/>
  <c r="AS841" i="1"/>
  <c r="AS905" i="1"/>
  <c r="AS858" i="1"/>
  <c r="AS670" i="1"/>
  <c r="AS875" i="1"/>
  <c r="AS828" i="1"/>
  <c r="AS892" i="1"/>
  <c r="AS853" i="1"/>
  <c r="AS917" i="1"/>
  <c r="AS878" i="1"/>
  <c r="AS848" i="1"/>
  <c r="AS960" i="1"/>
  <c r="AS1024" i="1"/>
  <c r="AS1088" i="1"/>
  <c r="AS953" i="1"/>
  <c r="AS1017" i="1"/>
  <c r="AS1081" i="1"/>
  <c r="AS946" i="1"/>
  <c r="AS1010" i="1"/>
  <c r="AS1074" i="1"/>
  <c r="AS923" i="1"/>
  <c r="AS987" i="1"/>
  <c r="AS1051" i="1"/>
  <c r="AS871" i="1"/>
  <c r="AS973" i="1"/>
  <c r="AS1037" i="1"/>
  <c r="AS1101" i="1"/>
  <c r="AS1052" i="1"/>
  <c r="AS1152" i="1"/>
  <c r="AS950" i="1"/>
  <c r="AS1102" i="1"/>
  <c r="AS1161" i="1"/>
  <c r="AS1006" i="1"/>
  <c r="AS1122" i="1"/>
  <c r="AS1186" i="1"/>
  <c r="AS1062" i="1"/>
  <c r="AS1147" i="1"/>
  <c r="AS943" i="1"/>
  <c r="AS1108" i="1"/>
  <c r="AS1172" i="1"/>
  <c r="AS1012" i="1"/>
  <c r="AS1141" i="1"/>
  <c r="AS911" i="1"/>
  <c r="AS1094" i="1"/>
  <c r="AS1174" i="1"/>
  <c r="AS927" i="1"/>
  <c r="AS326" i="1"/>
  <c r="AS351" i="1"/>
  <c r="AS368" i="1"/>
  <c r="AS369" i="1"/>
  <c r="AS356" i="1"/>
  <c r="AS365" i="1"/>
  <c r="AS424" i="1"/>
  <c r="AS385" i="1"/>
  <c r="AS449" i="1"/>
  <c r="AS410" i="1"/>
  <c r="AS379" i="1"/>
  <c r="AS443" i="1"/>
  <c r="AS412" i="1"/>
  <c r="AS342" i="1"/>
  <c r="AS437" i="1"/>
  <c r="AS399" i="1"/>
  <c r="AS463" i="1"/>
  <c r="AS516" i="1"/>
  <c r="AS485" i="1"/>
  <c r="AS549" i="1"/>
  <c r="AS518" i="1"/>
  <c r="AS470" i="1"/>
  <c r="AS527" i="1"/>
  <c r="AS496" i="1"/>
  <c r="AS398" i="1"/>
  <c r="AS529" i="1"/>
  <c r="AS498" i="1"/>
  <c r="AS462" i="1"/>
  <c r="AS607" i="1"/>
  <c r="AS584" i="1"/>
  <c r="AS648" i="1"/>
  <c r="AS585" i="1"/>
  <c r="AS531" i="1"/>
  <c r="AS618" i="1"/>
  <c r="AS571" i="1"/>
  <c r="AS635" i="1"/>
  <c r="AS596" i="1"/>
  <c r="AS566" i="1"/>
  <c r="AS630" i="1"/>
  <c r="AS663" i="1"/>
  <c r="AS727" i="1"/>
  <c r="AS696" i="1"/>
  <c r="AS657" i="1"/>
  <c r="AS721" i="1"/>
  <c r="AS682" i="1"/>
  <c r="AS651" i="1"/>
  <c r="AS715" i="1"/>
  <c r="AS684" i="1"/>
  <c r="AS613" i="1"/>
  <c r="AS693" i="1"/>
  <c r="AS746" i="1"/>
  <c r="AS810" i="1"/>
  <c r="AS779" i="1"/>
  <c r="AS748" i="1"/>
  <c r="AS812" i="1"/>
  <c r="AS781" i="1"/>
  <c r="AS742" i="1"/>
  <c r="AS806" i="1"/>
  <c r="AS775" i="1"/>
  <c r="AS710" i="1"/>
  <c r="AS793" i="1"/>
  <c r="AS849" i="1"/>
  <c r="AS913" i="1"/>
  <c r="AS866" i="1"/>
  <c r="AS744" i="1"/>
  <c r="AS883" i="1"/>
  <c r="AS836" i="1"/>
  <c r="AS900" i="1"/>
  <c r="AS861" i="1"/>
  <c r="AS800" i="1"/>
  <c r="AS886" i="1"/>
  <c r="AS880" i="1"/>
  <c r="AS968" i="1"/>
  <c r="AS1032" i="1"/>
  <c r="AS1096" i="1"/>
  <c r="AS961" i="1"/>
  <c r="AS1025" i="1"/>
  <c r="AS1089" i="1"/>
  <c r="AS954" i="1"/>
  <c r="AS1018" i="1"/>
  <c r="AS1082" i="1"/>
  <c r="AS931" i="1"/>
  <c r="AS995" i="1"/>
  <c r="AS1059" i="1"/>
  <c r="AS903" i="1"/>
  <c r="AS981" i="1"/>
  <c r="AS1045" i="1"/>
  <c r="AS879" i="1"/>
  <c r="AS1086" i="1"/>
  <c r="AS1160" i="1"/>
  <c r="AS967" i="1"/>
  <c r="AS1105" i="1"/>
  <c r="AS1169" i="1"/>
  <c r="AS1023" i="1"/>
  <c r="AS1130" i="1"/>
  <c r="AS832" i="1"/>
  <c r="AS1079" i="1"/>
  <c r="AS1155" i="1"/>
  <c r="AS956" i="1"/>
  <c r="AS1116" i="1"/>
  <c r="AS1180" i="1"/>
  <c r="AS1046" i="1"/>
  <c r="AS1149" i="1"/>
  <c r="AS932" i="1"/>
  <c r="AS1103" i="1"/>
  <c r="AS332" i="1"/>
  <c r="AS359" i="1"/>
  <c r="AS364" i="1"/>
  <c r="AS373" i="1"/>
  <c r="AS432" i="1"/>
  <c r="AS393" i="1"/>
  <c r="AS457" i="1"/>
  <c r="AS418" i="1"/>
  <c r="AS387" i="1"/>
  <c r="AS451" i="1"/>
  <c r="AS420" i="1"/>
  <c r="AS381" i="1"/>
  <c r="AS445" i="1"/>
  <c r="AS407" i="1"/>
  <c r="AS390" i="1"/>
  <c r="AS524" i="1"/>
  <c r="AS493" i="1"/>
  <c r="AS557" i="1"/>
  <c r="AS526" i="1"/>
  <c r="AS471" i="1"/>
  <c r="AS535" i="1"/>
  <c r="AS504" i="1"/>
  <c r="AS473" i="1"/>
  <c r="AS537" i="1"/>
  <c r="AS506" i="1"/>
  <c r="AS475" i="1"/>
  <c r="AS615" i="1"/>
  <c r="AS592" i="1"/>
  <c r="AS464" i="1"/>
  <c r="AS593" i="1"/>
  <c r="AS562" i="1"/>
  <c r="AS626" i="1"/>
  <c r="AS579" i="1"/>
  <c r="AS643" i="1"/>
  <c r="AS604" i="1"/>
  <c r="AS574" i="1"/>
  <c r="AS638" i="1"/>
  <c r="AS671" i="1"/>
  <c r="AS735" i="1"/>
  <c r="AS704" i="1"/>
  <c r="AS665" i="1"/>
  <c r="AS729" i="1"/>
  <c r="AS690" i="1"/>
  <c r="AS659" i="1"/>
  <c r="AS723" i="1"/>
  <c r="AS692" i="1"/>
  <c r="AS637" i="1"/>
  <c r="AS701" i="1"/>
  <c r="AS754" i="1"/>
  <c r="AS662" i="1"/>
  <c r="AS787" i="1"/>
  <c r="AS756" i="1"/>
  <c r="AS820" i="1"/>
  <c r="AS789" i="1"/>
  <c r="AS750" i="1"/>
  <c r="AS814" i="1"/>
  <c r="AS783" i="1"/>
  <c r="AS733" i="1"/>
  <c r="AS801" i="1"/>
  <c r="AS857" i="1"/>
  <c r="AS768" i="1"/>
  <c r="AS874" i="1"/>
  <c r="AS808" i="1"/>
  <c r="AS891" i="1"/>
  <c r="AS844" i="1"/>
  <c r="AS908" i="1"/>
  <c r="AS869" i="1"/>
  <c r="AS830" i="1"/>
  <c r="AS894" i="1"/>
  <c r="AS912" i="1"/>
  <c r="AS976" i="1"/>
  <c r="AS1040" i="1"/>
  <c r="AS855" i="1"/>
  <c r="AS969" i="1"/>
  <c r="AS1033" i="1"/>
  <c r="AS1097" i="1"/>
  <c r="AS962" i="1"/>
  <c r="AS1026" i="1"/>
  <c r="AS1090" i="1"/>
  <c r="AS939" i="1"/>
  <c r="AS1003" i="1"/>
  <c r="AS1067" i="1"/>
  <c r="AS925" i="1"/>
  <c r="AS989" i="1"/>
  <c r="AS1053" i="1"/>
  <c r="AS924" i="1"/>
  <c r="AS1104" i="1"/>
  <c r="AS1168" i="1"/>
  <c r="AS980" i="1"/>
  <c r="AS1113" i="1"/>
  <c r="AS1177" i="1"/>
  <c r="AS1036" i="1"/>
  <c r="AS1138" i="1"/>
  <c r="AS934" i="1"/>
  <c r="AS1092" i="1"/>
  <c r="AS1163" i="1"/>
  <c r="AS990" i="1"/>
  <c r="AS1124" i="1"/>
  <c r="AS1188" i="1"/>
  <c r="AS1063" i="1"/>
  <c r="AS1157" i="1"/>
  <c r="AS966" i="1"/>
  <c r="AS1111" i="1"/>
  <c r="AS330" i="1"/>
  <c r="AS367" i="1"/>
  <c r="AS338" i="1"/>
  <c r="AS339" i="1"/>
  <c r="AS372" i="1"/>
  <c r="AS374" i="1"/>
  <c r="AS440" i="1"/>
  <c r="AS401" i="1"/>
  <c r="AS465" i="1"/>
  <c r="AS426" i="1"/>
  <c r="AS395" i="1"/>
  <c r="AS459" i="1"/>
  <c r="AS428" i="1"/>
  <c r="AS389" i="1"/>
  <c r="AS453" i="1"/>
  <c r="AS415" i="1"/>
  <c r="AS454" i="1"/>
  <c r="AS532" i="1"/>
  <c r="AS501" i="1"/>
  <c r="AS406" i="1"/>
  <c r="AS534" i="1"/>
  <c r="AS479" i="1"/>
  <c r="AS543" i="1"/>
  <c r="AS512" i="1"/>
  <c r="AS481" i="1"/>
  <c r="AS545" i="1"/>
  <c r="AS514" i="1"/>
  <c r="AS539" i="1"/>
  <c r="AS623" i="1"/>
  <c r="AS600" i="1"/>
  <c r="AS491" i="1"/>
  <c r="AS601" i="1"/>
  <c r="AS570" i="1"/>
  <c r="AS634" i="1"/>
  <c r="AS587" i="1"/>
  <c r="AS483" i="1"/>
  <c r="AS612" i="1"/>
  <c r="AS582" i="1"/>
  <c r="AS646" i="1"/>
  <c r="AS679" i="1"/>
  <c r="AS605" i="1"/>
  <c r="AS712" i="1"/>
  <c r="AS673" i="1"/>
  <c r="AS737" i="1"/>
  <c r="AS698" i="1"/>
  <c r="AS667" i="1"/>
  <c r="AS731" i="1"/>
  <c r="AS700" i="1"/>
  <c r="AS639" i="1"/>
  <c r="AS709" i="1"/>
  <c r="AS762" i="1"/>
  <c r="AS726" i="1"/>
  <c r="AS795" i="1"/>
  <c r="AS764" i="1"/>
  <c r="AS678" i="1"/>
  <c r="AS797" i="1"/>
  <c r="AS758" i="1"/>
  <c r="AS822" i="1"/>
  <c r="AS791" i="1"/>
  <c r="AS745" i="1"/>
  <c r="AS809" i="1"/>
  <c r="AS865" i="1"/>
  <c r="AS824" i="1"/>
  <c r="AS882" i="1"/>
  <c r="AS835" i="1"/>
  <c r="AS899" i="1"/>
  <c r="AS852" i="1"/>
  <c r="AS916" i="1"/>
  <c r="AS877" i="1"/>
  <c r="AS838" i="1"/>
  <c r="AS902" i="1"/>
  <c r="AS920" i="1"/>
  <c r="AS984" i="1"/>
  <c r="AS1048" i="1"/>
  <c r="AS887" i="1"/>
  <c r="AS977" i="1"/>
  <c r="AS1041" i="1"/>
  <c r="AS856" i="1"/>
  <c r="AS970" i="1"/>
  <c r="AS1034" i="1"/>
  <c r="AS1098" i="1"/>
  <c r="AS947" i="1"/>
  <c r="AS1011" i="1"/>
  <c r="AS1075" i="1"/>
  <c r="AS933" i="1"/>
  <c r="AS997" i="1"/>
  <c r="AS1061" i="1"/>
  <c r="AS958" i="1"/>
  <c r="AS1112" i="1"/>
  <c r="AS1176" i="1"/>
  <c r="AS1014" i="1"/>
  <c r="AS1121" i="1"/>
  <c r="AS1185" i="1"/>
  <c r="AS1070" i="1"/>
  <c r="AS1146" i="1"/>
  <c r="AS951" i="1"/>
  <c r="AS1107" i="1"/>
  <c r="AS1171" i="1"/>
  <c r="AS1007" i="1"/>
  <c r="AS1132" i="1"/>
  <c r="AS872" i="1"/>
  <c r="AS1076" i="1"/>
  <c r="AS1165" i="1"/>
  <c r="AS983" i="1"/>
  <c r="AS1119" i="1"/>
  <c r="AS1142" i="1"/>
  <c r="AS1126" i="1"/>
  <c r="AS329" i="1"/>
  <c r="AS375" i="1"/>
  <c r="AS333" i="1"/>
  <c r="AS346" i="1"/>
  <c r="AS347" i="1"/>
  <c r="AS384" i="1"/>
  <c r="AS448" i="1"/>
  <c r="AS409" i="1"/>
  <c r="AS350" i="1"/>
  <c r="AS434" i="1"/>
  <c r="AS403" i="1"/>
  <c r="AS467" i="1"/>
  <c r="AS436" i="1"/>
  <c r="AS397" i="1"/>
  <c r="AS461" i="1"/>
  <c r="AS423" i="1"/>
  <c r="AS476" i="1"/>
  <c r="AS540" i="1"/>
  <c r="AS509" i="1"/>
  <c r="AS478" i="1"/>
  <c r="AS542" i="1"/>
  <c r="AS487" i="1"/>
  <c r="AS551" i="1"/>
  <c r="AS520" i="1"/>
  <c r="AS489" i="1"/>
  <c r="AS553" i="1"/>
  <c r="AS522" i="1"/>
  <c r="AS567" i="1"/>
  <c r="AS631" i="1"/>
  <c r="AS608" i="1"/>
  <c r="AS555" i="1"/>
  <c r="AS609" i="1"/>
  <c r="AS578" i="1"/>
  <c r="AS642" i="1"/>
  <c r="AS595" i="1"/>
  <c r="AS547" i="1"/>
  <c r="AS620" i="1"/>
  <c r="AS590" i="1"/>
  <c r="AS565" i="1"/>
  <c r="AS687" i="1"/>
  <c r="AS656" i="1"/>
  <c r="AS720" i="1"/>
  <c r="AS681" i="1"/>
  <c r="AS621" i="1"/>
  <c r="AS706" i="1"/>
  <c r="AS675" i="1"/>
  <c r="AS573" i="1"/>
  <c r="AS708" i="1"/>
  <c r="AS653" i="1"/>
  <c r="AS717" i="1"/>
  <c r="AS770" i="1"/>
  <c r="AS739" i="1"/>
  <c r="AS803" i="1"/>
  <c r="AS772" i="1"/>
  <c r="AS741" i="1"/>
  <c r="AS805" i="1"/>
  <c r="AS766" i="1"/>
  <c r="AS694" i="1"/>
  <c r="AS799" i="1"/>
  <c r="AS753" i="1"/>
  <c r="AS817" i="1"/>
  <c r="AS873" i="1"/>
  <c r="AS826" i="1"/>
  <c r="AS890" i="1"/>
  <c r="AS843" i="1"/>
  <c r="AS907" i="1"/>
  <c r="AS860" i="1"/>
  <c r="AS760" i="1"/>
  <c r="AS885" i="1"/>
  <c r="AS846" i="1"/>
  <c r="AS910" i="1"/>
  <c r="AS928" i="1"/>
  <c r="AS992" i="1"/>
  <c r="AS1056" i="1"/>
  <c r="AS921" i="1"/>
  <c r="AS985" i="1"/>
  <c r="AS1049" i="1"/>
  <c r="AS888" i="1"/>
  <c r="AS978" i="1"/>
  <c r="AS1042" i="1"/>
  <c r="AS831" i="1"/>
  <c r="AS955" i="1"/>
  <c r="AS1019" i="1"/>
  <c r="AS1083" i="1"/>
  <c r="AS941" i="1"/>
  <c r="AS1005" i="1"/>
  <c r="AS1069" i="1"/>
  <c r="AS975" i="1"/>
  <c r="AS1120" i="1"/>
  <c r="AS1184" i="1"/>
  <c r="AS1031" i="1"/>
  <c r="AS1129" i="1"/>
  <c r="AS864" i="1"/>
  <c r="AS1087" i="1"/>
  <c r="AS1154" i="1"/>
  <c r="AS964" i="1"/>
  <c r="AS1115" i="1"/>
  <c r="AS1179" i="1"/>
  <c r="AS1020" i="1"/>
  <c r="AS1140" i="1"/>
  <c r="AS935" i="1"/>
  <c r="AS1109" i="1"/>
  <c r="AS1173" i="1"/>
  <c r="AS996" i="1"/>
  <c r="AS1127" i="1"/>
  <c r="AS328" i="1"/>
  <c r="AS331" i="1"/>
  <c r="AS336" i="1"/>
  <c r="AS337" i="1"/>
  <c r="AS354" i="1"/>
  <c r="AS355" i="1"/>
  <c r="AS325" i="1"/>
  <c r="AS392" i="1"/>
  <c r="AS456" i="1"/>
  <c r="AS417" i="1"/>
  <c r="AS378" i="1"/>
  <c r="AS442" i="1"/>
  <c r="AS411" i="1"/>
  <c r="AS380" i="1"/>
  <c r="AS444" i="1"/>
  <c r="AS405" i="1"/>
  <c r="AS469" i="1"/>
  <c r="AS431" i="1"/>
  <c r="AS484" i="1"/>
  <c r="AS548" i="1"/>
  <c r="AS517" i="1"/>
  <c r="AS486" i="1"/>
  <c r="AS550" i="1"/>
  <c r="AS495" i="1"/>
  <c r="AS422" i="1"/>
  <c r="AS528" i="1"/>
  <c r="AS497" i="1"/>
  <c r="AS438" i="1"/>
  <c r="AS530" i="1"/>
  <c r="AS575" i="1"/>
  <c r="AS515" i="1"/>
  <c r="AS616" i="1"/>
  <c r="AS559" i="1"/>
  <c r="AS617" i="1"/>
  <c r="AS586" i="1"/>
  <c r="AS366" i="1"/>
  <c r="AS603" i="1"/>
  <c r="AS564" i="1"/>
  <c r="AS628" i="1"/>
  <c r="AS598" i="1"/>
  <c r="AS629" i="1"/>
  <c r="AS695" i="1"/>
  <c r="AS664" i="1"/>
  <c r="AS728" i="1"/>
  <c r="AS689" i="1"/>
  <c r="AS650" i="1"/>
  <c r="AS714" i="1"/>
  <c r="AS683" i="1"/>
  <c r="AS652" i="1"/>
  <c r="AS716" i="1"/>
  <c r="AS661" i="1"/>
  <c r="AS725" i="1"/>
  <c r="AS778" i="1"/>
  <c r="AS747" i="1"/>
  <c r="AS811" i="1"/>
  <c r="AS780" i="1"/>
  <c r="AS749" i="1"/>
  <c r="AS813" i="1"/>
  <c r="AS774" i="1"/>
  <c r="AS743" i="1"/>
  <c r="AS807" i="1"/>
  <c r="AS761" i="1"/>
  <c r="AS825" i="1"/>
  <c r="AS881" i="1"/>
  <c r="AS834" i="1"/>
  <c r="AS898" i="1"/>
  <c r="AS851" i="1"/>
  <c r="AS915" i="1"/>
  <c r="AS868" i="1"/>
  <c r="AS829" i="1"/>
  <c r="AS893" i="1"/>
  <c r="AS854" i="1"/>
  <c r="AS918" i="1"/>
  <c r="AS936" i="1"/>
  <c r="AS1000" i="1"/>
  <c r="AS1064" i="1"/>
  <c r="AS929" i="1"/>
  <c r="AS993" i="1"/>
  <c r="AS1057" i="1"/>
  <c r="AS922" i="1"/>
  <c r="AS986" i="1"/>
  <c r="AS1050" i="1"/>
  <c r="AS863" i="1"/>
  <c r="AS963" i="1"/>
  <c r="AS1027" i="1"/>
  <c r="AS1091" i="1"/>
  <c r="AS949" i="1"/>
  <c r="AS1013" i="1"/>
  <c r="AS1077" i="1"/>
  <c r="AS988" i="1"/>
  <c r="AS1128" i="1"/>
  <c r="AS1192" i="1"/>
  <c r="AS1044" i="1"/>
  <c r="AS1137" i="1"/>
  <c r="AS942" i="1"/>
  <c r="AS1100" i="1"/>
  <c r="AS1162" i="1"/>
  <c r="AS998" i="1"/>
  <c r="AS1123" i="1"/>
  <c r="AS1187" i="1"/>
  <c r="AS1054" i="1"/>
  <c r="AS1148" i="1"/>
  <c r="AS948" i="1"/>
  <c r="AS1117" i="1"/>
  <c r="AS1181" i="1"/>
  <c r="AS1030" i="1"/>
  <c r="AS327" i="1"/>
  <c r="AS335" i="1"/>
  <c r="AS352" i="1"/>
  <c r="AS353" i="1"/>
  <c r="AS370" i="1"/>
  <c r="AS340" i="1"/>
  <c r="AS349" i="1"/>
  <c r="AS408" i="1"/>
  <c r="AS376" i="1"/>
  <c r="AS433" i="1"/>
  <c r="AS394" i="1"/>
  <c r="AS458" i="1"/>
  <c r="AS427" i="1"/>
  <c r="AS396" i="1"/>
  <c r="AS460" i="1"/>
  <c r="AS421" i="1"/>
  <c r="AS383" i="1"/>
  <c r="AS447" i="1"/>
  <c r="AS500" i="1"/>
  <c r="AS430" i="1"/>
  <c r="AS533" i="1"/>
  <c r="AS502" i="1"/>
  <c r="AS382" i="1"/>
  <c r="AS511" i="1"/>
  <c r="AS480" i="1"/>
  <c r="AS544" i="1"/>
  <c r="AS513" i="1"/>
  <c r="AS482" i="1"/>
  <c r="AS546" i="1"/>
  <c r="AS591" i="1"/>
  <c r="AS568" i="1"/>
  <c r="AS632" i="1"/>
  <c r="AS569" i="1"/>
  <c r="AS633" i="1"/>
  <c r="AS602" i="1"/>
  <c r="AS507" i="1"/>
  <c r="AS619" i="1"/>
  <c r="AS580" i="1"/>
  <c r="AS644" i="1"/>
  <c r="AS614" i="1"/>
  <c r="AS647" i="1"/>
  <c r="AS711" i="1"/>
  <c r="AS680" i="1"/>
  <c r="AS581" i="1"/>
  <c r="AS705" i="1"/>
  <c r="AS666" i="1"/>
  <c r="AS730" i="1"/>
  <c r="AS699" i="1"/>
  <c r="AS668" i="1"/>
  <c r="AS732" i="1"/>
  <c r="AS677" i="1"/>
  <c r="AS734" i="1"/>
  <c r="AS794" i="1"/>
  <c r="AS763" i="1"/>
  <c r="AS702" i="1"/>
  <c r="AS796" i="1"/>
  <c r="AS765" i="1"/>
  <c r="AS654" i="1"/>
  <c r="AS790" i="1"/>
  <c r="AS759" i="1"/>
  <c r="AS823" i="1"/>
  <c r="AS777" i="1"/>
  <c r="AS833" i="1"/>
  <c r="AS897" i="1"/>
  <c r="AS850" i="1"/>
  <c r="AS914" i="1"/>
  <c r="AS867" i="1"/>
  <c r="AS827" i="1"/>
  <c r="AS884" i="1"/>
  <c r="AS845" i="1"/>
  <c r="AS909" i="1"/>
  <c r="AS870" i="1"/>
  <c r="AS776" i="1"/>
  <c r="AS952" i="1"/>
  <c r="AS1016" i="1"/>
  <c r="AS1080" i="1"/>
  <c r="AS945" i="1"/>
  <c r="AS1009" i="1"/>
  <c r="AS1073" i="1"/>
  <c r="AS938" i="1"/>
  <c r="AS1002" i="1"/>
  <c r="AS1066" i="1"/>
  <c r="AS919" i="1"/>
  <c r="AS979" i="1"/>
  <c r="AS1043" i="1"/>
  <c r="AS839" i="1"/>
  <c r="AS965" i="1"/>
  <c r="AS1029" i="1"/>
  <c r="AS1093" i="1"/>
  <c r="AS1039" i="1"/>
  <c r="AS1144" i="1"/>
  <c r="AS896" i="1"/>
  <c r="AS1095" i="1"/>
  <c r="AS1153" i="1"/>
  <c r="AS972" i="1"/>
  <c r="AS1114" i="1"/>
  <c r="AS1178" i="1"/>
  <c r="AS1028" i="1"/>
  <c r="AS1139" i="1"/>
  <c r="AS926" i="1"/>
  <c r="AS1084" i="1"/>
  <c r="AS1164" i="1"/>
  <c r="AS999" i="1"/>
  <c r="AS1133" i="1"/>
  <c r="AS818" i="1"/>
  <c r="AS1060" i="1"/>
  <c r="AS940" i="1"/>
  <c r="AS341" i="1"/>
  <c r="AS452" i="1"/>
  <c r="AS558" i="1"/>
  <c r="AS560" i="1"/>
  <c r="AS636" i="1"/>
  <c r="AS722" i="1"/>
  <c r="AS819" i="1"/>
  <c r="AS792" i="1"/>
  <c r="AS901" i="1"/>
  <c r="AS1065" i="1"/>
  <c r="AS957" i="1"/>
  <c r="AS959" i="1"/>
  <c r="AS982" i="1"/>
  <c r="AS1167" i="1"/>
  <c r="AS1068" i="1"/>
  <c r="AS1001" i="1"/>
  <c r="AS400" i="1"/>
  <c r="AS413" i="1"/>
  <c r="AS503" i="1"/>
  <c r="AS624" i="1"/>
  <c r="AS606" i="1"/>
  <c r="AS691" i="1"/>
  <c r="AS788" i="1"/>
  <c r="AS889" i="1"/>
  <c r="AS862" i="1"/>
  <c r="AS930" i="1"/>
  <c r="AS1021" i="1"/>
  <c r="AS1106" i="1"/>
  <c r="AS1125" i="1"/>
  <c r="AS1055" i="1"/>
  <c r="AS1099" i="1"/>
  <c r="AS371" i="1"/>
  <c r="AS358" i="1"/>
  <c r="AS472" i="1"/>
  <c r="AS561" i="1"/>
  <c r="AS645" i="1"/>
  <c r="AS660" i="1"/>
  <c r="AS757" i="1"/>
  <c r="AS842" i="1"/>
  <c r="AS752" i="1"/>
  <c r="AS994" i="1"/>
  <c r="AS1085" i="1"/>
  <c r="AS1170" i="1"/>
  <c r="AS1189" i="1"/>
  <c r="AS583" i="1"/>
  <c r="AS658" i="1"/>
  <c r="AS769" i="1"/>
  <c r="AS1145" i="1"/>
  <c r="AS334" i="1"/>
  <c r="AS425" i="1"/>
  <c r="AS439" i="1"/>
  <c r="AS536" i="1"/>
  <c r="AS625" i="1"/>
  <c r="AS703" i="1"/>
  <c r="AS724" i="1"/>
  <c r="AS821" i="1"/>
  <c r="AS906" i="1"/>
  <c r="AS944" i="1"/>
  <c r="AS1058" i="1"/>
  <c r="AS1022" i="1"/>
  <c r="AS1015" i="1"/>
  <c r="AS1047" i="1"/>
  <c r="AS1135" i="1"/>
  <c r="AS1004" i="1"/>
  <c r="AS840" i="1"/>
  <c r="AS344" i="1"/>
  <c r="AS386" i="1"/>
  <c r="AS492" i="1"/>
  <c r="AS505" i="1"/>
  <c r="AS594" i="1"/>
  <c r="AS672" i="1"/>
  <c r="AS669" i="1"/>
  <c r="AS782" i="1"/>
  <c r="AS859" i="1"/>
  <c r="AS1008" i="1"/>
  <c r="AS895" i="1"/>
  <c r="AS1136" i="1"/>
  <c r="AS1131" i="1"/>
  <c r="AS991" i="1"/>
  <c r="AS1166" i="1"/>
  <c r="AS1191" i="1"/>
  <c r="AS494" i="1"/>
  <c r="AS345" i="1"/>
  <c r="AS450" i="1"/>
  <c r="AS556" i="1"/>
  <c r="AS474" i="1"/>
  <c r="AS414" i="1"/>
  <c r="AS736" i="1"/>
  <c r="AS686" i="1"/>
  <c r="AS751" i="1"/>
  <c r="AS784" i="1"/>
  <c r="AS1072" i="1"/>
  <c r="AS971" i="1"/>
  <c r="AS847" i="1"/>
  <c r="AS904" i="1"/>
  <c r="AS1110" i="1"/>
  <c r="AS388" i="1"/>
  <c r="AS362" i="1"/>
  <c r="AS419" i="1"/>
  <c r="AS525" i="1"/>
  <c r="AS538" i="1"/>
  <c r="AS611" i="1"/>
  <c r="AS697" i="1"/>
  <c r="AS786" i="1"/>
  <c r="AS815" i="1"/>
  <c r="AS876" i="1"/>
  <c r="AS937" i="1"/>
  <c r="AS1035" i="1"/>
  <c r="AS1078" i="1"/>
  <c r="AS1071" i="1"/>
  <c r="AS363" i="1"/>
  <c r="AS572" i="1"/>
  <c r="AS755" i="1"/>
  <c r="AS837" i="1"/>
  <c r="AS1156" i="1"/>
  <c r="AS1159" i="1"/>
  <c r="AS1134" i="1"/>
  <c r="AZ1183" i="1"/>
  <c r="AZ1152" i="1"/>
  <c r="AZ345" i="1"/>
  <c r="AZ379" i="1"/>
  <c r="AZ465" i="1"/>
  <c r="AZ503" i="1"/>
  <c r="AZ474" i="1"/>
  <c r="AZ616" i="1"/>
  <c r="AZ579" i="1"/>
  <c r="AZ621" i="1"/>
  <c r="AZ664" i="1"/>
  <c r="AZ728" i="1"/>
  <c r="AZ681" i="1"/>
  <c r="AZ646" i="1"/>
  <c r="AZ706" i="1"/>
  <c r="AZ675" i="1"/>
  <c r="AZ574" i="1"/>
  <c r="AZ708" i="1"/>
  <c r="AZ677" i="1"/>
  <c r="AZ590" i="1"/>
  <c r="AZ710" i="1"/>
  <c r="AZ747" i="1"/>
  <c r="AZ703" i="1"/>
  <c r="AZ780" i="1"/>
  <c r="AZ741" i="1"/>
  <c r="AZ805" i="1"/>
  <c r="AZ766" i="1"/>
  <c r="AZ695" i="1"/>
  <c r="AZ799" i="1"/>
  <c r="AZ752" i="1"/>
  <c r="AZ346" i="1"/>
  <c r="AZ443" i="1"/>
  <c r="AZ509" i="1"/>
  <c r="AZ543" i="1"/>
  <c r="AZ514" i="1"/>
  <c r="AZ561" i="1"/>
  <c r="AZ619" i="1"/>
  <c r="AZ540" i="1"/>
  <c r="AZ672" i="1"/>
  <c r="AZ736" i="1"/>
  <c r="AZ689" i="1"/>
  <c r="AZ650" i="1"/>
  <c r="AZ714" i="1"/>
  <c r="AZ683" i="1"/>
  <c r="AZ652" i="1"/>
  <c r="AZ716" i="1"/>
  <c r="AZ685" i="1"/>
  <c r="AZ654" i="1"/>
  <c r="AZ718" i="1"/>
  <c r="AZ755" i="1"/>
  <c r="AZ734" i="1"/>
  <c r="AZ788" i="1"/>
  <c r="AZ749" i="1"/>
  <c r="AZ813" i="1"/>
  <c r="AZ774" i="1"/>
  <c r="AZ743" i="1"/>
  <c r="AZ807" i="1"/>
  <c r="AZ760" i="1"/>
  <c r="AZ363" i="1"/>
  <c r="AZ404" i="1"/>
  <c r="AZ533" i="1"/>
  <c r="AZ472" i="1"/>
  <c r="AZ538" i="1"/>
  <c r="AZ585" i="1"/>
  <c r="AZ643" i="1"/>
  <c r="AZ575" i="1"/>
  <c r="AZ680" i="1"/>
  <c r="AZ582" i="1"/>
  <c r="AZ697" i="1"/>
  <c r="AZ658" i="1"/>
  <c r="AZ722" i="1"/>
  <c r="AZ691" i="1"/>
  <c r="AZ660" i="1"/>
  <c r="AZ724" i="1"/>
  <c r="AZ693" i="1"/>
  <c r="AZ662" i="1"/>
  <c r="AZ726" i="1"/>
  <c r="AZ763" i="1"/>
  <c r="AZ735" i="1"/>
  <c r="AZ796" i="1"/>
  <c r="AZ757" i="1"/>
  <c r="AZ821" i="1"/>
  <c r="AZ782" i="1"/>
  <c r="AZ751" i="1"/>
  <c r="AZ815" i="1"/>
  <c r="AZ341" i="1"/>
  <c r="AZ468" i="1"/>
  <c r="AZ463" i="1"/>
  <c r="AZ512" i="1"/>
  <c r="AZ475" i="1"/>
  <c r="AZ625" i="1"/>
  <c r="AZ572" i="1"/>
  <c r="AZ615" i="1"/>
  <c r="AZ688" i="1"/>
  <c r="AZ648" i="1"/>
  <c r="AZ334" i="1"/>
  <c r="AZ429" i="1"/>
  <c r="AZ486" i="1"/>
  <c r="AZ536" i="1"/>
  <c r="AZ499" i="1"/>
  <c r="AZ455" i="1"/>
  <c r="AZ596" i="1"/>
  <c r="AZ639" i="1"/>
  <c r="AZ696" i="1"/>
  <c r="AZ649" i="1"/>
  <c r="AZ713" i="1"/>
  <c r="AZ674" i="1"/>
  <c r="AZ598" i="1"/>
  <c r="AZ707" i="1"/>
  <c r="AZ676" i="1"/>
  <c r="AZ614" i="1"/>
  <c r="AZ709" i="1"/>
  <c r="AZ678" i="1"/>
  <c r="AZ663" i="1"/>
  <c r="AZ779" i="1"/>
  <c r="AZ748" i="1"/>
  <c r="AZ812" i="1"/>
  <c r="AZ773" i="1"/>
  <c r="AZ719" i="1"/>
  <c r="AZ798" i="1"/>
  <c r="AZ767" i="1"/>
  <c r="AZ500" i="1"/>
  <c r="AZ393" i="1"/>
  <c r="AZ398" i="1"/>
  <c r="AZ526" i="1"/>
  <c r="AZ481" i="1"/>
  <c r="AZ539" i="1"/>
  <c r="AZ586" i="1"/>
  <c r="AZ636" i="1"/>
  <c r="AZ647" i="1"/>
  <c r="AZ704" i="1"/>
  <c r="AZ657" i="1"/>
  <c r="AZ721" i="1"/>
  <c r="AZ682" i="1"/>
  <c r="AZ651" i="1"/>
  <c r="AZ715" i="1"/>
  <c r="AZ684" i="1"/>
  <c r="AZ653" i="1"/>
  <c r="AZ717" i="1"/>
  <c r="AZ686" i="1"/>
  <c r="AZ727" i="1"/>
  <c r="AZ787" i="1"/>
  <c r="AZ756" i="1"/>
  <c r="AZ820" i="1"/>
  <c r="AZ781" i="1"/>
  <c r="AZ742" i="1"/>
  <c r="AZ806" i="1"/>
  <c r="AZ775" i="1"/>
  <c r="AZ630" i="1"/>
  <c r="AZ457" i="1"/>
  <c r="AZ462" i="1"/>
  <c r="AZ550" i="1"/>
  <c r="AZ505" i="1"/>
  <c r="AZ516" i="1"/>
  <c r="AZ610" i="1"/>
  <c r="AZ524" i="1"/>
  <c r="AZ638" i="1"/>
  <c r="AZ712" i="1"/>
  <c r="AZ665" i="1"/>
  <c r="AZ729" i="1"/>
  <c r="AZ690" i="1"/>
  <c r="AZ659" i="1"/>
  <c r="AZ723" i="1"/>
  <c r="AZ692" i="1"/>
  <c r="AZ661" i="1"/>
  <c r="AZ725" i="1"/>
  <c r="AZ694" i="1"/>
  <c r="AZ737" i="1"/>
  <c r="AZ795" i="1"/>
  <c r="AZ764" i="1"/>
  <c r="AZ640" i="1"/>
  <c r="AZ789" i="1"/>
  <c r="AZ750" i="1"/>
  <c r="AZ814" i="1"/>
  <c r="AZ783" i="1"/>
  <c r="AZ671" i="1"/>
  <c r="AZ410" i="1"/>
  <c r="AZ720" i="1"/>
  <c r="AZ699" i="1"/>
  <c r="AZ670" i="1"/>
  <c r="AZ804" i="1"/>
  <c r="AZ759" i="1"/>
  <c r="AZ800" i="1"/>
  <c r="AZ762" i="1"/>
  <c r="AZ711" i="1"/>
  <c r="AZ874" i="1"/>
  <c r="AZ817" i="1"/>
  <c r="AZ883" i="1"/>
  <c r="AZ844" i="1"/>
  <c r="AZ908" i="1"/>
  <c r="AZ853" i="1"/>
  <c r="AZ917" i="1"/>
  <c r="AZ878" i="1"/>
  <c r="AZ847" i="1"/>
  <c r="AZ911" i="1"/>
  <c r="AZ977" i="1"/>
  <c r="AZ1041" i="1"/>
  <c r="AZ848" i="1"/>
  <c r="AZ938" i="1"/>
  <c r="AZ1002" i="1"/>
  <c r="AZ1066" i="1"/>
  <c r="AZ947" i="1"/>
  <c r="AZ1011" i="1"/>
  <c r="AZ1075" i="1"/>
  <c r="AZ918" i="1"/>
  <c r="AZ980" i="1"/>
  <c r="AZ1044" i="1"/>
  <c r="AZ753" i="1"/>
  <c r="AZ926" i="1"/>
  <c r="AZ990" i="1"/>
  <c r="AZ1054" i="1"/>
  <c r="AZ936" i="1"/>
  <c r="AZ1101" i="1"/>
  <c r="AZ1161" i="1"/>
  <c r="AZ992" i="1"/>
  <c r="AZ1130" i="1"/>
  <c r="AZ920" i="1"/>
  <c r="AZ1107" i="1"/>
  <c r="AZ1171" i="1"/>
  <c r="AZ1031" i="1"/>
  <c r="AZ1140" i="1"/>
  <c r="AZ933" i="1"/>
  <c r="AZ1096" i="1"/>
  <c r="AZ1165" i="1"/>
  <c r="AZ960" i="1"/>
  <c r="AZ1110" i="1"/>
  <c r="AZ1174" i="1"/>
  <c r="AZ1008" i="1"/>
  <c r="AZ416" i="1"/>
  <c r="AZ673" i="1"/>
  <c r="AZ731" i="1"/>
  <c r="AZ702" i="1"/>
  <c r="AZ679" i="1"/>
  <c r="AZ791" i="1"/>
  <c r="AZ808" i="1"/>
  <c r="AZ770" i="1"/>
  <c r="AZ769" i="1"/>
  <c r="AZ882" i="1"/>
  <c r="AZ827" i="1"/>
  <c r="AZ891" i="1"/>
  <c r="AZ852" i="1"/>
  <c r="AZ916" i="1"/>
  <c r="AZ861" i="1"/>
  <c r="AZ801" i="1"/>
  <c r="AZ886" i="1"/>
  <c r="AZ855" i="1"/>
  <c r="AZ921" i="1"/>
  <c r="AZ985" i="1"/>
  <c r="AZ1049" i="1"/>
  <c r="AZ849" i="1"/>
  <c r="AZ946" i="1"/>
  <c r="AZ1010" i="1"/>
  <c r="AZ1074" i="1"/>
  <c r="AZ955" i="1"/>
  <c r="AZ1019" i="1"/>
  <c r="AZ1083" i="1"/>
  <c r="AZ924" i="1"/>
  <c r="AZ988" i="1"/>
  <c r="AZ1052" i="1"/>
  <c r="AZ793" i="1"/>
  <c r="AZ934" i="1"/>
  <c r="AZ998" i="1"/>
  <c r="AZ1062" i="1"/>
  <c r="AZ965" i="1"/>
  <c r="AZ1105" i="1"/>
  <c r="AZ1169" i="1"/>
  <c r="AZ1021" i="1"/>
  <c r="AZ1138" i="1"/>
  <c r="AZ949" i="1"/>
  <c r="AZ1115" i="1"/>
  <c r="AZ1179" i="1"/>
  <c r="AZ1040" i="1"/>
  <c r="AZ1148" i="1"/>
  <c r="AZ959" i="1"/>
  <c r="AZ1109" i="1"/>
  <c r="AZ1173" i="1"/>
  <c r="AZ989" i="1"/>
  <c r="AZ1118" i="1"/>
  <c r="AZ1182" i="1"/>
  <c r="AZ1037" i="1"/>
  <c r="AZ1119" i="1"/>
  <c r="AZ479" i="1"/>
  <c r="AZ705" i="1"/>
  <c r="AZ668" i="1"/>
  <c r="AZ566" i="1"/>
  <c r="AZ765" i="1"/>
  <c r="AZ823" i="1"/>
  <c r="AZ816" i="1"/>
  <c r="AZ778" i="1"/>
  <c r="AZ819" i="1"/>
  <c r="AZ890" i="1"/>
  <c r="AZ835" i="1"/>
  <c r="AZ899" i="1"/>
  <c r="AZ860" i="1"/>
  <c r="AZ761" i="1"/>
  <c r="AZ869" i="1"/>
  <c r="AZ830" i="1"/>
  <c r="AZ894" i="1"/>
  <c r="AZ863" i="1"/>
  <c r="AZ929" i="1"/>
  <c r="AZ993" i="1"/>
  <c r="AZ1057" i="1"/>
  <c r="AZ880" i="1"/>
  <c r="AZ954" i="1"/>
  <c r="AZ1018" i="1"/>
  <c r="AZ1082" i="1"/>
  <c r="AZ963" i="1"/>
  <c r="AZ1027" i="1"/>
  <c r="AZ1091" i="1"/>
  <c r="AZ932" i="1"/>
  <c r="AZ996" i="1"/>
  <c r="AZ1060" i="1"/>
  <c r="AZ832" i="1"/>
  <c r="AZ942" i="1"/>
  <c r="AZ1006" i="1"/>
  <c r="AZ1070" i="1"/>
  <c r="AZ991" i="1"/>
  <c r="AZ1113" i="1"/>
  <c r="AZ1177" i="1"/>
  <c r="AZ1047" i="1"/>
  <c r="AZ1146" i="1"/>
  <c r="AZ975" i="1"/>
  <c r="AZ1123" i="1"/>
  <c r="AZ1187" i="1"/>
  <c r="AZ1069" i="1"/>
  <c r="AZ1156" i="1"/>
  <c r="AZ968" i="1"/>
  <c r="AZ1117" i="1"/>
  <c r="AZ1181" i="1"/>
  <c r="AZ1015" i="1"/>
  <c r="AZ1126" i="1"/>
  <c r="AZ1190" i="1"/>
  <c r="AZ1063" i="1"/>
  <c r="AZ1176" i="1"/>
  <c r="AZ981" i="1"/>
  <c r="AZ545" i="1"/>
  <c r="AZ622" i="1"/>
  <c r="AZ700" i="1"/>
  <c r="AZ739" i="1"/>
  <c r="AZ797" i="1"/>
  <c r="AZ744" i="1"/>
  <c r="AZ824" i="1"/>
  <c r="AZ786" i="1"/>
  <c r="AZ834" i="1"/>
  <c r="AZ898" i="1"/>
  <c r="AZ843" i="1"/>
  <c r="AZ907" i="1"/>
  <c r="AZ868" i="1"/>
  <c r="AZ825" i="1"/>
  <c r="AZ877" i="1"/>
  <c r="AZ838" i="1"/>
  <c r="AZ902" i="1"/>
  <c r="AZ871" i="1"/>
  <c r="AZ937" i="1"/>
  <c r="AZ1001" i="1"/>
  <c r="AZ1065" i="1"/>
  <c r="AZ881" i="1"/>
  <c r="AZ962" i="1"/>
  <c r="AZ1026" i="1"/>
  <c r="AZ1090" i="1"/>
  <c r="AZ971" i="1"/>
  <c r="AZ1035" i="1"/>
  <c r="AZ1099" i="1"/>
  <c r="AZ940" i="1"/>
  <c r="AZ1004" i="1"/>
  <c r="AZ1068" i="1"/>
  <c r="AZ833" i="1"/>
  <c r="AZ950" i="1"/>
  <c r="AZ1014" i="1"/>
  <c r="AZ1078" i="1"/>
  <c r="AZ1000" i="1"/>
  <c r="AZ1121" i="1"/>
  <c r="AZ1185" i="1"/>
  <c r="AZ1056" i="1"/>
  <c r="AZ1154" i="1"/>
  <c r="AZ984" i="1"/>
  <c r="AZ1131" i="1"/>
  <c r="AZ905" i="1"/>
  <c r="AZ1095" i="1"/>
  <c r="AZ1164" i="1"/>
  <c r="AZ997" i="1"/>
  <c r="AZ1125" i="1"/>
  <c r="AZ1189" i="1"/>
  <c r="AZ1024" i="1"/>
  <c r="AZ1134" i="1"/>
  <c r="AZ840" i="1"/>
  <c r="AZ1072" i="1"/>
  <c r="AZ1175" i="1"/>
  <c r="AZ1144" i="1"/>
  <c r="AZ592" i="1"/>
  <c r="AZ666" i="1"/>
  <c r="AZ732" i="1"/>
  <c r="AZ771" i="1"/>
  <c r="AZ655" i="1"/>
  <c r="AZ768" i="1"/>
  <c r="AZ687" i="1"/>
  <c r="AZ794" i="1"/>
  <c r="AZ842" i="1"/>
  <c r="AZ906" i="1"/>
  <c r="AZ851" i="1"/>
  <c r="AZ915" i="1"/>
  <c r="AZ876" i="1"/>
  <c r="AZ826" i="1"/>
  <c r="AZ885" i="1"/>
  <c r="AZ846" i="1"/>
  <c r="AZ910" i="1"/>
  <c r="AZ879" i="1"/>
  <c r="AZ945" i="1"/>
  <c r="AZ1009" i="1"/>
  <c r="AZ1073" i="1"/>
  <c r="AZ912" i="1"/>
  <c r="AZ970" i="1"/>
  <c r="AZ1034" i="1"/>
  <c r="AZ1098" i="1"/>
  <c r="AZ979" i="1"/>
  <c r="AZ1043" i="1"/>
  <c r="AZ856" i="1"/>
  <c r="AZ948" i="1"/>
  <c r="AZ1012" i="1"/>
  <c r="AZ1076" i="1"/>
  <c r="AZ864" i="1"/>
  <c r="AZ958" i="1"/>
  <c r="AZ1022" i="1"/>
  <c r="AZ1086" i="1"/>
  <c r="AZ1029" i="1"/>
  <c r="AZ1129" i="1"/>
  <c r="AZ919" i="1"/>
  <c r="AZ1085" i="1"/>
  <c r="AZ1162" i="1"/>
  <c r="AZ1013" i="1"/>
  <c r="AZ1139" i="1"/>
  <c r="AZ941" i="1"/>
  <c r="AZ1108" i="1"/>
  <c r="AZ1172" i="1"/>
  <c r="AZ1023" i="1"/>
  <c r="AZ1133" i="1"/>
  <c r="AZ841" i="1"/>
  <c r="AZ1053" i="1"/>
  <c r="AZ1142" i="1"/>
  <c r="AZ935" i="1"/>
  <c r="AZ1104" i="1"/>
  <c r="AZ1143" i="1"/>
  <c r="AZ508" i="1"/>
  <c r="AZ698" i="1"/>
  <c r="AZ669" i="1"/>
  <c r="AZ803" i="1"/>
  <c r="AZ758" i="1"/>
  <c r="AZ776" i="1"/>
  <c r="AZ738" i="1"/>
  <c r="AZ802" i="1"/>
  <c r="AZ850" i="1"/>
  <c r="AZ914" i="1"/>
  <c r="AZ859" i="1"/>
  <c r="AZ785" i="1"/>
  <c r="AZ884" i="1"/>
  <c r="AZ829" i="1"/>
  <c r="AZ893" i="1"/>
  <c r="AZ854" i="1"/>
  <c r="AZ777" i="1"/>
  <c r="AZ887" i="1"/>
  <c r="AZ953" i="1"/>
  <c r="AZ1017" i="1"/>
  <c r="AZ1081" i="1"/>
  <c r="AZ913" i="1"/>
  <c r="AZ978" i="1"/>
  <c r="AZ1042" i="1"/>
  <c r="AZ923" i="1"/>
  <c r="AZ987" i="1"/>
  <c r="AZ1051" i="1"/>
  <c r="AZ857" i="1"/>
  <c r="AZ956" i="1"/>
  <c r="AZ1020" i="1"/>
  <c r="AZ1084" i="1"/>
  <c r="AZ865" i="1"/>
  <c r="AZ966" i="1"/>
  <c r="AZ1030" i="1"/>
  <c r="AZ1094" i="1"/>
  <c r="AZ1055" i="1"/>
  <c r="AZ1137" i="1"/>
  <c r="AZ928" i="1"/>
  <c r="AZ1106" i="1"/>
  <c r="AZ1170" i="1"/>
  <c r="AZ1039" i="1"/>
  <c r="AZ1147" i="1"/>
  <c r="AZ967" i="1"/>
  <c r="AZ1116" i="1"/>
  <c r="AZ1180" i="1"/>
  <c r="AZ1032" i="1"/>
  <c r="AZ1141" i="1"/>
  <c r="AZ904" i="1"/>
  <c r="AZ1079" i="1"/>
  <c r="AZ1150" i="1"/>
  <c r="AZ944" i="1"/>
  <c r="AZ1112" i="1"/>
  <c r="AZ597" i="1"/>
  <c r="AZ730" i="1"/>
  <c r="AZ701" i="1"/>
  <c r="AZ740" i="1"/>
  <c r="AZ790" i="1"/>
  <c r="AZ784" i="1"/>
  <c r="AZ746" i="1"/>
  <c r="AZ810" i="1"/>
  <c r="AZ858" i="1"/>
  <c r="AZ745" i="1"/>
  <c r="AZ867" i="1"/>
  <c r="AZ828" i="1"/>
  <c r="AZ892" i="1"/>
  <c r="AZ837" i="1"/>
  <c r="AZ901" i="1"/>
  <c r="AZ862" i="1"/>
  <c r="AZ831" i="1"/>
  <c r="AZ895" i="1"/>
  <c r="AZ961" i="1"/>
  <c r="AZ1025" i="1"/>
  <c r="AZ1089" i="1"/>
  <c r="AZ922" i="1"/>
  <c r="AZ986" i="1"/>
  <c r="AZ1050" i="1"/>
  <c r="AZ931" i="1"/>
  <c r="AZ995" i="1"/>
  <c r="AZ1059" i="1"/>
  <c r="AZ888" i="1"/>
  <c r="AZ964" i="1"/>
  <c r="AZ1028" i="1"/>
  <c r="AZ1092" i="1"/>
  <c r="AZ896" i="1"/>
  <c r="AZ974" i="1"/>
  <c r="AZ1038" i="1"/>
  <c r="AZ811" i="1"/>
  <c r="AZ1064" i="1"/>
  <c r="AZ1145" i="1"/>
  <c r="AZ957" i="1"/>
  <c r="AZ1114" i="1"/>
  <c r="AZ1178" i="1"/>
  <c r="AZ1048" i="1"/>
  <c r="AZ1155" i="1"/>
  <c r="AZ976" i="1"/>
  <c r="AZ1124" i="1"/>
  <c r="AZ1188" i="1"/>
  <c r="AZ1061" i="1"/>
  <c r="AZ1149" i="1"/>
  <c r="AZ925" i="1"/>
  <c r="AZ1088" i="1"/>
  <c r="AZ1158" i="1"/>
  <c r="AZ973" i="1"/>
  <c r="AZ1120" i="1"/>
  <c r="AZ733" i="1"/>
  <c r="AZ875" i="1"/>
  <c r="AZ969" i="1"/>
  <c r="AZ1067" i="1"/>
  <c r="AZ927" i="1"/>
  <c r="AZ1005" i="1"/>
  <c r="AZ999" i="1"/>
  <c r="AZ772" i="1"/>
  <c r="AZ836" i="1"/>
  <c r="AZ1033" i="1"/>
  <c r="AZ889" i="1"/>
  <c r="AZ1093" i="1"/>
  <c r="AZ1132" i="1"/>
  <c r="AZ822" i="1"/>
  <c r="AZ900" i="1"/>
  <c r="AZ1097" i="1"/>
  <c r="AZ972" i="1"/>
  <c r="AZ1153" i="1"/>
  <c r="AZ873" i="1"/>
  <c r="AZ792" i="1"/>
  <c r="AZ845" i="1"/>
  <c r="AZ930" i="1"/>
  <c r="AZ1036" i="1"/>
  <c r="AZ983" i="1"/>
  <c r="AZ1087" i="1"/>
  <c r="AZ754" i="1"/>
  <c r="AZ909" i="1"/>
  <c r="AZ994" i="1"/>
  <c r="AZ1100" i="1"/>
  <c r="AZ1122" i="1"/>
  <c r="AZ1157" i="1"/>
  <c r="AZ818" i="1"/>
  <c r="AZ870" i="1"/>
  <c r="AZ1058" i="1"/>
  <c r="AZ897" i="1"/>
  <c r="AZ1186" i="1"/>
  <c r="AZ951" i="1"/>
  <c r="AZ667" i="1"/>
  <c r="AZ809" i="1"/>
  <c r="AZ903" i="1"/>
  <c r="AZ1003" i="1"/>
  <c r="AZ1046" i="1"/>
  <c r="AZ1163" i="1"/>
  <c r="AZ1166" i="1"/>
  <c r="AZ939" i="1"/>
  <c r="AZ982" i="1"/>
  <c r="AZ1077" i="1"/>
  <c r="AZ1102" i="1"/>
  <c r="AZ656" i="1"/>
  <c r="AZ866" i="1"/>
  <c r="AZ1045" i="1"/>
  <c r="AZ952" i="1"/>
  <c r="AZ839" i="1"/>
  <c r="AZ1168" i="1"/>
  <c r="AZ1016" i="1"/>
  <c r="AZ1167" i="1"/>
  <c r="AZ1136" i="1"/>
  <c r="AZ1103" i="1"/>
  <c r="AZ1135" i="1"/>
  <c r="AZ1128" i="1"/>
  <c r="AZ1007" i="1"/>
  <c r="AZ1192" i="1"/>
  <c r="AZ1111" i="1"/>
  <c r="AZ1191" i="1"/>
  <c r="AZ1080" i="1"/>
  <c r="AZ1160" i="1"/>
  <c r="AZ943" i="1"/>
  <c r="AZ1127" i="1"/>
  <c r="AZ1159" i="1"/>
  <c r="AZ353" i="1"/>
  <c r="AZ387" i="1"/>
  <c r="AZ477" i="1"/>
  <c r="AZ482" i="1"/>
  <c r="AZ587" i="1"/>
  <c r="AZ329" i="1"/>
  <c r="AZ350" i="1"/>
  <c r="AZ445" i="1"/>
  <c r="AZ519" i="1"/>
  <c r="AZ632" i="1"/>
  <c r="AZ637" i="1"/>
  <c r="AZ352" i="1"/>
  <c r="AZ434" i="1"/>
  <c r="AZ440" i="1"/>
  <c r="AZ529" i="1"/>
  <c r="AZ634" i="1"/>
  <c r="AZ328" i="1"/>
  <c r="AZ373" i="1"/>
  <c r="AZ397" i="1"/>
  <c r="AZ471" i="1"/>
  <c r="AZ584" i="1"/>
  <c r="AZ589" i="1"/>
  <c r="AZ368" i="1"/>
  <c r="AZ450" i="1"/>
  <c r="AZ456" i="1"/>
  <c r="AZ331" i="1"/>
  <c r="AZ427" i="1"/>
  <c r="AZ517" i="1"/>
  <c r="AZ522" i="1"/>
  <c r="AZ627" i="1"/>
  <c r="AZ460" i="1"/>
  <c r="AZ542" i="1"/>
  <c r="AZ555" i="1"/>
  <c r="AZ391" i="1"/>
  <c r="AZ1151" i="1"/>
  <c r="AZ354" i="1"/>
  <c r="AZ451" i="1"/>
  <c r="AZ541" i="1"/>
  <c r="AZ546" i="1"/>
  <c r="AZ484" i="1"/>
  <c r="AZ330" i="1"/>
  <c r="AZ409" i="1"/>
  <c r="AZ414" i="1"/>
  <c r="AZ488" i="1"/>
  <c r="AZ601" i="1"/>
  <c r="AZ591" i="1"/>
  <c r="AZ369" i="1"/>
  <c r="AZ403" i="1"/>
  <c r="AZ493" i="1"/>
  <c r="AZ498" i="1"/>
  <c r="AZ603" i="1"/>
  <c r="AZ366" i="1"/>
  <c r="AZ461" i="1"/>
  <c r="AZ535" i="1"/>
  <c r="AZ556" i="1"/>
  <c r="AZ476" i="1"/>
  <c r="AZ419" i="1"/>
  <c r="AZ347" i="1"/>
  <c r="AZ388" i="1"/>
  <c r="AZ470" i="1"/>
  <c r="AZ483" i="1"/>
  <c r="AZ580" i="1"/>
  <c r="AZ371" i="1"/>
  <c r="AZ412" i="1"/>
  <c r="AZ494" i="1"/>
  <c r="AZ507" i="1"/>
  <c r="AZ604" i="1"/>
  <c r="AZ364" i="1"/>
  <c r="AZ367" i="1"/>
  <c r="AZ552" i="1"/>
  <c r="AZ562" i="1"/>
  <c r="AZ606" i="1"/>
  <c r="AZ370" i="1"/>
  <c r="AZ467" i="1"/>
  <c r="AZ557" i="1"/>
  <c r="AZ326" i="1"/>
  <c r="AZ558" i="1"/>
  <c r="AZ425" i="1"/>
  <c r="AZ430" i="1"/>
  <c r="AZ504" i="1"/>
  <c r="AZ617" i="1"/>
  <c r="AZ607" i="1"/>
  <c r="AZ339" i="1"/>
  <c r="AZ380" i="1"/>
  <c r="AZ349" i="1"/>
  <c r="AZ343" i="1"/>
  <c r="AZ359" i="1"/>
  <c r="AZ560" i="1"/>
  <c r="AZ565" i="1"/>
  <c r="AZ344" i="1"/>
  <c r="AZ426" i="1"/>
  <c r="AZ432" i="1"/>
  <c r="AZ521" i="1"/>
  <c r="AZ626" i="1"/>
  <c r="AZ332" i="1"/>
  <c r="AZ428" i="1"/>
  <c r="AZ510" i="1"/>
  <c r="AZ523" i="1"/>
  <c r="AZ620" i="1"/>
  <c r="AZ378" i="1"/>
  <c r="AZ384" i="1"/>
  <c r="AZ473" i="1"/>
  <c r="AZ578" i="1"/>
  <c r="AZ327" i="1"/>
  <c r="AZ348" i="1"/>
  <c r="AZ444" i="1"/>
  <c r="AZ342" i="1"/>
  <c r="AZ437" i="1"/>
  <c r="AZ511" i="1"/>
  <c r="AZ624" i="1"/>
  <c r="AZ629" i="1"/>
  <c r="AZ361" i="1"/>
  <c r="AZ395" i="1"/>
  <c r="AZ485" i="1"/>
  <c r="AZ490" i="1"/>
  <c r="AZ595" i="1"/>
  <c r="AZ365" i="1"/>
  <c r="AZ389" i="1"/>
  <c r="AZ447" i="1"/>
  <c r="AZ576" i="1"/>
  <c r="AZ581" i="1"/>
  <c r="AZ360" i="1"/>
  <c r="AZ442" i="1"/>
  <c r="AZ448" i="1"/>
  <c r="AZ537" i="1"/>
  <c r="AZ642" i="1"/>
  <c r="AZ405" i="1"/>
  <c r="AZ377" i="1"/>
  <c r="AZ382" i="1"/>
  <c r="AZ551" i="1"/>
  <c r="AZ569" i="1"/>
  <c r="AZ559" i="1"/>
  <c r="AZ325" i="1"/>
  <c r="AZ402" i="1"/>
  <c r="AZ408" i="1"/>
  <c r="AZ497" i="1"/>
  <c r="AZ602" i="1"/>
  <c r="AZ401" i="1"/>
  <c r="AZ406" i="1"/>
  <c r="AZ480" i="1"/>
  <c r="AZ593" i="1"/>
  <c r="AZ583" i="1"/>
  <c r="AZ362" i="1"/>
  <c r="AZ459" i="1"/>
  <c r="AZ549" i="1"/>
  <c r="AZ554" i="1"/>
  <c r="AZ548" i="1"/>
  <c r="AZ358" i="1"/>
  <c r="AZ453" i="1"/>
  <c r="AZ527" i="1"/>
  <c r="AZ492" i="1"/>
  <c r="AZ645" i="1"/>
  <c r="AZ411" i="1"/>
  <c r="AZ501" i="1"/>
  <c r="AZ506" i="1"/>
  <c r="AZ611" i="1"/>
  <c r="AZ374" i="1"/>
  <c r="AZ469" i="1"/>
  <c r="AZ441" i="1"/>
  <c r="AZ446" i="1"/>
  <c r="AZ520" i="1"/>
  <c r="AZ633" i="1"/>
  <c r="AZ351" i="1"/>
  <c r="AZ335" i="1"/>
  <c r="AZ544" i="1"/>
  <c r="AZ532" i="1"/>
  <c r="AZ420" i="1"/>
  <c r="AZ502" i="1"/>
  <c r="AZ515" i="1"/>
  <c r="AZ612" i="1"/>
  <c r="AZ417" i="1"/>
  <c r="AZ422" i="1"/>
  <c r="AZ496" i="1"/>
  <c r="AZ609" i="1"/>
  <c r="AZ599" i="1"/>
  <c r="AZ372" i="1"/>
  <c r="AZ407" i="1"/>
  <c r="AZ415" i="1"/>
  <c r="AZ564" i="1"/>
  <c r="AZ433" i="1"/>
  <c r="AZ438" i="1"/>
  <c r="AZ336" i="1"/>
  <c r="AZ418" i="1"/>
  <c r="AZ424" i="1"/>
  <c r="AZ513" i="1"/>
  <c r="AZ618" i="1"/>
  <c r="AZ357" i="1"/>
  <c r="AZ381" i="1"/>
  <c r="AZ383" i="1"/>
  <c r="AZ568" i="1"/>
  <c r="AZ573" i="1"/>
  <c r="AZ375" i="1"/>
  <c r="AZ376" i="1"/>
  <c r="AZ399" i="1"/>
  <c r="AZ570" i="1"/>
  <c r="AZ340" i="1"/>
  <c r="AZ436" i="1"/>
  <c r="AZ518" i="1"/>
  <c r="AZ531" i="1"/>
  <c r="AZ628" i="1"/>
  <c r="AZ386" i="1"/>
  <c r="AZ392" i="1"/>
  <c r="BG707" i="1"/>
  <c r="BG951" i="1"/>
  <c r="BG647" i="1"/>
  <c r="BG599" i="1"/>
  <c r="BG471" i="1"/>
  <c r="BG1155" i="1"/>
  <c r="BG575" i="1"/>
  <c r="BG555" i="1"/>
  <c r="BG511" i="1"/>
  <c r="BG491" i="1"/>
  <c r="BG447" i="1"/>
  <c r="BG431" i="1"/>
  <c r="BG415" i="1"/>
  <c r="BG399" i="1"/>
  <c r="BG383" i="1"/>
  <c r="BG367" i="1"/>
  <c r="BG351" i="1"/>
  <c r="BG335" i="1"/>
  <c r="BG939" i="1"/>
  <c r="BG1095" i="1"/>
  <c r="BG543" i="1"/>
  <c r="BG523" i="1"/>
  <c r="BG411" i="1"/>
  <c r="BG375" i="1"/>
  <c r="BG339" i="1"/>
  <c r="BG795" i="1"/>
  <c r="BG1067" i="1"/>
  <c r="BG815" i="1"/>
  <c r="BG559" i="1"/>
  <c r="BG423" i="1"/>
  <c r="BG387" i="1"/>
  <c r="BG331" i="1"/>
  <c r="BG903" i="1"/>
  <c r="BG603" i="1"/>
  <c r="BG439" i="1"/>
  <c r="BG403" i="1"/>
  <c r="BG347" i="1"/>
  <c r="BG635" i="1"/>
  <c r="BG527" i="1"/>
  <c r="BG451" i="1"/>
  <c r="BG407" i="1"/>
  <c r="BG363" i="1"/>
  <c r="BG343" i="1"/>
  <c r="BG427" i="1"/>
  <c r="BG843" i="1"/>
  <c r="BG659" i="1"/>
  <c r="BG1051" i="1"/>
  <c r="BG595" i="1"/>
  <c r="BG571" i="1"/>
  <c r="BG443" i="1"/>
  <c r="BG539" i="1"/>
  <c r="BG419" i="1"/>
  <c r="BG395" i="1"/>
  <c r="BG355" i="1"/>
  <c r="BG1047" i="1"/>
  <c r="BG1171" i="1"/>
  <c r="BG371" i="1"/>
  <c r="BG327" i="1"/>
  <c r="BG587" i="1"/>
  <c r="BG611" i="1"/>
  <c r="BG495" i="1"/>
  <c r="BG359" i="1"/>
  <c r="BG435" i="1"/>
  <c r="BG379" i="1"/>
  <c r="BG507" i="1"/>
  <c r="BG467" i="1"/>
  <c r="BG455" i="1"/>
  <c r="BG391" i="1"/>
  <c r="BG1167" i="1"/>
  <c r="BG895" i="1"/>
  <c r="BG1099" i="1"/>
  <c r="BG1079" i="1"/>
  <c r="BG987" i="1"/>
  <c r="BG831" i="1"/>
  <c r="BG879" i="1"/>
  <c r="BG631" i="1"/>
  <c r="BG627" i="1"/>
  <c r="BG1083" i="1"/>
  <c r="BG727" i="1"/>
  <c r="BG751" i="1"/>
  <c r="BG643" i="1"/>
  <c r="BG947" i="1"/>
  <c r="BG915" i="1"/>
  <c r="BG839" i="1"/>
  <c r="BG739" i="1"/>
  <c r="BG819" i="1"/>
  <c r="BG927" i="1"/>
  <c r="BG835" i="1"/>
  <c r="BG1103" i="1"/>
  <c r="AV993" i="1"/>
  <c r="AV1020" i="1"/>
  <c r="AV1107" i="1"/>
  <c r="AV1084" i="1"/>
  <c r="AV939" i="1"/>
  <c r="AV1180" i="1"/>
  <c r="AV1147" i="1"/>
  <c r="AV1148" i="1"/>
  <c r="AV1003" i="1"/>
  <c r="AV1179" i="1"/>
  <c r="AV929" i="1"/>
  <c r="AV1140" i="1"/>
  <c r="AV1139" i="1"/>
  <c r="AV1115" i="1"/>
  <c r="AV1172" i="1"/>
  <c r="AV1067" i="1"/>
  <c r="AV364" i="1"/>
  <c r="AV328" i="1"/>
  <c r="AV335" i="1"/>
  <c r="AV344" i="1"/>
  <c r="AV369" i="1"/>
  <c r="AV370" i="1"/>
  <c r="AV429" i="1"/>
  <c r="AV414" i="1"/>
  <c r="AV363" i="1"/>
  <c r="AV431" i="1"/>
  <c r="AV400" i="1"/>
  <c r="AV464" i="1"/>
  <c r="AV417" i="1"/>
  <c r="AV378" i="1"/>
  <c r="AV442" i="1"/>
  <c r="AV412" i="1"/>
  <c r="AV403" i="1"/>
  <c r="AV521" i="1"/>
  <c r="AV482" i="1"/>
  <c r="AV546" i="1"/>
  <c r="AV507" i="1"/>
  <c r="AV459" i="1"/>
  <c r="AV524" i="1"/>
  <c r="AV493" i="1"/>
  <c r="AV557" i="1"/>
  <c r="AV526" i="1"/>
  <c r="AV471" i="1"/>
  <c r="AV535" i="1"/>
  <c r="AV580" i="1"/>
  <c r="AV528" i="1"/>
  <c r="AV621" i="1"/>
  <c r="AV582" i="1"/>
  <c r="AV646" i="1"/>
  <c r="AV607" i="1"/>
  <c r="AV568" i="1"/>
  <c r="AV632" i="1"/>
  <c r="AV593" i="1"/>
  <c r="AV563" i="1"/>
  <c r="AV627" i="1"/>
  <c r="AV684" i="1"/>
  <c r="AV644" i="1"/>
  <c r="AV709" i="1"/>
  <c r="AV670" i="1"/>
  <c r="AV734" i="1"/>
  <c r="AV695" i="1"/>
  <c r="AV656" i="1"/>
  <c r="AV720" i="1"/>
  <c r="AV681" i="1"/>
  <c r="AV562" i="1"/>
  <c r="AV698" i="1"/>
  <c r="AV751" i="1"/>
  <c r="AV675" i="1"/>
  <c r="AV800" i="1"/>
  <c r="AV761" i="1"/>
  <c r="AV825" i="1"/>
  <c r="AV786" i="1"/>
  <c r="AV739" i="1"/>
  <c r="AV803" i="1"/>
  <c r="AV756" i="1"/>
  <c r="AV820" i="1"/>
  <c r="AV782" i="1"/>
  <c r="AV805" i="1"/>
  <c r="AV878" i="1"/>
  <c r="AV831" i="1"/>
  <c r="AV895" i="1"/>
  <c r="AV848" i="1"/>
  <c r="AV912" i="1"/>
  <c r="AV873" i="1"/>
  <c r="AV842" i="1"/>
  <c r="AV906" i="1"/>
  <c r="AV875" i="1"/>
  <c r="AV845" i="1"/>
  <c r="AV949" i="1"/>
  <c r="AV1013" i="1"/>
  <c r="AV1077" i="1"/>
  <c r="AV958" i="1"/>
  <c r="AV1022" i="1"/>
  <c r="AV1086" i="1"/>
  <c r="AV916" i="1"/>
  <c r="AV975" i="1"/>
  <c r="AV1039" i="1"/>
  <c r="AV920" i="1"/>
  <c r="AV984" i="1"/>
  <c r="AV1048" i="1"/>
  <c r="AV930" i="1"/>
  <c r="AV994" i="1"/>
  <c r="AV1058" i="1"/>
  <c r="AV940" i="1"/>
  <c r="AV1117" i="1"/>
  <c r="AV1181" i="1"/>
  <c r="AV1033" i="1"/>
  <c r="AV1142" i="1"/>
  <c r="AV901" i="1"/>
  <c r="AV1089" i="1"/>
  <c r="AV1151" i="1"/>
  <c r="AV953" i="1"/>
  <c r="AV1104" i="1"/>
  <c r="AV1168" i="1"/>
  <c r="AV972" i="1"/>
  <c r="AV1113" i="1"/>
  <c r="AV1177" i="1"/>
  <c r="AV1028" i="1"/>
  <c r="AV1138" i="1"/>
  <c r="AV921" i="1"/>
  <c r="AV1076" i="1"/>
  <c r="AV325" i="1"/>
  <c r="AV372" i="1"/>
  <c r="AV342" i="1"/>
  <c r="AV343" i="1"/>
  <c r="AV352" i="1"/>
  <c r="AV347" i="1"/>
  <c r="AV437" i="1"/>
  <c r="AV422" i="1"/>
  <c r="AV371" i="1"/>
  <c r="AV439" i="1"/>
  <c r="AV408" i="1"/>
  <c r="AV368" i="1"/>
  <c r="AV425" i="1"/>
  <c r="AV386" i="1"/>
  <c r="AV450" i="1"/>
  <c r="AV420" i="1"/>
  <c r="AV461" i="1"/>
  <c r="AV529" i="1"/>
  <c r="AV490" i="1"/>
  <c r="AV554" i="1"/>
  <c r="AV515" i="1"/>
  <c r="AV467" i="1"/>
  <c r="AV532" i="1"/>
  <c r="AV501" i="1"/>
  <c r="AV411" i="1"/>
  <c r="AV534" i="1"/>
  <c r="AV479" i="1"/>
  <c r="AV543" i="1"/>
  <c r="AV588" i="1"/>
  <c r="AV565" i="1"/>
  <c r="AV629" i="1"/>
  <c r="AV590" i="1"/>
  <c r="AV480" i="1"/>
  <c r="AV615" i="1"/>
  <c r="AV576" i="1"/>
  <c r="AV640" i="1"/>
  <c r="AV601" i="1"/>
  <c r="AV571" i="1"/>
  <c r="AV635" i="1"/>
  <c r="AV692" i="1"/>
  <c r="AV653" i="1"/>
  <c r="AV717" i="1"/>
  <c r="AV678" i="1"/>
  <c r="AV570" i="1"/>
  <c r="AV703" i="1"/>
  <c r="AV664" i="1"/>
  <c r="AV728" i="1"/>
  <c r="AV689" i="1"/>
  <c r="AV626" i="1"/>
  <c r="AV706" i="1"/>
  <c r="AV759" i="1"/>
  <c r="AV744" i="1"/>
  <c r="AV808" i="1"/>
  <c r="AV769" i="1"/>
  <c r="AV691" i="1"/>
  <c r="AV794" i="1"/>
  <c r="AV747" i="1"/>
  <c r="AV811" i="1"/>
  <c r="AV764" i="1"/>
  <c r="AV659" i="1"/>
  <c r="AV790" i="1"/>
  <c r="AV815" i="1"/>
  <c r="AV886" i="1"/>
  <c r="AV839" i="1"/>
  <c r="AV903" i="1"/>
  <c r="AV856" i="1"/>
  <c r="AV797" i="1"/>
  <c r="AV881" i="1"/>
  <c r="AV850" i="1"/>
  <c r="AV914" i="1"/>
  <c r="AV883" i="1"/>
  <c r="AV876" i="1"/>
  <c r="AV957" i="1"/>
  <c r="AV1021" i="1"/>
  <c r="AV1085" i="1"/>
  <c r="AV966" i="1"/>
  <c r="AV1030" i="1"/>
  <c r="AV1094" i="1"/>
  <c r="AV917" i="1"/>
  <c r="AV983" i="1"/>
  <c r="AV1047" i="1"/>
  <c r="AV928" i="1"/>
  <c r="AV992" i="1"/>
  <c r="AV1056" i="1"/>
  <c r="AV938" i="1"/>
  <c r="AV1002" i="1"/>
  <c r="AV1066" i="1"/>
  <c r="AV977" i="1"/>
  <c r="AV1125" i="1"/>
  <c r="AV1189" i="1"/>
  <c r="AV1043" i="1"/>
  <c r="AV1150" i="1"/>
  <c r="AV924" i="1"/>
  <c r="AV1099" i="1"/>
  <c r="AV1159" i="1"/>
  <c r="AV963" i="1"/>
  <c r="AV1112" i="1"/>
  <c r="AV1176" i="1"/>
  <c r="AV1009" i="1"/>
  <c r="AV1121" i="1"/>
  <c r="AV1185" i="1"/>
  <c r="AV1065" i="1"/>
  <c r="AV1146" i="1"/>
  <c r="AV931" i="1"/>
  <c r="AV1108" i="1"/>
  <c r="AV330" i="1"/>
  <c r="AV350" i="1"/>
  <c r="AV351" i="1"/>
  <c r="AV360" i="1"/>
  <c r="AV381" i="1"/>
  <c r="AV445" i="1"/>
  <c r="AV430" i="1"/>
  <c r="AV383" i="1"/>
  <c r="AV447" i="1"/>
  <c r="AV416" i="1"/>
  <c r="AV376" i="1"/>
  <c r="AV433" i="1"/>
  <c r="AV394" i="1"/>
  <c r="AV458" i="1"/>
  <c r="AV428" i="1"/>
  <c r="AV473" i="1"/>
  <c r="AV537" i="1"/>
  <c r="AV498" i="1"/>
  <c r="AV419" i="1"/>
  <c r="AV523" i="1"/>
  <c r="AV476" i="1"/>
  <c r="AV540" i="1"/>
  <c r="AV509" i="1"/>
  <c r="AV478" i="1"/>
  <c r="AV542" i="1"/>
  <c r="AV487" i="1"/>
  <c r="AV551" i="1"/>
  <c r="AV596" i="1"/>
  <c r="AV573" i="1"/>
  <c r="AV637" i="1"/>
  <c r="AV598" i="1"/>
  <c r="AV544" i="1"/>
  <c r="AV623" i="1"/>
  <c r="AV584" i="1"/>
  <c r="AV648" i="1"/>
  <c r="AV609" i="1"/>
  <c r="AV579" i="1"/>
  <c r="AV643" i="1"/>
  <c r="AV700" i="1"/>
  <c r="AV661" i="1"/>
  <c r="AV725" i="1"/>
  <c r="AV686" i="1"/>
  <c r="AV634" i="1"/>
  <c r="AV711" i="1"/>
  <c r="AV672" i="1"/>
  <c r="AV736" i="1"/>
  <c r="AV697" i="1"/>
  <c r="AV650" i="1"/>
  <c r="AV714" i="1"/>
  <c r="AV767" i="1"/>
  <c r="AV752" i="1"/>
  <c r="AV816" i="1"/>
  <c r="AV777" i="1"/>
  <c r="AV738" i="1"/>
  <c r="AV802" i="1"/>
  <c r="AV755" i="1"/>
  <c r="AV819" i="1"/>
  <c r="AV772" i="1"/>
  <c r="AV723" i="1"/>
  <c r="AV798" i="1"/>
  <c r="AV830" i="1"/>
  <c r="AV894" i="1"/>
  <c r="AV847" i="1"/>
  <c r="AV911" i="1"/>
  <c r="AV864" i="1"/>
  <c r="AV821" i="1"/>
  <c r="AV889" i="1"/>
  <c r="AV858" i="1"/>
  <c r="AV749" i="1"/>
  <c r="AV891" i="1"/>
  <c r="AV877" i="1"/>
  <c r="AV965" i="1"/>
  <c r="AV1029" i="1"/>
  <c r="AV1093" i="1"/>
  <c r="AV974" i="1"/>
  <c r="AV1038" i="1"/>
  <c r="AV1102" i="1"/>
  <c r="AV927" i="1"/>
  <c r="AV991" i="1"/>
  <c r="AV1055" i="1"/>
  <c r="AV936" i="1"/>
  <c r="AV1000" i="1"/>
  <c r="AV1064" i="1"/>
  <c r="AV946" i="1"/>
  <c r="AV1010" i="1"/>
  <c r="AV1074" i="1"/>
  <c r="AV987" i="1"/>
  <c r="AV1133" i="1"/>
  <c r="AV829" i="1"/>
  <c r="AV1060" i="1"/>
  <c r="AV1158" i="1"/>
  <c r="AV961" i="1"/>
  <c r="AV1103" i="1"/>
  <c r="AV1167" i="1"/>
  <c r="AV980" i="1"/>
  <c r="AV1120" i="1"/>
  <c r="AV1184" i="1"/>
  <c r="AV1019" i="1"/>
  <c r="AV1129" i="1"/>
  <c r="AV868" i="1"/>
  <c r="AV1075" i="1"/>
  <c r="AV1154" i="1"/>
  <c r="AV948" i="1"/>
  <c r="AV1116" i="1"/>
  <c r="AV332" i="1"/>
  <c r="AV329" i="1"/>
  <c r="AV341" i="1"/>
  <c r="AV358" i="1"/>
  <c r="AV359" i="1"/>
  <c r="AV389" i="1"/>
  <c r="AV453" i="1"/>
  <c r="AV438" i="1"/>
  <c r="AV391" i="1"/>
  <c r="AV455" i="1"/>
  <c r="AV424" i="1"/>
  <c r="AV377" i="1"/>
  <c r="AV441" i="1"/>
  <c r="AV402" i="1"/>
  <c r="AV466" i="1"/>
  <c r="AV436" i="1"/>
  <c r="AV481" i="1"/>
  <c r="AV545" i="1"/>
  <c r="AV506" i="1"/>
  <c r="AV469" i="1"/>
  <c r="AV531" i="1"/>
  <c r="AV484" i="1"/>
  <c r="AV548" i="1"/>
  <c r="AV517" i="1"/>
  <c r="AV486" i="1"/>
  <c r="AV550" i="1"/>
  <c r="AV495" i="1"/>
  <c r="AV559" i="1"/>
  <c r="AV604" i="1"/>
  <c r="AV581" i="1"/>
  <c r="AV645" i="1"/>
  <c r="AV606" i="1"/>
  <c r="AV567" i="1"/>
  <c r="AV631" i="1"/>
  <c r="AV592" i="1"/>
  <c r="AV496" i="1"/>
  <c r="AV617" i="1"/>
  <c r="AV587" i="1"/>
  <c r="AV578" i="1"/>
  <c r="AV708" i="1"/>
  <c r="AV669" i="1"/>
  <c r="AV733" i="1"/>
  <c r="AV694" i="1"/>
  <c r="AV655" i="1"/>
  <c r="AV719" i="1"/>
  <c r="AV680" i="1"/>
  <c r="AV586" i="1"/>
  <c r="AV705" i="1"/>
  <c r="AV658" i="1"/>
  <c r="AV722" i="1"/>
  <c r="AV775" i="1"/>
  <c r="AV760" i="1"/>
  <c r="AV824" i="1"/>
  <c r="AV785" i="1"/>
  <c r="AV746" i="1"/>
  <c r="AV810" i="1"/>
  <c r="AV763" i="1"/>
  <c r="AV827" i="1"/>
  <c r="AV780" i="1"/>
  <c r="AV742" i="1"/>
  <c r="AV806" i="1"/>
  <c r="AV838" i="1"/>
  <c r="AV902" i="1"/>
  <c r="AV855" i="1"/>
  <c r="AV919" i="1"/>
  <c r="AV872" i="1"/>
  <c r="AV833" i="1"/>
  <c r="AV897" i="1"/>
  <c r="AV866" i="1"/>
  <c r="AV835" i="1"/>
  <c r="AV899" i="1"/>
  <c r="AV908" i="1"/>
  <c r="AV973" i="1"/>
  <c r="AV1037" i="1"/>
  <c r="AV1101" i="1"/>
  <c r="AV982" i="1"/>
  <c r="AV1046" i="1"/>
  <c r="AV789" i="1"/>
  <c r="AV935" i="1"/>
  <c r="AV999" i="1"/>
  <c r="AV1063" i="1"/>
  <c r="AV944" i="1"/>
  <c r="AV1008" i="1"/>
  <c r="AV1072" i="1"/>
  <c r="AV954" i="1"/>
  <c r="AV1018" i="1"/>
  <c r="AV1082" i="1"/>
  <c r="AV1004" i="1"/>
  <c r="AV1141" i="1"/>
  <c r="AV892" i="1"/>
  <c r="AV1097" i="1"/>
  <c r="AV1166" i="1"/>
  <c r="AV971" i="1"/>
  <c r="AV1111" i="1"/>
  <c r="AV1175" i="1"/>
  <c r="AV1017" i="1"/>
  <c r="AV1128" i="1"/>
  <c r="AV1192" i="1"/>
  <c r="AV1036" i="1"/>
  <c r="AV1137" i="1"/>
  <c r="AV1171" i="1"/>
  <c r="AV331" i="1"/>
  <c r="AV349" i="1"/>
  <c r="AV366" i="1"/>
  <c r="AV367" i="1"/>
  <c r="AV337" i="1"/>
  <c r="AV338" i="1"/>
  <c r="AV397" i="1"/>
  <c r="AV382" i="1"/>
  <c r="AV446" i="1"/>
  <c r="AV399" i="1"/>
  <c r="AV463" i="1"/>
  <c r="AV432" i="1"/>
  <c r="AV385" i="1"/>
  <c r="AV449" i="1"/>
  <c r="AV410" i="1"/>
  <c r="AV380" i="1"/>
  <c r="AV444" i="1"/>
  <c r="AV489" i="1"/>
  <c r="AV553" i="1"/>
  <c r="AV514" i="1"/>
  <c r="AV475" i="1"/>
  <c r="AV539" i="1"/>
  <c r="AV492" i="1"/>
  <c r="AV556" i="1"/>
  <c r="AV525" i="1"/>
  <c r="AV494" i="1"/>
  <c r="AV558" i="1"/>
  <c r="AV503" i="1"/>
  <c r="AV488" i="1"/>
  <c r="AV612" i="1"/>
  <c r="AV589" i="1"/>
  <c r="AV427" i="1"/>
  <c r="AV614" i="1"/>
  <c r="AV575" i="1"/>
  <c r="AV639" i="1"/>
  <c r="AV600" i="1"/>
  <c r="AV561" i="1"/>
  <c r="AV625" i="1"/>
  <c r="AV595" i="1"/>
  <c r="AV652" i="1"/>
  <c r="AV716" i="1"/>
  <c r="AV677" i="1"/>
  <c r="AV594" i="1"/>
  <c r="AV702" i="1"/>
  <c r="AV663" i="1"/>
  <c r="AV727" i="1"/>
  <c r="AV688" i="1"/>
  <c r="AV649" i="1"/>
  <c r="AV713" i="1"/>
  <c r="AV666" i="1"/>
  <c r="AV699" i="1"/>
  <c r="AV783" i="1"/>
  <c r="AV768" i="1"/>
  <c r="AV651" i="1"/>
  <c r="AV793" i="1"/>
  <c r="AV754" i="1"/>
  <c r="AV818" i="1"/>
  <c r="AV771" i="1"/>
  <c r="AV602" i="1"/>
  <c r="AV788" i="1"/>
  <c r="AV750" i="1"/>
  <c r="AV814" i="1"/>
  <c r="AV846" i="1"/>
  <c r="AV910" i="1"/>
  <c r="AV863" i="1"/>
  <c r="AV757" i="1"/>
  <c r="AV880" i="1"/>
  <c r="AV841" i="1"/>
  <c r="AV905" i="1"/>
  <c r="AV874" i="1"/>
  <c r="AV843" i="1"/>
  <c r="AV907" i="1"/>
  <c r="AV909" i="1"/>
  <c r="AV981" i="1"/>
  <c r="AV1045" i="1"/>
  <c r="AV926" i="1"/>
  <c r="AV990" i="1"/>
  <c r="AV1054" i="1"/>
  <c r="AV852" i="1"/>
  <c r="AV943" i="1"/>
  <c r="AV1007" i="1"/>
  <c r="AV1071" i="1"/>
  <c r="AV952" i="1"/>
  <c r="AV1016" i="1"/>
  <c r="AV1080" i="1"/>
  <c r="AV962" i="1"/>
  <c r="AV1026" i="1"/>
  <c r="AV1090" i="1"/>
  <c r="AV1041" i="1"/>
  <c r="AV1149" i="1"/>
  <c r="AV932" i="1"/>
  <c r="AV1110" i="1"/>
  <c r="AV1174" i="1"/>
  <c r="AV988" i="1"/>
  <c r="AV1119" i="1"/>
  <c r="AV1183" i="1"/>
  <c r="AV1027" i="1"/>
  <c r="AV1136" i="1"/>
  <c r="AV837" i="1"/>
  <c r="AV1073" i="1"/>
  <c r="AV1145" i="1"/>
  <c r="AV947" i="1"/>
  <c r="AV1106" i="1"/>
  <c r="AV1170" i="1"/>
  <c r="AV995" i="1"/>
  <c r="AV327" i="1"/>
  <c r="AV340" i="1"/>
  <c r="AV357" i="1"/>
  <c r="AV374" i="1"/>
  <c r="AV375" i="1"/>
  <c r="AV345" i="1"/>
  <c r="AV346" i="1"/>
  <c r="AV405" i="1"/>
  <c r="AV390" i="1"/>
  <c r="AV454" i="1"/>
  <c r="AV407" i="1"/>
  <c r="AV339" i="1"/>
  <c r="AV440" i="1"/>
  <c r="AV393" i="1"/>
  <c r="AV457" i="1"/>
  <c r="AV418" i="1"/>
  <c r="AV388" i="1"/>
  <c r="AV452" i="1"/>
  <c r="AV497" i="1"/>
  <c r="AV379" i="1"/>
  <c r="AV522" i="1"/>
  <c r="AV483" i="1"/>
  <c r="AV547" i="1"/>
  <c r="AV500" i="1"/>
  <c r="AV435" i="1"/>
  <c r="AV533" i="1"/>
  <c r="AV502" i="1"/>
  <c r="AV387" i="1"/>
  <c r="AV511" i="1"/>
  <c r="AV552" i="1"/>
  <c r="AV620" i="1"/>
  <c r="AV597" i="1"/>
  <c r="AV504" i="1"/>
  <c r="AV622" i="1"/>
  <c r="AV583" i="1"/>
  <c r="AV647" i="1"/>
  <c r="AV608" i="1"/>
  <c r="AV569" i="1"/>
  <c r="AV633" i="1"/>
  <c r="AV603" i="1"/>
  <c r="AV660" i="1"/>
  <c r="AV724" i="1"/>
  <c r="AV685" i="1"/>
  <c r="AV642" i="1"/>
  <c r="AV710" i="1"/>
  <c r="AV671" i="1"/>
  <c r="AV735" i="1"/>
  <c r="AV696" i="1"/>
  <c r="AV657" i="1"/>
  <c r="AV721" i="1"/>
  <c r="AV674" i="1"/>
  <c r="AV730" i="1"/>
  <c r="AV791" i="1"/>
  <c r="AV776" i="1"/>
  <c r="AV715" i="1"/>
  <c r="AV801" i="1"/>
  <c r="AV762" i="1"/>
  <c r="AV826" i="1"/>
  <c r="AV779" i="1"/>
  <c r="AV707" i="1"/>
  <c r="AV796" i="1"/>
  <c r="AV758" i="1"/>
  <c r="AV822" i="1"/>
  <c r="AV854" i="1"/>
  <c r="AV918" i="1"/>
  <c r="AV871" i="1"/>
  <c r="AV823" i="1"/>
  <c r="AV888" i="1"/>
  <c r="AV849" i="1"/>
  <c r="AV913" i="1"/>
  <c r="AV882" i="1"/>
  <c r="AV851" i="1"/>
  <c r="AV915" i="1"/>
  <c r="AV925" i="1"/>
  <c r="AV989" i="1"/>
  <c r="AV1053" i="1"/>
  <c r="AV934" i="1"/>
  <c r="AV998" i="1"/>
  <c r="AV1062" i="1"/>
  <c r="AV853" i="1"/>
  <c r="AV951" i="1"/>
  <c r="AV1015" i="1"/>
  <c r="AV1079" i="1"/>
  <c r="AV960" i="1"/>
  <c r="AV1024" i="1"/>
  <c r="AV1088" i="1"/>
  <c r="AV970" i="1"/>
  <c r="AV1034" i="1"/>
  <c r="AV1098" i="1"/>
  <c r="AV1051" i="1"/>
  <c r="AV1157" i="1"/>
  <c r="AV969" i="1"/>
  <c r="AV1118" i="1"/>
  <c r="AV1182" i="1"/>
  <c r="AV1025" i="1"/>
  <c r="AV1127" i="1"/>
  <c r="AV1191" i="1"/>
  <c r="AV1044" i="1"/>
  <c r="AV1144" i="1"/>
  <c r="AV900" i="1"/>
  <c r="AV1083" i="1"/>
  <c r="AV1153" i="1"/>
  <c r="AV964" i="1"/>
  <c r="AV1114" i="1"/>
  <c r="AV1178" i="1"/>
  <c r="AV1012" i="1"/>
  <c r="AV326" i="1"/>
  <c r="AV348" i="1"/>
  <c r="AV365" i="1"/>
  <c r="AV353" i="1"/>
  <c r="AV354" i="1"/>
  <c r="AV413" i="1"/>
  <c r="AV398" i="1"/>
  <c r="AV462" i="1"/>
  <c r="AV415" i="1"/>
  <c r="AV384" i="1"/>
  <c r="AV448" i="1"/>
  <c r="AV401" i="1"/>
  <c r="AV465" i="1"/>
  <c r="AV426" i="1"/>
  <c r="AV396" i="1"/>
  <c r="AV460" i="1"/>
  <c r="AV505" i="1"/>
  <c r="AV443" i="1"/>
  <c r="AV530" i="1"/>
  <c r="AV491" i="1"/>
  <c r="AV555" i="1"/>
  <c r="AV508" i="1"/>
  <c r="AV477" i="1"/>
  <c r="AV541" i="1"/>
  <c r="AV510" i="1"/>
  <c r="AV451" i="1"/>
  <c r="AV519" i="1"/>
  <c r="AV564" i="1"/>
  <c r="AV628" i="1"/>
  <c r="AV605" i="1"/>
  <c r="AV566" i="1"/>
  <c r="AV630" i="1"/>
  <c r="AV591" i="1"/>
  <c r="AV520" i="1"/>
  <c r="AV616" i="1"/>
  <c r="AV577" i="1"/>
  <c r="AV641" i="1"/>
  <c r="AV611" i="1"/>
  <c r="AV668" i="1"/>
  <c r="AV732" i="1"/>
  <c r="AV693" i="1"/>
  <c r="AV654" i="1"/>
  <c r="AV718" i="1"/>
  <c r="AV679" i="1"/>
  <c r="AV536" i="1"/>
  <c r="AV704" i="1"/>
  <c r="AV665" i="1"/>
  <c r="AV729" i="1"/>
  <c r="AV682" i="1"/>
  <c r="AV731" i="1"/>
  <c r="AV799" i="1"/>
  <c r="AV784" i="1"/>
  <c r="AV745" i="1"/>
  <c r="AV809" i="1"/>
  <c r="AV770" i="1"/>
  <c r="AV472" i="1"/>
  <c r="AV787" i="1"/>
  <c r="AV740" i="1"/>
  <c r="AV804" i="1"/>
  <c r="AV766" i="1"/>
  <c r="AV683" i="1"/>
  <c r="AV862" i="1"/>
  <c r="AV781" i="1"/>
  <c r="AV879" i="1"/>
  <c r="AV832" i="1"/>
  <c r="AV896" i="1"/>
  <c r="AV857" i="1"/>
  <c r="AV773" i="1"/>
  <c r="AV890" i="1"/>
  <c r="AV859" i="1"/>
  <c r="AV765" i="1"/>
  <c r="AV933" i="1"/>
  <c r="AV997" i="1"/>
  <c r="AV1061" i="1"/>
  <c r="AV942" i="1"/>
  <c r="AV1006" i="1"/>
  <c r="AV1070" i="1"/>
  <c r="AV884" i="1"/>
  <c r="AV959" i="1"/>
  <c r="AV1023" i="1"/>
  <c r="AV1087" i="1"/>
  <c r="AV968" i="1"/>
  <c r="AV1032" i="1"/>
  <c r="AV1096" i="1"/>
  <c r="AV978" i="1"/>
  <c r="AV1042" i="1"/>
  <c r="AV861" i="1"/>
  <c r="AV1068" i="1"/>
  <c r="AV1165" i="1"/>
  <c r="AV979" i="1"/>
  <c r="AV1126" i="1"/>
  <c r="AV1190" i="1"/>
  <c r="AV1035" i="1"/>
  <c r="AV1135" i="1"/>
  <c r="AV828" i="1"/>
  <c r="AV1081" i="1"/>
  <c r="AV1152" i="1"/>
  <c r="AV945" i="1"/>
  <c r="AV1100" i="1"/>
  <c r="AV1161" i="1"/>
  <c r="AV1001" i="1"/>
  <c r="AV1122" i="1"/>
  <c r="AV1186" i="1"/>
  <c r="AV1049" i="1"/>
  <c r="AV406" i="1"/>
  <c r="AV404" i="1"/>
  <c r="AV485" i="1"/>
  <c r="AV574" i="1"/>
  <c r="AV676" i="1"/>
  <c r="AV673" i="1"/>
  <c r="AV778" i="1"/>
  <c r="AV813" i="1"/>
  <c r="AV844" i="1"/>
  <c r="AV967" i="1"/>
  <c r="AV923" i="1"/>
  <c r="AV869" i="1"/>
  <c r="AV1092" i="1"/>
  <c r="AV356" i="1"/>
  <c r="AV468" i="1"/>
  <c r="AV549" i="1"/>
  <c r="AV638" i="1"/>
  <c r="AV618" i="1"/>
  <c r="AV737" i="1"/>
  <c r="AV667" i="1"/>
  <c r="AV887" i="1"/>
  <c r="AV941" i="1"/>
  <c r="AV1031" i="1"/>
  <c r="AV1109" i="1"/>
  <c r="AV1091" i="1"/>
  <c r="AV1130" i="1"/>
  <c r="AV373" i="1"/>
  <c r="AV423" i="1"/>
  <c r="AV513" i="1"/>
  <c r="AV518" i="1"/>
  <c r="AV599" i="1"/>
  <c r="AV701" i="1"/>
  <c r="AV690" i="1"/>
  <c r="AV795" i="1"/>
  <c r="AV840" i="1"/>
  <c r="AV1005" i="1"/>
  <c r="AV1095" i="1"/>
  <c r="AV1173" i="1"/>
  <c r="AV1160" i="1"/>
  <c r="AV1162" i="1"/>
  <c r="AV333" i="1"/>
  <c r="AV392" i="1"/>
  <c r="AV474" i="1"/>
  <c r="AV470" i="1"/>
  <c r="AV560" i="1"/>
  <c r="AV662" i="1"/>
  <c r="AV743" i="1"/>
  <c r="AV748" i="1"/>
  <c r="AV904" i="1"/>
  <c r="AV1069" i="1"/>
  <c r="AV976" i="1"/>
  <c r="AV996" i="1"/>
  <c r="AV955" i="1"/>
  <c r="AV893" i="1"/>
  <c r="AV336" i="1"/>
  <c r="AV456" i="1"/>
  <c r="AV538" i="1"/>
  <c r="AV527" i="1"/>
  <c r="AV624" i="1"/>
  <c r="AV726" i="1"/>
  <c r="AV807" i="1"/>
  <c r="AV812" i="1"/>
  <c r="AV865" i="1"/>
  <c r="AV950" i="1"/>
  <c r="AV1040" i="1"/>
  <c r="AV1134" i="1"/>
  <c r="AV1105" i="1"/>
  <c r="AV985" i="1"/>
  <c r="AV361" i="1"/>
  <c r="AV409" i="1"/>
  <c r="AV499" i="1"/>
  <c r="AV572" i="1"/>
  <c r="AV585" i="1"/>
  <c r="AV687" i="1"/>
  <c r="AV792" i="1"/>
  <c r="AV774" i="1"/>
  <c r="AV834" i="1"/>
  <c r="AV1014" i="1"/>
  <c r="AV922" i="1"/>
  <c r="AV860" i="1"/>
  <c r="AV1169" i="1"/>
  <c r="AV1059" i="1"/>
  <c r="AV334" i="1"/>
  <c r="AV421" i="1"/>
  <c r="AV434" i="1"/>
  <c r="AV516" i="1"/>
  <c r="AV613" i="1"/>
  <c r="AV619" i="1"/>
  <c r="AV712" i="1"/>
  <c r="AV817" i="1"/>
  <c r="AV870" i="1"/>
  <c r="AV867" i="1"/>
  <c r="AV885" i="1"/>
  <c r="AV1050" i="1"/>
  <c r="AV1143" i="1"/>
  <c r="AV1011" i="1"/>
  <c r="AV512" i="1"/>
  <c r="AV937" i="1"/>
  <c r="AV610" i="1"/>
  <c r="AV1124" i="1"/>
  <c r="AV753" i="1"/>
  <c r="AV741" i="1"/>
  <c r="AV362" i="1"/>
  <c r="AV898" i="1"/>
  <c r="AV355" i="1"/>
  <c r="AV1078" i="1"/>
  <c r="AV395" i="1"/>
  <c r="AV986" i="1"/>
  <c r="AV1052" i="1"/>
  <c r="AV1057" i="1"/>
  <c r="AV636" i="1"/>
  <c r="AV1156" i="1"/>
  <c r="AV1164" i="1"/>
  <c r="AV1155" i="1"/>
  <c r="AV1163" i="1"/>
  <c r="AV1123" i="1"/>
  <c r="AV836" i="1"/>
  <c r="AV1132" i="1"/>
  <c r="AV1131" i="1"/>
  <c r="AV1188" i="1"/>
  <c r="AV956" i="1"/>
  <c r="AV1187" i="1"/>
  <c r="AW851" i="1"/>
  <c r="AW1179" i="1"/>
  <c r="AW1066" i="1"/>
  <c r="AW947" i="1"/>
  <c r="AW1064" i="1"/>
  <c r="AW1171" i="1"/>
  <c r="AW1139" i="1"/>
  <c r="AW1122" i="1"/>
  <c r="AW1011" i="1"/>
  <c r="AW1162" i="1"/>
  <c r="AW868" i="1"/>
  <c r="AW1131" i="1"/>
  <c r="AW1130" i="1"/>
  <c r="AW1163" i="1"/>
  <c r="AW332" i="1"/>
  <c r="AW371" i="1"/>
  <c r="AW329" i="1"/>
  <c r="AW350" i="1"/>
  <c r="AW343" i="1"/>
  <c r="AW376" i="1"/>
  <c r="AW354" i="1"/>
  <c r="AW428" i="1"/>
  <c r="AW405" i="1"/>
  <c r="AW469" i="1"/>
  <c r="AW438" i="1"/>
  <c r="AW391" i="1"/>
  <c r="AW455" i="1"/>
  <c r="AW432" i="1"/>
  <c r="AW393" i="1"/>
  <c r="AW457" i="1"/>
  <c r="AW427" i="1"/>
  <c r="AW472" i="1"/>
  <c r="AW536" i="1"/>
  <c r="AW497" i="1"/>
  <c r="AW426" i="1"/>
  <c r="AW530" i="1"/>
  <c r="AW491" i="1"/>
  <c r="AW555" i="1"/>
  <c r="AW508" i="1"/>
  <c r="AW466" i="1"/>
  <c r="AW533" i="1"/>
  <c r="AW494" i="1"/>
  <c r="AW558" i="1"/>
  <c r="AW603" i="1"/>
  <c r="AW572" i="1"/>
  <c r="AW636" i="1"/>
  <c r="AW605" i="1"/>
  <c r="AW566" i="1"/>
  <c r="AW630" i="1"/>
  <c r="AW591" i="1"/>
  <c r="AW503" i="1"/>
  <c r="AW616" i="1"/>
  <c r="AW578" i="1"/>
  <c r="AW642" i="1"/>
  <c r="AW699" i="1"/>
  <c r="AW660" i="1"/>
  <c r="AW724" i="1"/>
  <c r="AW677" i="1"/>
  <c r="AW577" i="1"/>
  <c r="AW710" i="1"/>
  <c r="AW671" i="1"/>
  <c r="AW735" i="1"/>
  <c r="AW696" i="1"/>
  <c r="AW649" i="1"/>
  <c r="AW713" i="1"/>
  <c r="AW782" i="1"/>
  <c r="AW759" i="1"/>
  <c r="AW823" i="1"/>
  <c r="AW776" i="1"/>
  <c r="AW698" i="1"/>
  <c r="AW801" i="1"/>
  <c r="AW762" i="1"/>
  <c r="AW826" i="1"/>
  <c r="AW771" i="1"/>
  <c r="AW741" i="1"/>
  <c r="AW805" i="1"/>
  <c r="AW861" i="1"/>
  <c r="AW788" i="1"/>
  <c r="AW878" i="1"/>
  <c r="AW839" i="1"/>
  <c r="AW903" i="1"/>
  <c r="AW840" i="1"/>
  <c r="AW904" i="1"/>
  <c r="AW873" i="1"/>
  <c r="AW834" i="1"/>
  <c r="AW898" i="1"/>
  <c r="AW940" i="1"/>
  <c r="AW1004" i="1"/>
  <c r="AW1068" i="1"/>
  <c r="AW925" i="1"/>
  <c r="AW989" i="1"/>
  <c r="AW1053" i="1"/>
  <c r="AW843" i="1"/>
  <c r="AW966" i="1"/>
  <c r="AW1030" i="1"/>
  <c r="AW1094" i="1"/>
  <c r="AW951" i="1"/>
  <c r="AW1015" i="1"/>
  <c r="AW1079" i="1"/>
  <c r="AW937" i="1"/>
  <c r="AW1001" i="1"/>
  <c r="AW1065" i="1"/>
  <c r="AW984" i="1"/>
  <c r="AW1124" i="1"/>
  <c r="AW1188" i="1"/>
  <c r="AW1109" i="1"/>
  <c r="AW1173" i="1"/>
  <c r="AW1043" i="1"/>
  <c r="AW1150" i="1"/>
  <c r="AW962" i="1"/>
  <c r="AW1103" i="1"/>
  <c r="AW1167" i="1"/>
  <c r="AW963" i="1"/>
  <c r="AW1112" i="1"/>
  <c r="AW1176" i="1"/>
  <c r="AW944" i="1"/>
  <c r="AW1083" i="1"/>
  <c r="AW1161" i="1"/>
  <c r="AW992" i="1"/>
  <c r="AW1123" i="1"/>
  <c r="AW1187" i="1"/>
  <c r="AW938" i="1"/>
  <c r="AW1146" i="1"/>
  <c r="AW328" i="1"/>
  <c r="AW341" i="1"/>
  <c r="AW358" i="1"/>
  <c r="AW351" i="1"/>
  <c r="AW375" i="1"/>
  <c r="AW436" i="1"/>
  <c r="AW413" i="1"/>
  <c r="AW382" i="1"/>
  <c r="AW446" i="1"/>
  <c r="AW399" i="1"/>
  <c r="AW463" i="1"/>
  <c r="AW440" i="1"/>
  <c r="AW401" i="1"/>
  <c r="AW465" i="1"/>
  <c r="AW435" i="1"/>
  <c r="AW480" i="1"/>
  <c r="AW544" i="1"/>
  <c r="AW505" i="1"/>
  <c r="AW474" i="1"/>
  <c r="AW538" i="1"/>
  <c r="AW499" i="1"/>
  <c r="AW367" i="1"/>
  <c r="AW516" i="1"/>
  <c r="AW477" i="1"/>
  <c r="AW541" i="1"/>
  <c r="AW502" i="1"/>
  <c r="AW434" i="1"/>
  <c r="AW611" i="1"/>
  <c r="AW580" i="1"/>
  <c r="AW644" i="1"/>
  <c r="AW613" i="1"/>
  <c r="AW574" i="1"/>
  <c r="AW638" i="1"/>
  <c r="AW599" i="1"/>
  <c r="AW560" i="1"/>
  <c r="AW624" i="1"/>
  <c r="AW586" i="1"/>
  <c r="AW585" i="1"/>
  <c r="AW707" i="1"/>
  <c r="AW668" i="1"/>
  <c r="AW732" i="1"/>
  <c r="AW685" i="1"/>
  <c r="AW654" i="1"/>
  <c r="AW718" i="1"/>
  <c r="AW679" i="1"/>
  <c r="AW479" i="1"/>
  <c r="AW704" i="1"/>
  <c r="AW657" i="1"/>
  <c r="AW721" i="1"/>
  <c r="AW790" i="1"/>
  <c r="AW767" i="1"/>
  <c r="AW658" i="1"/>
  <c r="AW784" i="1"/>
  <c r="AW745" i="1"/>
  <c r="AW809" i="1"/>
  <c r="AW770" i="1"/>
  <c r="AW650" i="1"/>
  <c r="AW779" i="1"/>
  <c r="AW749" i="1"/>
  <c r="AW813" i="1"/>
  <c r="AW869" i="1"/>
  <c r="AW814" i="1"/>
  <c r="AW886" i="1"/>
  <c r="AW847" i="1"/>
  <c r="AW911" i="1"/>
  <c r="AW848" i="1"/>
  <c r="AW912" i="1"/>
  <c r="AW881" i="1"/>
  <c r="AW842" i="1"/>
  <c r="AW906" i="1"/>
  <c r="AW948" i="1"/>
  <c r="AW1012" i="1"/>
  <c r="AW1076" i="1"/>
  <c r="AW933" i="1"/>
  <c r="AW997" i="1"/>
  <c r="AW1061" i="1"/>
  <c r="AW875" i="1"/>
  <c r="AW974" i="1"/>
  <c r="AW1038" i="1"/>
  <c r="AW1102" i="1"/>
  <c r="AW959" i="1"/>
  <c r="AW1023" i="1"/>
  <c r="AW1087" i="1"/>
  <c r="AW945" i="1"/>
  <c r="AW1009" i="1"/>
  <c r="AW1073" i="1"/>
  <c r="AW986" i="1"/>
  <c r="AW1132" i="1"/>
  <c r="AW923" i="1"/>
  <c r="AW1117" i="1"/>
  <c r="AW1181" i="1"/>
  <c r="AW1096" i="1"/>
  <c r="AW1158" i="1"/>
  <c r="AW971" i="1"/>
  <c r="AW1111" i="1"/>
  <c r="AW1175" i="1"/>
  <c r="AW1016" i="1"/>
  <c r="AW1120" i="1"/>
  <c r="AW1184" i="1"/>
  <c r="AW946" i="1"/>
  <c r="AW1105" i="1"/>
  <c r="AW1169" i="1"/>
  <c r="AW994" i="1"/>
  <c r="AW1154" i="1"/>
  <c r="AW331" i="1"/>
  <c r="AW340" i="1"/>
  <c r="AW349" i="1"/>
  <c r="AW366" i="1"/>
  <c r="AW359" i="1"/>
  <c r="AW380" i="1"/>
  <c r="AW444" i="1"/>
  <c r="AW421" i="1"/>
  <c r="AW390" i="1"/>
  <c r="AW454" i="1"/>
  <c r="AW407" i="1"/>
  <c r="AW384" i="1"/>
  <c r="AW448" i="1"/>
  <c r="AW409" i="1"/>
  <c r="AW379" i="1"/>
  <c r="AW443" i="1"/>
  <c r="AW488" i="1"/>
  <c r="AW552" i="1"/>
  <c r="AW513" i="1"/>
  <c r="AW482" i="1"/>
  <c r="AW546" i="1"/>
  <c r="AW507" i="1"/>
  <c r="AW378" i="1"/>
  <c r="AW524" i="1"/>
  <c r="AW485" i="1"/>
  <c r="AW549" i="1"/>
  <c r="AW510" i="1"/>
  <c r="AW495" i="1"/>
  <c r="AW619" i="1"/>
  <c r="AW588" i="1"/>
  <c r="AW511" i="1"/>
  <c r="AW621" i="1"/>
  <c r="AW582" i="1"/>
  <c r="AW646" i="1"/>
  <c r="AW607" i="1"/>
  <c r="AW568" i="1"/>
  <c r="AW632" i="1"/>
  <c r="AW594" i="1"/>
  <c r="AW651" i="1"/>
  <c r="AW715" i="1"/>
  <c r="AW676" i="1"/>
  <c r="AW543" i="1"/>
  <c r="AW693" i="1"/>
  <c r="AW662" i="1"/>
  <c r="AW726" i="1"/>
  <c r="AW687" i="1"/>
  <c r="AW593" i="1"/>
  <c r="AW712" i="1"/>
  <c r="AW665" i="1"/>
  <c r="AW706" i="1"/>
  <c r="AW798" i="1"/>
  <c r="AW775" i="1"/>
  <c r="AW722" i="1"/>
  <c r="AW792" i="1"/>
  <c r="AW753" i="1"/>
  <c r="AW817" i="1"/>
  <c r="AW778" i="1"/>
  <c r="AW714" i="1"/>
  <c r="AW787" i="1"/>
  <c r="AW757" i="1"/>
  <c r="AW821" i="1"/>
  <c r="AW877" i="1"/>
  <c r="AW830" i="1"/>
  <c r="AW894" i="1"/>
  <c r="AW855" i="1"/>
  <c r="AW919" i="1"/>
  <c r="AW856" i="1"/>
  <c r="AW780" i="1"/>
  <c r="AW889" i="1"/>
  <c r="AW850" i="1"/>
  <c r="AW914" i="1"/>
  <c r="AW956" i="1"/>
  <c r="AW1020" i="1"/>
  <c r="AW1084" i="1"/>
  <c r="AW941" i="1"/>
  <c r="AW1005" i="1"/>
  <c r="AW1069" i="1"/>
  <c r="AW907" i="1"/>
  <c r="AW982" i="1"/>
  <c r="AW1046" i="1"/>
  <c r="AW852" i="1"/>
  <c r="AW967" i="1"/>
  <c r="AW1031" i="1"/>
  <c r="AW1095" i="1"/>
  <c r="AW953" i="1"/>
  <c r="AW1017" i="1"/>
  <c r="AW1081" i="1"/>
  <c r="AW995" i="1"/>
  <c r="AW1140" i="1"/>
  <c r="AW976" i="1"/>
  <c r="AW1125" i="1"/>
  <c r="AW1189" i="1"/>
  <c r="AW1098" i="1"/>
  <c r="AW1166" i="1"/>
  <c r="AW1024" i="1"/>
  <c r="AW1119" i="1"/>
  <c r="AW1183" i="1"/>
  <c r="AW1018" i="1"/>
  <c r="AW1128" i="1"/>
  <c r="AW1192" i="1"/>
  <c r="AW955" i="1"/>
  <c r="AW1113" i="1"/>
  <c r="AW1177" i="1"/>
  <c r="AW1003" i="1"/>
  <c r="AW1155" i="1"/>
  <c r="AW1002" i="1"/>
  <c r="AW348" i="1"/>
  <c r="AW357" i="1"/>
  <c r="AW374" i="1"/>
  <c r="AW336" i="1"/>
  <c r="AW337" i="1"/>
  <c r="AW388" i="1"/>
  <c r="AW452" i="1"/>
  <c r="AW429" i="1"/>
  <c r="AW398" i="1"/>
  <c r="AW462" i="1"/>
  <c r="AW415" i="1"/>
  <c r="AW392" i="1"/>
  <c r="AW456" i="1"/>
  <c r="AW417" i="1"/>
  <c r="AW387" i="1"/>
  <c r="AW451" i="1"/>
  <c r="AW496" i="1"/>
  <c r="AW386" i="1"/>
  <c r="AW521" i="1"/>
  <c r="AW490" i="1"/>
  <c r="AW554" i="1"/>
  <c r="AW515" i="1"/>
  <c r="AW442" i="1"/>
  <c r="AW532" i="1"/>
  <c r="AW493" i="1"/>
  <c r="AW557" i="1"/>
  <c r="AW518" i="1"/>
  <c r="AW563" i="1"/>
  <c r="AW627" i="1"/>
  <c r="AW596" i="1"/>
  <c r="AW565" i="1"/>
  <c r="AW629" i="1"/>
  <c r="AW590" i="1"/>
  <c r="AW527" i="1"/>
  <c r="AW615" i="1"/>
  <c r="AW576" i="1"/>
  <c r="AW640" i="1"/>
  <c r="AW602" i="1"/>
  <c r="AW659" i="1"/>
  <c r="AW723" i="1"/>
  <c r="AW684" i="1"/>
  <c r="AW601" i="1"/>
  <c r="AW701" i="1"/>
  <c r="AW670" i="1"/>
  <c r="AW734" i="1"/>
  <c r="AW695" i="1"/>
  <c r="AW656" i="1"/>
  <c r="AW720" i="1"/>
  <c r="AW673" i="1"/>
  <c r="AW742" i="1"/>
  <c r="AW806" i="1"/>
  <c r="AW783" i="1"/>
  <c r="AW729" i="1"/>
  <c r="AW800" i="1"/>
  <c r="AW761" i="1"/>
  <c r="AW825" i="1"/>
  <c r="AW786" i="1"/>
  <c r="AW737" i="1"/>
  <c r="AW795" i="1"/>
  <c r="AW765" i="1"/>
  <c r="AW748" i="1"/>
  <c r="AW885" i="1"/>
  <c r="AW838" i="1"/>
  <c r="AW902" i="1"/>
  <c r="AW863" i="1"/>
  <c r="AW740" i="1"/>
  <c r="AW864" i="1"/>
  <c r="AW833" i="1"/>
  <c r="AW897" i="1"/>
  <c r="AW858" i="1"/>
  <c r="AW835" i="1"/>
  <c r="AW964" i="1"/>
  <c r="AW1028" i="1"/>
  <c r="AW1092" i="1"/>
  <c r="AW949" i="1"/>
  <c r="AW1013" i="1"/>
  <c r="AW1077" i="1"/>
  <c r="AW926" i="1"/>
  <c r="AW990" i="1"/>
  <c r="AW1054" i="1"/>
  <c r="AW884" i="1"/>
  <c r="AW975" i="1"/>
  <c r="AW1039" i="1"/>
  <c r="AW828" i="1"/>
  <c r="AW961" i="1"/>
  <c r="AW1025" i="1"/>
  <c r="AW1089" i="1"/>
  <c r="AW1048" i="1"/>
  <c r="AW1148" i="1"/>
  <c r="AW978" i="1"/>
  <c r="AW1133" i="1"/>
  <c r="AW968" i="1"/>
  <c r="AW1110" i="1"/>
  <c r="AW1174" i="1"/>
  <c r="AW1026" i="1"/>
  <c r="AW1127" i="1"/>
  <c r="AW1191" i="1"/>
  <c r="AW1027" i="1"/>
  <c r="AW1136" i="1"/>
  <c r="AW690" i="1"/>
  <c r="AW1008" i="1"/>
  <c r="AW1121" i="1"/>
  <c r="AW1185" i="1"/>
  <c r="AW1056" i="1"/>
  <c r="AW326" i="1"/>
  <c r="AW339" i="1"/>
  <c r="AW356" i="1"/>
  <c r="AW365" i="1"/>
  <c r="AW344" i="1"/>
  <c r="AW345" i="1"/>
  <c r="AW396" i="1"/>
  <c r="AW460" i="1"/>
  <c r="AW437" i="1"/>
  <c r="AW406" i="1"/>
  <c r="AW470" i="1"/>
  <c r="AW423" i="1"/>
  <c r="AW400" i="1"/>
  <c r="AW464" i="1"/>
  <c r="AW425" i="1"/>
  <c r="AW395" i="1"/>
  <c r="AW459" i="1"/>
  <c r="AW504" i="1"/>
  <c r="AW450" i="1"/>
  <c r="AW529" i="1"/>
  <c r="AW498" i="1"/>
  <c r="AW402" i="1"/>
  <c r="AW523" i="1"/>
  <c r="AW476" i="1"/>
  <c r="AW540" i="1"/>
  <c r="AW501" i="1"/>
  <c r="AW394" i="1"/>
  <c r="AW526" i="1"/>
  <c r="AW571" i="1"/>
  <c r="AW635" i="1"/>
  <c r="AW604" i="1"/>
  <c r="AW573" i="1"/>
  <c r="AW637" i="1"/>
  <c r="AW598" i="1"/>
  <c r="AW559" i="1"/>
  <c r="AW623" i="1"/>
  <c r="AW584" i="1"/>
  <c r="AW648" i="1"/>
  <c r="AW610" i="1"/>
  <c r="AW667" i="1"/>
  <c r="AW731" i="1"/>
  <c r="AW692" i="1"/>
  <c r="AW643" i="1"/>
  <c r="AW709" i="1"/>
  <c r="AW678" i="1"/>
  <c r="AW617" i="1"/>
  <c r="AW703" i="1"/>
  <c r="AW664" i="1"/>
  <c r="AW728" i="1"/>
  <c r="AW681" i="1"/>
  <c r="AW750" i="1"/>
  <c r="AW682" i="1"/>
  <c r="AW791" i="1"/>
  <c r="AW744" i="1"/>
  <c r="AW808" i="1"/>
  <c r="AW769" i="1"/>
  <c r="AW674" i="1"/>
  <c r="AW794" i="1"/>
  <c r="AW739" i="1"/>
  <c r="AW803" i="1"/>
  <c r="AW773" i="1"/>
  <c r="AW829" i="1"/>
  <c r="AW893" i="1"/>
  <c r="AW846" i="1"/>
  <c r="AW910" i="1"/>
  <c r="AW871" i="1"/>
  <c r="AW804" i="1"/>
  <c r="AW872" i="1"/>
  <c r="AW841" i="1"/>
  <c r="AW905" i="1"/>
  <c r="AW866" i="1"/>
  <c r="AW867" i="1"/>
  <c r="AW972" i="1"/>
  <c r="AW1036" i="1"/>
  <c r="AW1100" i="1"/>
  <c r="AW957" i="1"/>
  <c r="AW1021" i="1"/>
  <c r="AW1085" i="1"/>
  <c r="AW934" i="1"/>
  <c r="AW998" i="1"/>
  <c r="AW1062" i="1"/>
  <c r="AW916" i="1"/>
  <c r="AW983" i="1"/>
  <c r="AW1047" i="1"/>
  <c r="AW860" i="1"/>
  <c r="AW969" i="1"/>
  <c r="AW1033" i="1"/>
  <c r="AW1097" i="1"/>
  <c r="AW1050" i="1"/>
  <c r="AW1156" i="1"/>
  <c r="AW987" i="1"/>
  <c r="AW1141" i="1"/>
  <c r="AW970" i="1"/>
  <c r="AW1118" i="1"/>
  <c r="AW1182" i="1"/>
  <c r="AW1035" i="1"/>
  <c r="AW1135" i="1"/>
  <c r="AW859" i="1"/>
  <c r="AW1080" i="1"/>
  <c r="AW1144" i="1"/>
  <c r="AW772" i="1"/>
  <c r="AW1010" i="1"/>
  <c r="AW1129" i="1"/>
  <c r="AW836" i="1"/>
  <c r="AW1058" i="1"/>
  <c r="AW1106" i="1"/>
  <c r="AW330" i="1"/>
  <c r="AW325" i="1"/>
  <c r="AW347" i="1"/>
  <c r="AW364" i="1"/>
  <c r="AW373" i="1"/>
  <c r="AW352" i="1"/>
  <c r="AW353" i="1"/>
  <c r="AW404" i="1"/>
  <c r="AW381" i="1"/>
  <c r="AW445" i="1"/>
  <c r="AW414" i="1"/>
  <c r="AW346" i="1"/>
  <c r="AW431" i="1"/>
  <c r="AW408" i="1"/>
  <c r="AW362" i="1"/>
  <c r="AW433" i="1"/>
  <c r="AW403" i="1"/>
  <c r="AW467" i="1"/>
  <c r="AW512" i="1"/>
  <c r="AW473" i="1"/>
  <c r="AW537" i="1"/>
  <c r="AW506" i="1"/>
  <c r="AW468" i="1"/>
  <c r="AW531" i="1"/>
  <c r="AW484" i="1"/>
  <c r="AW548" i="1"/>
  <c r="AW509" i="1"/>
  <c r="AW458" i="1"/>
  <c r="AW534" i="1"/>
  <c r="AW579" i="1"/>
  <c r="AW471" i="1"/>
  <c r="AW612" i="1"/>
  <c r="AW581" i="1"/>
  <c r="AW645" i="1"/>
  <c r="AW606" i="1"/>
  <c r="AW567" i="1"/>
  <c r="AW631" i="1"/>
  <c r="AW592" i="1"/>
  <c r="AW519" i="1"/>
  <c r="AW618" i="1"/>
  <c r="AW675" i="1"/>
  <c r="AW561" i="1"/>
  <c r="AW700" i="1"/>
  <c r="AW653" i="1"/>
  <c r="AW717" i="1"/>
  <c r="AW686" i="1"/>
  <c r="AW641" i="1"/>
  <c r="AW711" i="1"/>
  <c r="AW672" i="1"/>
  <c r="AW736" i="1"/>
  <c r="AW689" i="1"/>
  <c r="AW758" i="1"/>
  <c r="AW730" i="1"/>
  <c r="AW799" i="1"/>
  <c r="AW752" i="1"/>
  <c r="AW816" i="1"/>
  <c r="AW777" i="1"/>
  <c r="AW738" i="1"/>
  <c r="AW802" i="1"/>
  <c r="AW747" i="1"/>
  <c r="AW811" i="1"/>
  <c r="AW781" i="1"/>
  <c r="AW837" i="1"/>
  <c r="AW901" i="1"/>
  <c r="AW854" i="1"/>
  <c r="AW918" i="1"/>
  <c r="AW879" i="1"/>
  <c r="AW812" i="1"/>
  <c r="AW880" i="1"/>
  <c r="AW849" i="1"/>
  <c r="AW913" i="1"/>
  <c r="AW874" i="1"/>
  <c r="AW899" i="1"/>
  <c r="AW980" i="1"/>
  <c r="AW1044" i="1"/>
  <c r="AW844" i="1"/>
  <c r="AW965" i="1"/>
  <c r="AW1029" i="1"/>
  <c r="AW1093" i="1"/>
  <c r="AW942" i="1"/>
  <c r="AW1006" i="1"/>
  <c r="AW1070" i="1"/>
  <c r="AW927" i="1"/>
  <c r="AW991" i="1"/>
  <c r="AW1055" i="1"/>
  <c r="AW892" i="1"/>
  <c r="AW977" i="1"/>
  <c r="AW1041" i="1"/>
  <c r="AW920" i="1"/>
  <c r="AW1059" i="1"/>
  <c r="AW1164" i="1"/>
  <c r="AW1040" i="1"/>
  <c r="AW1149" i="1"/>
  <c r="AW979" i="1"/>
  <c r="AW1126" i="1"/>
  <c r="AW1190" i="1"/>
  <c r="AW1088" i="1"/>
  <c r="AW1143" i="1"/>
  <c r="AW915" i="1"/>
  <c r="AW1082" i="1"/>
  <c r="AW1152" i="1"/>
  <c r="AW827" i="1"/>
  <c r="AW1019" i="1"/>
  <c r="AW1137" i="1"/>
  <c r="AW928" i="1"/>
  <c r="AW1067" i="1"/>
  <c r="AW1178" i="1"/>
  <c r="AW333" i="1"/>
  <c r="AW355" i="1"/>
  <c r="AW372" i="1"/>
  <c r="AW334" i="1"/>
  <c r="AW327" i="1"/>
  <c r="AW360" i="1"/>
  <c r="AW361" i="1"/>
  <c r="AW412" i="1"/>
  <c r="AW389" i="1"/>
  <c r="AW453" i="1"/>
  <c r="AW422" i="1"/>
  <c r="AW370" i="1"/>
  <c r="AW439" i="1"/>
  <c r="AW416" i="1"/>
  <c r="AW377" i="1"/>
  <c r="AW441" i="1"/>
  <c r="AW411" i="1"/>
  <c r="AW338" i="1"/>
  <c r="AW520" i="1"/>
  <c r="AW481" i="1"/>
  <c r="AW545" i="1"/>
  <c r="AW514" i="1"/>
  <c r="AW475" i="1"/>
  <c r="AW539" i="1"/>
  <c r="AW492" i="1"/>
  <c r="AW556" i="1"/>
  <c r="AW517" i="1"/>
  <c r="AW478" i="1"/>
  <c r="AW542" i="1"/>
  <c r="AW587" i="1"/>
  <c r="AW535" i="1"/>
  <c r="AW620" i="1"/>
  <c r="AW589" i="1"/>
  <c r="AW487" i="1"/>
  <c r="AW614" i="1"/>
  <c r="AW575" i="1"/>
  <c r="AW639" i="1"/>
  <c r="AW600" i="1"/>
  <c r="AW562" i="1"/>
  <c r="AW626" i="1"/>
  <c r="AW683" i="1"/>
  <c r="AW625" i="1"/>
  <c r="AW708" i="1"/>
  <c r="AW661" i="1"/>
  <c r="AW725" i="1"/>
  <c r="AW694" i="1"/>
  <c r="AW655" i="1"/>
  <c r="AW719" i="1"/>
  <c r="AW680" i="1"/>
  <c r="AW569" i="1"/>
  <c r="AW697" i="1"/>
  <c r="AW766" i="1"/>
  <c r="AW743" i="1"/>
  <c r="AW807" i="1"/>
  <c r="AW760" i="1"/>
  <c r="AW824" i="1"/>
  <c r="AW785" i="1"/>
  <c r="AW746" i="1"/>
  <c r="AW810" i="1"/>
  <c r="AW755" i="1"/>
  <c r="AW819" i="1"/>
  <c r="AW789" i="1"/>
  <c r="AW845" i="1"/>
  <c r="AW909" i="1"/>
  <c r="AW862" i="1"/>
  <c r="AW764" i="1"/>
  <c r="AW887" i="1"/>
  <c r="AW822" i="1"/>
  <c r="AW888" i="1"/>
  <c r="AW857" i="1"/>
  <c r="AW756" i="1"/>
  <c r="AW882" i="1"/>
  <c r="AW924" i="1"/>
  <c r="AW988" i="1"/>
  <c r="AW1052" i="1"/>
  <c r="AW876" i="1"/>
  <c r="AW973" i="1"/>
  <c r="AW1037" i="1"/>
  <c r="AW1101" i="1"/>
  <c r="AW950" i="1"/>
  <c r="AW1014" i="1"/>
  <c r="AW1078" i="1"/>
  <c r="AW935" i="1"/>
  <c r="AW999" i="1"/>
  <c r="AW1063" i="1"/>
  <c r="AW921" i="1"/>
  <c r="AW985" i="1"/>
  <c r="AW1049" i="1"/>
  <c r="AW922" i="1"/>
  <c r="AW1108" i="1"/>
  <c r="AW1172" i="1"/>
  <c r="AW1042" i="1"/>
  <c r="AW1157" i="1"/>
  <c r="AW1032" i="1"/>
  <c r="AW1134" i="1"/>
  <c r="AW891" i="1"/>
  <c r="AW1090" i="1"/>
  <c r="AW1151" i="1"/>
  <c r="AW952" i="1"/>
  <c r="AW1091" i="1"/>
  <c r="AW1160" i="1"/>
  <c r="AW883" i="1"/>
  <c r="AW1072" i="1"/>
  <c r="AW1145" i="1"/>
  <c r="AW930" i="1"/>
  <c r="AW1107" i="1"/>
  <c r="AW1186" i="1"/>
  <c r="AW368" i="1"/>
  <c r="AW424" i="1"/>
  <c r="AW522" i="1"/>
  <c r="AW595" i="1"/>
  <c r="AW608" i="1"/>
  <c r="AW702" i="1"/>
  <c r="AW815" i="1"/>
  <c r="AW797" i="1"/>
  <c r="AW865" i="1"/>
  <c r="AW929" i="1"/>
  <c r="AW900" i="1"/>
  <c r="AW1099" i="1"/>
  <c r="AW369" i="1"/>
  <c r="AW385" i="1"/>
  <c r="AW483" i="1"/>
  <c r="AW564" i="1"/>
  <c r="AW570" i="1"/>
  <c r="AW663" i="1"/>
  <c r="AW768" i="1"/>
  <c r="AW853" i="1"/>
  <c r="AW820" i="1"/>
  <c r="AW796" i="1"/>
  <c r="AW993" i="1"/>
  <c r="AW1142" i="1"/>
  <c r="AW1074" i="1"/>
  <c r="AW420" i="1"/>
  <c r="AW449" i="1"/>
  <c r="AW547" i="1"/>
  <c r="AW628" i="1"/>
  <c r="AW634" i="1"/>
  <c r="AW727" i="1"/>
  <c r="AW609" i="1"/>
  <c r="AW917" i="1"/>
  <c r="AW890" i="1"/>
  <c r="AW958" i="1"/>
  <c r="AW1057" i="1"/>
  <c r="AW960" i="1"/>
  <c r="AW1153" i="1"/>
  <c r="AW397" i="1"/>
  <c r="AW419" i="1"/>
  <c r="AW500" i="1"/>
  <c r="AW597" i="1"/>
  <c r="AW691" i="1"/>
  <c r="AW688" i="1"/>
  <c r="AW793" i="1"/>
  <c r="AW870" i="1"/>
  <c r="AW932" i="1"/>
  <c r="AW1022" i="1"/>
  <c r="AW931" i="1"/>
  <c r="AW363" i="1"/>
  <c r="AW461" i="1"/>
  <c r="AW410" i="1"/>
  <c r="AW418" i="1"/>
  <c r="AW551" i="1"/>
  <c r="AW652" i="1"/>
  <c r="AW633" i="1"/>
  <c r="AW754" i="1"/>
  <c r="AW831" i="1"/>
  <c r="AW996" i="1"/>
  <c r="AW1086" i="1"/>
  <c r="AW1116" i="1"/>
  <c r="AW1159" i="1"/>
  <c r="AW1115" i="1"/>
  <c r="AW1180" i="1"/>
  <c r="AW430" i="1"/>
  <c r="AW528" i="1"/>
  <c r="AW525" i="1"/>
  <c r="AW622" i="1"/>
  <c r="AW716" i="1"/>
  <c r="AW705" i="1"/>
  <c r="AW818" i="1"/>
  <c r="AW895" i="1"/>
  <c r="AW1060" i="1"/>
  <c r="AW943" i="1"/>
  <c r="AW954" i="1"/>
  <c r="AW342" i="1"/>
  <c r="AW383" i="1"/>
  <c r="AW489" i="1"/>
  <c r="AW486" i="1"/>
  <c r="AW583" i="1"/>
  <c r="AW669" i="1"/>
  <c r="AW774" i="1"/>
  <c r="AW763" i="1"/>
  <c r="AW832" i="1"/>
  <c r="AW908" i="1"/>
  <c r="AW1007" i="1"/>
  <c r="AW1051" i="1"/>
  <c r="AW1104" i="1"/>
  <c r="AW335" i="1"/>
  <c r="AW447" i="1"/>
  <c r="AW553" i="1"/>
  <c r="AW550" i="1"/>
  <c r="AW647" i="1"/>
  <c r="AW733" i="1"/>
  <c r="AW751" i="1"/>
  <c r="AW666" i="1"/>
  <c r="AW896" i="1"/>
  <c r="AW981" i="1"/>
  <c r="AW1071" i="1"/>
  <c r="AW1165" i="1"/>
  <c r="AW1168" i="1"/>
  <c r="AW1045" i="1"/>
  <c r="AW1034" i="1"/>
  <c r="AW939" i="1"/>
  <c r="BB1149" i="1"/>
  <c r="BB334" i="1"/>
  <c r="BB343" i="1"/>
  <c r="BB352" i="1"/>
  <c r="BB361" i="1"/>
  <c r="BB383" i="1"/>
  <c r="BB447" i="1"/>
  <c r="BB416" i="1"/>
  <c r="BB377" i="1"/>
  <c r="BB441" i="1"/>
  <c r="BB394" i="1"/>
  <c r="BB458" i="1"/>
  <c r="BB419" i="1"/>
  <c r="BB380" i="1"/>
  <c r="BB444" i="1"/>
  <c r="BB414" i="1"/>
  <c r="BB475" i="1"/>
  <c r="BB539" i="1"/>
  <c r="BB500" i="1"/>
  <c r="BB413" i="1"/>
  <c r="BB525" i="1"/>
  <c r="BB478" i="1"/>
  <c r="BB542" i="1"/>
  <c r="BB495" i="1"/>
  <c r="BB405" i="1"/>
  <c r="BB528" i="1"/>
  <c r="BB489" i="1"/>
  <c r="BB553" i="1"/>
  <c r="BB606" i="1"/>
  <c r="BB575" i="1"/>
  <c r="BB639" i="1"/>
  <c r="BB600" i="1"/>
  <c r="BB561" i="1"/>
  <c r="BB625" i="1"/>
  <c r="BB594" i="1"/>
  <c r="BB554" i="1"/>
  <c r="BB619" i="1"/>
  <c r="BB589" i="1"/>
  <c r="BB572" i="1"/>
  <c r="BB702" i="1"/>
  <c r="BB663" i="1"/>
  <c r="BB727" i="1"/>
  <c r="BB688" i="1"/>
  <c r="BB564" i="1"/>
  <c r="BB681" i="1"/>
  <c r="BB650" i="1"/>
  <c r="BB714" i="1"/>
  <c r="BB683" i="1"/>
  <c r="BB652" i="1"/>
  <c r="BB342" i="1"/>
  <c r="BB351" i="1"/>
  <c r="BB360" i="1"/>
  <c r="BB369" i="1"/>
  <c r="BB332" i="1"/>
  <c r="BB340" i="1"/>
  <c r="BB391" i="1"/>
  <c r="BB455" i="1"/>
  <c r="BB424" i="1"/>
  <c r="BB385" i="1"/>
  <c r="BB449" i="1"/>
  <c r="BB402" i="1"/>
  <c r="BB466" i="1"/>
  <c r="BB427" i="1"/>
  <c r="BB388" i="1"/>
  <c r="BB452" i="1"/>
  <c r="BB422" i="1"/>
  <c r="BB483" i="1"/>
  <c r="BB547" i="1"/>
  <c r="BB508" i="1"/>
  <c r="BB463" i="1"/>
  <c r="BB533" i="1"/>
  <c r="BB486" i="1"/>
  <c r="BB550" i="1"/>
  <c r="BB503" i="1"/>
  <c r="BB472" i="1"/>
  <c r="BB536" i="1"/>
  <c r="BB497" i="1"/>
  <c r="BB482" i="1"/>
  <c r="BB614" i="1"/>
  <c r="BB583" i="1"/>
  <c r="BB647" i="1"/>
  <c r="BB608" i="1"/>
  <c r="BB569" i="1"/>
  <c r="BB633" i="1"/>
  <c r="BB602" i="1"/>
  <c r="BB563" i="1"/>
  <c r="BB627" i="1"/>
  <c r="BB597" i="1"/>
  <c r="BB636" i="1"/>
  <c r="BB710" i="1"/>
  <c r="BB671" i="1"/>
  <c r="BB735" i="1"/>
  <c r="BB327" i="1"/>
  <c r="BB350" i="1"/>
  <c r="BB359" i="1"/>
  <c r="BB368" i="1"/>
  <c r="BB339" i="1"/>
  <c r="BB348" i="1"/>
  <c r="BB399" i="1"/>
  <c r="BB365" i="1"/>
  <c r="BB432" i="1"/>
  <c r="BB393" i="1"/>
  <c r="BB457" i="1"/>
  <c r="BB410" i="1"/>
  <c r="BB370" i="1"/>
  <c r="BB435" i="1"/>
  <c r="BB396" i="1"/>
  <c r="BB460" i="1"/>
  <c r="BB430" i="1"/>
  <c r="BB491" i="1"/>
  <c r="BB555" i="1"/>
  <c r="BB516" i="1"/>
  <c r="BB477" i="1"/>
  <c r="BB541" i="1"/>
  <c r="BB494" i="1"/>
  <c r="BB558" i="1"/>
  <c r="BB511" i="1"/>
  <c r="BB480" i="1"/>
  <c r="BB544" i="1"/>
  <c r="BB505" i="1"/>
  <c r="BB546" i="1"/>
  <c r="BB622" i="1"/>
  <c r="BB591" i="1"/>
  <c r="BB498" i="1"/>
  <c r="BB616" i="1"/>
  <c r="BB577" i="1"/>
  <c r="BB641" i="1"/>
  <c r="BB610" i="1"/>
  <c r="BB571" i="1"/>
  <c r="BB635" i="1"/>
  <c r="BB605" i="1"/>
  <c r="BB654" i="1"/>
  <c r="BB718" i="1"/>
  <c r="BB679" i="1"/>
  <c r="BB588" i="1"/>
  <c r="BB358" i="1"/>
  <c r="BB367" i="1"/>
  <c r="BB338" i="1"/>
  <c r="BB347" i="1"/>
  <c r="BB356" i="1"/>
  <c r="BB407" i="1"/>
  <c r="BB376" i="1"/>
  <c r="BB440" i="1"/>
  <c r="BB401" i="1"/>
  <c r="BB465" i="1"/>
  <c r="BB418" i="1"/>
  <c r="BB379" i="1"/>
  <c r="BB443" i="1"/>
  <c r="BB404" i="1"/>
  <c r="BB468" i="1"/>
  <c r="BB438" i="1"/>
  <c r="BB499" i="1"/>
  <c r="BB437" i="1"/>
  <c r="BB524" i="1"/>
  <c r="BB485" i="1"/>
  <c r="BB549" i="1"/>
  <c r="BB502" i="1"/>
  <c r="BB429" i="1"/>
  <c r="BB519" i="1"/>
  <c r="BB488" i="1"/>
  <c r="BB552" i="1"/>
  <c r="BB513" i="1"/>
  <c r="BB566" i="1"/>
  <c r="BB630" i="1"/>
  <c r="BB599" i="1"/>
  <c r="BB560" i="1"/>
  <c r="BB624" i="1"/>
  <c r="BB585" i="1"/>
  <c r="BB514" i="1"/>
  <c r="BB618" i="1"/>
  <c r="BB326" i="1"/>
  <c r="BB366" i="1"/>
  <c r="BB346" i="1"/>
  <c r="BB355" i="1"/>
  <c r="BB364" i="1"/>
  <c r="BB415" i="1"/>
  <c r="BB384" i="1"/>
  <c r="BB448" i="1"/>
  <c r="BB409" i="1"/>
  <c r="BB373" i="1"/>
  <c r="BB426" i="1"/>
  <c r="BB387" i="1"/>
  <c r="BB451" i="1"/>
  <c r="BB412" i="1"/>
  <c r="BB382" i="1"/>
  <c r="BB446" i="1"/>
  <c r="BB507" i="1"/>
  <c r="BB461" i="1"/>
  <c r="BB532" i="1"/>
  <c r="BB493" i="1"/>
  <c r="BB557" i="1"/>
  <c r="BB510" i="1"/>
  <c r="BB469" i="1"/>
  <c r="BB527" i="1"/>
  <c r="BB496" i="1"/>
  <c r="BB381" i="1"/>
  <c r="BB521" i="1"/>
  <c r="BB574" i="1"/>
  <c r="BB421" i="1"/>
  <c r="BB607" i="1"/>
  <c r="BB568" i="1"/>
  <c r="BB632" i="1"/>
  <c r="BB593" i="1"/>
  <c r="BB562" i="1"/>
  <c r="BB626" i="1"/>
  <c r="BB587" i="1"/>
  <c r="BB506" i="1"/>
  <c r="BB621" i="1"/>
  <c r="BB670" i="1"/>
  <c r="BB734" i="1"/>
  <c r="BB695" i="1"/>
  <c r="BB656" i="1"/>
  <c r="BB720" i="1"/>
  <c r="BB649" i="1"/>
  <c r="BB713" i="1"/>
  <c r="BB331" i="1"/>
  <c r="BB374" i="1"/>
  <c r="BB330" i="1"/>
  <c r="BB337" i="1"/>
  <c r="BB354" i="1"/>
  <c r="BB363" i="1"/>
  <c r="BB372" i="1"/>
  <c r="BB423" i="1"/>
  <c r="BB392" i="1"/>
  <c r="BB456" i="1"/>
  <c r="BB417" i="1"/>
  <c r="BB375" i="1"/>
  <c r="BB434" i="1"/>
  <c r="BB395" i="1"/>
  <c r="BB459" i="1"/>
  <c r="BB420" i="1"/>
  <c r="BB390" i="1"/>
  <c r="BB454" i="1"/>
  <c r="BB515" i="1"/>
  <c r="BB476" i="1"/>
  <c r="BB540" i="1"/>
  <c r="BB501" i="1"/>
  <c r="BB389" i="1"/>
  <c r="BB518" i="1"/>
  <c r="BB471" i="1"/>
  <c r="BB535" i="1"/>
  <c r="BB504" i="1"/>
  <c r="BB445" i="1"/>
  <c r="BB529" i="1"/>
  <c r="BB582" i="1"/>
  <c r="BB522" i="1"/>
  <c r="BB615" i="1"/>
  <c r="BB576" i="1"/>
  <c r="BB640" i="1"/>
  <c r="BB601" i="1"/>
  <c r="BB570" i="1"/>
  <c r="BB634" i="1"/>
  <c r="BB595" i="1"/>
  <c r="BB565" i="1"/>
  <c r="BB629" i="1"/>
  <c r="BB678" i="1"/>
  <c r="BB612" i="1"/>
  <c r="BB703" i="1"/>
  <c r="BB664" i="1"/>
  <c r="BB728" i="1"/>
  <c r="BB657" i="1"/>
  <c r="BB721" i="1"/>
  <c r="BB690" i="1"/>
  <c r="BB659" i="1"/>
  <c r="BB723" i="1"/>
  <c r="BB692" i="1"/>
  <c r="BB328" i="1"/>
  <c r="BB333" i="1"/>
  <c r="BB335" i="1"/>
  <c r="BB344" i="1"/>
  <c r="BB353" i="1"/>
  <c r="BB341" i="1"/>
  <c r="BB439" i="1"/>
  <c r="BB408" i="1"/>
  <c r="BB357" i="1"/>
  <c r="BB433" i="1"/>
  <c r="BB386" i="1"/>
  <c r="BB450" i="1"/>
  <c r="BB411" i="1"/>
  <c r="BB349" i="1"/>
  <c r="BB436" i="1"/>
  <c r="BB406" i="1"/>
  <c r="BB397" i="1"/>
  <c r="BB531" i="1"/>
  <c r="BB492" i="1"/>
  <c r="BB556" i="1"/>
  <c r="BB517" i="1"/>
  <c r="BB470" i="1"/>
  <c r="BB534" i="1"/>
  <c r="BB487" i="1"/>
  <c r="BB551" i="1"/>
  <c r="BB520" i="1"/>
  <c r="BB481" i="1"/>
  <c r="BB545" i="1"/>
  <c r="BB598" i="1"/>
  <c r="BB567" i="1"/>
  <c r="BB631" i="1"/>
  <c r="BB592" i="1"/>
  <c r="BB538" i="1"/>
  <c r="BB617" i="1"/>
  <c r="BB586" i="1"/>
  <c r="BB490" i="1"/>
  <c r="BB611" i="1"/>
  <c r="BB581" i="1"/>
  <c r="BB645" i="1"/>
  <c r="BB694" i="1"/>
  <c r="BB655" i="1"/>
  <c r="BB719" i="1"/>
  <c r="BB680" i="1"/>
  <c r="BB530" i="1"/>
  <c r="BB673" i="1"/>
  <c r="BB604" i="1"/>
  <c r="BB329" i="1"/>
  <c r="BB431" i="1"/>
  <c r="BB428" i="1"/>
  <c r="BB526" i="1"/>
  <c r="BB623" i="1"/>
  <c r="BB643" i="1"/>
  <c r="BB687" i="1"/>
  <c r="BB628" i="1"/>
  <c r="BB658" i="1"/>
  <c r="BB580" i="1"/>
  <c r="BB731" i="1"/>
  <c r="BB716" i="1"/>
  <c r="BB785" i="1"/>
  <c r="BB754" i="1"/>
  <c r="BB818" i="1"/>
  <c r="BB763" i="1"/>
  <c r="BB685" i="1"/>
  <c r="BB796" i="1"/>
  <c r="BB749" i="1"/>
  <c r="BB813" i="1"/>
  <c r="BB782" i="1"/>
  <c r="BB744" i="1"/>
  <c r="BB808" i="1"/>
  <c r="BB864" i="1"/>
  <c r="BB815" i="1"/>
  <c r="BB889" i="1"/>
  <c r="BB850" i="1"/>
  <c r="BB914" i="1"/>
  <c r="BB867" i="1"/>
  <c r="BB825" i="1"/>
  <c r="BB884" i="1"/>
  <c r="BB837" i="1"/>
  <c r="BB901" i="1"/>
  <c r="BB927" i="1"/>
  <c r="BB991" i="1"/>
  <c r="BB1055" i="1"/>
  <c r="BB878" i="1"/>
  <c r="BB968" i="1"/>
  <c r="BB1032" i="1"/>
  <c r="BB1096" i="1"/>
  <c r="BB953" i="1"/>
  <c r="BB1017" i="1"/>
  <c r="BB1081" i="1"/>
  <c r="BB946" i="1"/>
  <c r="BB1010" i="1"/>
  <c r="BB1074" i="1"/>
  <c r="BB932" i="1"/>
  <c r="BB996" i="1"/>
  <c r="BB1060" i="1"/>
  <c r="BB939" i="1"/>
  <c r="BB1111" i="1"/>
  <c r="BB1175" i="1"/>
  <c r="BB995" i="1"/>
  <c r="BB1128" i="1"/>
  <c r="BB1192" i="1"/>
  <c r="BB1038" i="1"/>
  <c r="BB1137" i="1"/>
  <c r="BB918" i="1"/>
  <c r="BB1094" i="1"/>
  <c r="BB1162" i="1"/>
  <c r="BB1005" i="1"/>
  <c r="BB1123" i="1"/>
  <c r="BB1187" i="1"/>
  <c r="BB1061" i="1"/>
  <c r="BB1148" i="1"/>
  <c r="BB981" i="1"/>
  <c r="BB1118" i="1"/>
  <c r="BB400" i="1"/>
  <c r="BB398" i="1"/>
  <c r="BB479" i="1"/>
  <c r="BB584" i="1"/>
  <c r="BB573" i="1"/>
  <c r="BB711" i="1"/>
  <c r="BB646" i="1"/>
  <c r="BB666" i="1"/>
  <c r="BB651" i="1"/>
  <c r="BB620" i="1"/>
  <c r="BB724" i="1"/>
  <c r="BB793" i="1"/>
  <c r="BB762" i="1"/>
  <c r="BB826" i="1"/>
  <c r="BB771" i="1"/>
  <c r="BB740" i="1"/>
  <c r="BB804" i="1"/>
  <c r="BB757" i="1"/>
  <c r="BB821" i="1"/>
  <c r="BB790" i="1"/>
  <c r="BB752" i="1"/>
  <c r="BB816" i="1"/>
  <c r="BB872" i="1"/>
  <c r="BB833" i="1"/>
  <c r="BB897" i="1"/>
  <c r="BB858" i="1"/>
  <c r="BB791" i="1"/>
  <c r="BB875" i="1"/>
  <c r="BB828" i="1"/>
  <c r="BB892" i="1"/>
  <c r="BB845" i="1"/>
  <c r="BB909" i="1"/>
  <c r="BB935" i="1"/>
  <c r="BB999" i="1"/>
  <c r="BB1063" i="1"/>
  <c r="BB910" i="1"/>
  <c r="BB976" i="1"/>
  <c r="BB1040" i="1"/>
  <c r="BB847" i="1"/>
  <c r="BB961" i="1"/>
  <c r="BB1025" i="1"/>
  <c r="BB1089" i="1"/>
  <c r="BB954" i="1"/>
  <c r="BB1018" i="1"/>
  <c r="BB1082" i="1"/>
  <c r="BB940" i="1"/>
  <c r="BB1004" i="1"/>
  <c r="BB1068" i="1"/>
  <c r="BB973" i="1"/>
  <c r="BB1119" i="1"/>
  <c r="BB1183" i="1"/>
  <c r="BB1029" i="1"/>
  <c r="BB1136" i="1"/>
  <c r="BB855" i="1"/>
  <c r="BB1051" i="1"/>
  <c r="BB1145" i="1"/>
  <c r="BB949" i="1"/>
  <c r="BB1106" i="1"/>
  <c r="BB1170" i="1"/>
  <c r="BB1022" i="1"/>
  <c r="BB1131" i="1"/>
  <c r="BB863" i="1"/>
  <c r="BB1078" i="1"/>
  <c r="BB1156" i="1"/>
  <c r="BB998" i="1"/>
  <c r="BB1126" i="1"/>
  <c r="BB464" i="1"/>
  <c r="BB462" i="1"/>
  <c r="BB543" i="1"/>
  <c r="BB474" i="1"/>
  <c r="BB613" i="1"/>
  <c r="BB644" i="1"/>
  <c r="BB648" i="1"/>
  <c r="BB674" i="1"/>
  <c r="BB667" i="1"/>
  <c r="BB660" i="1"/>
  <c r="BB693" i="1"/>
  <c r="BB801" i="1"/>
  <c r="BB770" i="1"/>
  <c r="BB709" i="1"/>
  <c r="BB779" i="1"/>
  <c r="BB748" i="1"/>
  <c r="BB812" i="1"/>
  <c r="BB765" i="1"/>
  <c r="BB701" i="1"/>
  <c r="BB798" i="1"/>
  <c r="BB760" i="1"/>
  <c r="BB824" i="1"/>
  <c r="BB880" i="1"/>
  <c r="BB841" i="1"/>
  <c r="BB905" i="1"/>
  <c r="BB866" i="1"/>
  <c r="BB823" i="1"/>
  <c r="BB883" i="1"/>
  <c r="BB836" i="1"/>
  <c r="BB900" i="1"/>
  <c r="BB853" i="1"/>
  <c r="BB917" i="1"/>
  <c r="BB943" i="1"/>
  <c r="BB1007" i="1"/>
  <c r="BB1071" i="1"/>
  <c r="BB920" i="1"/>
  <c r="BB984" i="1"/>
  <c r="BB1048" i="1"/>
  <c r="BB879" i="1"/>
  <c r="BB969" i="1"/>
  <c r="BB1033" i="1"/>
  <c r="BB1097" i="1"/>
  <c r="BB962" i="1"/>
  <c r="BB1026" i="1"/>
  <c r="BB1090" i="1"/>
  <c r="BB948" i="1"/>
  <c r="BB1012" i="1"/>
  <c r="BB1076" i="1"/>
  <c r="BB990" i="1"/>
  <c r="BB1127" i="1"/>
  <c r="BB1191" i="1"/>
  <c r="BB1046" i="1"/>
  <c r="BB1144" i="1"/>
  <c r="BB870" i="1"/>
  <c r="BB1085" i="1"/>
  <c r="BB1153" i="1"/>
  <c r="BB966" i="1"/>
  <c r="BB1114" i="1"/>
  <c r="BB1178" i="1"/>
  <c r="BB1035" i="1"/>
  <c r="BB1139" i="1"/>
  <c r="BB933" i="1"/>
  <c r="BB1091" i="1"/>
  <c r="BB1164" i="1"/>
  <c r="BB1011" i="1"/>
  <c r="BB336" i="1"/>
  <c r="BB425" i="1"/>
  <c r="BB523" i="1"/>
  <c r="BB512" i="1"/>
  <c r="BB609" i="1"/>
  <c r="BB637" i="1"/>
  <c r="BB672" i="1"/>
  <c r="BB665" i="1"/>
  <c r="BB682" i="1"/>
  <c r="BB675" i="1"/>
  <c r="BB668" i="1"/>
  <c r="BB745" i="1"/>
  <c r="BB809" i="1"/>
  <c r="BB778" i="1"/>
  <c r="BB733" i="1"/>
  <c r="BB787" i="1"/>
  <c r="BB756" i="1"/>
  <c r="BB820" i="1"/>
  <c r="BB773" i="1"/>
  <c r="BB742" i="1"/>
  <c r="BB806" i="1"/>
  <c r="BB768" i="1"/>
  <c r="BB799" i="1"/>
  <c r="BB888" i="1"/>
  <c r="BB849" i="1"/>
  <c r="BB913" i="1"/>
  <c r="BB874" i="1"/>
  <c r="BB827" i="1"/>
  <c r="BB891" i="1"/>
  <c r="BB844" i="1"/>
  <c r="BB908" i="1"/>
  <c r="BB861" i="1"/>
  <c r="BB783" i="1"/>
  <c r="BB951" i="1"/>
  <c r="BB1015" i="1"/>
  <c r="BB1079" i="1"/>
  <c r="BB928" i="1"/>
  <c r="BB992" i="1"/>
  <c r="BB1056" i="1"/>
  <c r="BB911" i="1"/>
  <c r="BB977" i="1"/>
  <c r="BB1041" i="1"/>
  <c r="BB854" i="1"/>
  <c r="BB970" i="1"/>
  <c r="BB1034" i="1"/>
  <c r="BB1098" i="1"/>
  <c r="BB956" i="1"/>
  <c r="BB1020" i="1"/>
  <c r="BB1084" i="1"/>
  <c r="BB1003" i="1"/>
  <c r="BB1135" i="1"/>
  <c r="BB887" i="1"/>
  <c r="BB1059" i="1"/>
  <c r="BB1152" i="1"/>
  <c r="BB923" i="1"/>
  <c r="BB1101" i="1"/>
  <c r="BB1161" i="1"/>
  <c r="BB979" i="1"/>
  <c r="BB1122" i="1"/>
  <c r="BB1186" i="1"/>
  <c r="BB1069" i="1"/>
  <c r="BB1147" i="1"/>
  <c r="BB950" i="1"/>
  <c r="BB1108" i="1"/>
  <c r="BB1172" i="1"/>
  <c r="BB1045" i="1"/>
  <c r="BB345" i="1"/>
  <c r="BB378" i="1"/>
  <c r="BB484" i="1"/>
  <c r="BB473" i="1"/>
  <c r="BB578" i="1"/>
  <c r="BB662" i="1"/>
  <c r="BB696" i="1"/>
  <c r="BB689" i="1"/>
  <c r="BB698" i="1"/>
  <c r="BB691" i="1"/>
  <c r="BB676" i="1"/>
  <c r="BB753" i="1"/>
  <c r="BB669" i="1"/>
  <c r="BB786" i="1"/>
  <c r="BB737" i="1"/>
  <c r="BB795" i="1"/>
  <c r="BB764" i="1"/>
  <c r="BB596" i="1"/>
  <c r="BB781" i="1"/>
  <c r="BB750" i="1"/>
  <c r="BB814" i="1"/>
  <c r="BB776" i="1"/>
  <c r="BB832" i="1"/>
  <c r="BB896" i="1"/>
  <c r="BB857" i="1"/>
  <c r="BB751" i="1"/>
  <c r="BB882" i="1"/>
  <c r="BB835" i="1"/>
  <c r="BB899" i="1"/>
  <c r="BB852" i="1"/>
  <c r="BB916" i="1"/>
  <c r="BB869" i="1"/>
  <c r="BB839" i="1"/>
  <c r="BB959" i="1"/>
  <c r="BB1023" i="1"/>
  <c r="BB1087" i="1"/>
  <c r="BB936" i="1"/>
  <c r="BB1000" i="1"/>
  <c r="BB1064" i="1"/>
  <c r="BB921" i="1"/>
  <c r="BB985" i="1"/>
  <c r="BB1049" i="1"/>
  <c r="BB886" i="1"/>
  <c r="BB978" i="1"/>
  <c r="BB1042" i="1"/>
  <c r="BB830" i="1"/>
  <c r="BB964" i="1"/>
  <c r="BB1028" i="1"/>
  <c r="BB1092" i="1"/>
  <c r="BB1037" i="1"/>
  <c r="BB1143" i="1"/>
  <c r="BB902" i="1"/>
  <c r="BB1093" i="1"/>
  <c r="BB1160" i="1"/>
  <c r="BB957" i="1"/>
  <c r="BB1105" i="1"/>
  <c r="BB1169" i="1"/>
  <c r="BB1013" i="1"/>
  <c r="BB1130" i="1"/>
  <c r="BB895" i="1"/>
  <c r="BB1086" i="1"/>
  <c r="BB1155" i="1"/>
  <c r="BB963" i="1"/>
  <c r="BB1116" i="1"/>
  <c r="BB1180" i="1"/>
  <c r="BB1062" i="1"/>
  <c r="BB325" i="1"/>
  <c r="BB362" i="1"/>
  <c r="BB442" i="1"/>
  <c r="BB548" i="1"/>
  <c r="BB537" i="1"/>
  <c r="BB642" i="1"/>
  <c r="BB686" i="1"/>
  <c r="BB704" i="1"/>
  <c r="BB697" i="1"/>
  <c r="BB706" i="1"/>
  <c r="BB699" i="1"/>
  <c r="BB684" i="1"/>
  <c r="BB761" i="1"/>
  <c r="BB732" i="1"/>
  <c r="BB794" i="1"/>
  <c r="BB739" i="1"/>
  <c r="BB803" i="1"/>
  <c r="BB772" i="1"/>
  <c r="BB661" i="1"/>
  <c r="BB789" i="1"/>
  <c r="BB758" i="1"/>
  <c r="BB822" i="1"/>
  <c r="BB784" i="1"/>
  <c r="BB840" i="1"/>
  <c r="BB904" i="1"/>
  <c r="BB865" i="1"/>
  <c r="BB817" i="1"/>
  <c r="BB890" i="1"/>
  <c r="BB843" i="1"/>
  <c r="BB907" i="1"/>
  <c r="BB860" i="1"/>
  <c r="BB743" i="1"/>
  <c r="BB877" i="1"/>
  <c r="BB871" i="1"/>
  <c r="BB967" i="1"/>
  <c r="BB1031" i="1"/>
  <c r="BB1095" i="1"/>
  <c r="BB944" i="1"/>
  <c r="BB1008" i="1"/>
  <c r="BB1072" i="1"/>
  <c r="BB929" i="1"/>
  <c r="BB993" i="1"/>
  <c r="BB1057" i="1"/>
  <c r="BB922" i="1"/>
  <c r="BB986" i="1"/>
  <c r="BB1050" i="1"/>
  <c r="BB862" i="1"/>
  <c r="BB972" i="1"/>
  <c r="BB1036" i="1"/>
  <c r="BB1100" i="1"/>
  <c r="BB1054" i="1"/>
  <c r="BB1151" i="1"/>
  <c r="BB931" i="1"/>
  <c r="BB1104" i="1"/>
  <c r="BB1168" i="1"/>
  <c r="BB974" i="1"/>
  <c r="BB1113" i="1"/>
  <c r="BB1177" i="1"/>
  <c r="BB1030" i="1"/>
  <c r="BB1138" i="1"/>
  <c r="BB941" i="1"/>
  <c r="BB1099" i="1"/>
  <c r="BB1163" i="1"/>
  <c r="BB997" i="1"/>
  <c r="BB1124" i="1"/>
  <c r="BB1188" i="1"/>
  <c r="BB1075" i="1"/>
  <c r="BB371" i="1"/>
  <c r="BB403" i="1"/>
  <c r="BB509" i="1"/>
  <c r="BB590" i="1"/>
  <c r="BB579" i="1"/>
  <c r="BB726" i="1"/>
  <c r="BB712" i="1"/>
  <c r="BB705" i="1"/>
  <c r="BB722" i="1"/>
  <c r="BB707" i="1"/>
  <c r="BB700" i="1"/>
  <c r="BB769" i="1"/>
  <c r="BB738" i="1"/>
  <c r="BB802" i="1"/>
  <c r="BB747" i="1"/>
  <c r="BB811" i="1"/>
  <c r="BB780" i="1"/>
  <c r="BB725" i="1"/>
  <c r="BB797" i="1"/>
  <c r="BB766" i="1"/>
  <c r="BB653" i="1"/>
  <c r="BB792" i="1"/>
  <c r="BB848" i="1"/>
  <c r="BB912" i="1"/>
  <c r="BB873" i="1"/>
  <c r="BB834" i="1"/>
  <c r="BB898" i="1"/>
  <c r="BB851" i="1"/>
  <c r="BB915" i="1"/>
  <c r="BB868" i="1"/>
  <c r="BB807" i="1"/>
  <c r="BB885" i="1"/>
  <c r="BB903" i="1"/>
  <c r="BB975" i="1"/>
  <c r="BB1039" i="1"/>
  <c r="BB677" i="1"/>
  <c r="BB952" i="1"/>
  <c r="BB1016" i="1"/>
  <c r="BB1080" i="1"/>
  <c r="BB937" i="1"/>
  <c r="BB1001" i="1"/>
  <c r="BB1065" i="1"/>
  <c r="BB930" i="1"/>
  <c r="BB994" i="1"/>
  <c r="BB1058" i="1"/>
  <c r="BB894" i="1"/>
  <c r="BB980" i="1"/>
  <c r="BB1044" i="1"/>
  <c r="BB759" i="1"/>
  <c r="BB1067" i="1"/>
  <c r="BB1159" i="1"/>
  <c r="BB965" i="1"/>
  <c r="BB1112" i="1"/>
  <c r="BB1176" i="1"/>
  <c r="BB987" i="1"/>
  <c r="BB1121" i="1"/>
  <c r="BB1185" i="1"/>
  <c r="BB1043" i="1"/>
  <c r="BB1146" i="1"/>
  <c r="BB958" i="1"/>
  <c r="BB1107" i="1"/>
  <c r="BB1171" i="1"/>
  <c r="BB1014" i="1"/>
  <c r="BB1132" i="1"/>
  <c r="BB934" i="1"/>
  <c r="BB1102" i="1"/>
  <c r="BB729" i="1"/>
  <c r="BB819" i="1"/>
  <c r="BB775" i="1"/>
  <c r="BB893" i="1"/>
  <c r="BB945" i="1"/>
  <c r="BB1052" i="1"/>
  <c r="BB1129" i="1"/>
  <c r="BB1140" i="1"/>
  <c r="BB730" i="1"/>
  <c r="BB788" i="1"/>
  <c r="BB881" i="1"/>
  <c r="BB919" i="1"/>
  <c r="BB1009" i="1"/>
  <c r="BB926" i="1"/>
  <c r="BB838" i="1"/>
  <c r="BB947" i="1"/>
  <c r="BB467" i="1"/>
  <c r="BB715" i="1"/>
  <c r="BB741" i="1"/>
  <c r="BB842" i="1"/>
  <c r="BB983" i="1"/>
  <c r="BB1073" i="1"/>
  <c r="BB1103" i="1"/>
  <c r="BB1077" i="1"/>
  <c r="BB1110" i="1"/>
  <c r="BB453" i="1"/>
  <c r="BB708" i="1"/>
  <c r="BB805" i="1"/>
  <c r="BB906" i="1"/>
  <c r="BB1047" i="1"/>
  <c r="BB938" i="1"/>
  <c r="BB1167" i="1"/>
  <c r="BB1154" i="1"/>
  <c r="BB559" i="1"/>
  <c r="BB777" i="1"/>
  <c r="BB774" i="1"/>
  <c r="BB859" i="1"/>
  <c r="BB846" i="1"/>
  <c r="BB1002" i="1"/>
  <c r="BB982" i="1"/>
  <c r="BB971" i="1"/>
  <c r="BB603" i="1"/>
  <c r="BB746" i="1"/>
  <c r="BB717" i="1"/>
  <c r="BB767" i="1"/>
  <c r="BB960" i="1"/>
  <c r="BB1066" i="1"/>
  <c r="BB1120" i="1"/>
  <c r="BB1115" i="1"/>
  <c r="BB1173" i="1"/>
  <c r="BB638" i="1"/>
  <c r="BB810" i="1"/>
  <c r="BB800" i="1"/>
  <c r="BB876" i="1"/>
  <c r="BB1024" i="1"/>
  <c r="BB924" i="1"/>
  <c r="BB1184" i="1"/>
  <c r="BB1179" i="1"/>
  <c r="BB1141" i="1"/>
  <c r="BB829" i="1"/>
  <c r="BB1088" i="1"/>
  <c r="BB988" i="1"/>
  <c r="BB1021" i="1"/>
  <c r="BB1027" i="1"/>
  <c r="BB736" i="1"/>
  <c r="BB856" i="1"/>
  <c r="BB1166" i="1"/>
  <c r="BB1134" i="1"/>
  <c r="BB755" i="1"/>
  <c r="BB1109" i="1"/>
  <c r="BB942" i="1"/>
  <c r="BB1133" i="1"/>
  <c r="BB1006" i="1"/>
  <c r="BB831" i="1"/>
  <c r="BB1165" i="1"/>
  <c r="BB1157" i="1"/>
  <c r="BB925" i="1"/>
  <c r="BB1182" i="1"/>
  <c r="BB1190" i="1"/>
  <c r="BB1019" i="1"/>
  <c r="BB989" i="1"/>
  <c r="BB955" i="1"/>
  <c r="BB1117" i="1"/>
  <c r="BB1150" i="1"/>
  <c r="BB1158" i="1"/>
  <c r="BB1189" i="1"/>
  <c r="BB1083" i="1"/>
  <c r="BB1070" i="1"/>
  <c r="AQ872" i="1"/>
  <c r="AQ952" i="1"/>
  <c r="AQ1040" i="1"/>
  <c r="AQ1128" i="1"/>
  <c r="AQ889" i="1"/>
  <c r="AQ969" i="1"/>
  <c r="AQ1057" i="1"/>
  <c r="AQ1145" i="1"/>
  <c r="AQ906" i="1"/>
  <c r="AQ986" i="1"/>
  <c r="AQ1074" i="1"/>
  <c r="AQ1162" i="1"/>
  <c r="AQ923" i="1"/>
  <c r="AQ987" i="1"/>
  <c r="AQ1051" i="1"/>
  <c r="AQ1115" i="1"/>
  <c r="AQ1179" i="1"/>
  <c r="AQ880" i="1"/>
  <c r="AQ968" i="1"/>
  <c r="AQ1048" i="1"/>
  <c r="AQ1136" i="1"/>
  <c r="AQ897" i="1"/>
  <c r="AQ985" i="1"/>
  <c r="AQ1065" i="1"/>
  <c r="AQ1153" i="1"/>
  <c r="AQ914" i="1"/>
  <c r="AQ1002" i="1"/>
  <c r="AQ1082" i="1"/>
  <c r="AQ1170" i="1"/>
  <c r="AQ851" i="1"/>
  <c r="AQ931" i="1"/>
  <c r="AQ995" i="1"/>
  <c r="AQ1059" i="1"/>
  <c r="AQ1123" i="1"/>
  <c r="AQ1187" i="1"/>
  <c r="AQ892" i="1"/>
  <c r="AQ956" i="1"/>
  <c r="AQ1020" i="1"/>
  <c r="AQ888" i="1"/>
  <c r="AQ976" i="1"/>
  <c r="AQ1064" i="1"/>
  <c r="AQ1144" i="1"/>
  <c r="AQ905" i="1"/>
  <c r="AQ993" i="1"/>
  <c r="AQ1081" i="1"/>
  <c r="AQ1161" i="1"/>
  <c r="AQ922" i="1"/>
  <c r="AQ1010" i="1"/>
  <c r="AQ1098" i="1"/>
  <c r="AQ1178" i="1"/>
  <c r="AQ867" i="1"/>
  <c r="AQ939" i="1"/>
  <c r="AQ1003" i="1"/>
  <c r="AQ1067" i="1"/>
  <c r="AQ1131" i="1"/>
  <c r="AQ904" i="1"/>
  <c r="AQ984" i="1"/>
  <c r="AQ1072" i="1"/>
  <c r="AQ1160" i="1"/>
  <c r="AQ921" i="1"/>
  <c r="AQ1001" i="1"/>
  <c r="AQ1089" i="1"/>
  <c r="AQ1177" i="1"/>
  <c r="AQ850" i="1"/>
  <c r="AQ938" i="1"/>
  <c r="AQ1018" i="1"/>
  <c r="AQ1106" i="1"/>
  <c r="AQ875" i="1"/>
  <c r="AQ947" i="1"/>
  <c r="AQ1011" i="1"/>
  <c r="AQ1075" i="1"/>
  <c r="AQ1139" i="1"/>
  <c r="AQ912" i="1"/>
  <c r="AQ1000" i="1"/>
  <c r="AQ1080" i="1"/>
  <c r="AQ1168" i="1"/>
  <c r="AQ929" i="1"/>
  <c r="AQ1017" i="1"/>
  <c r="AQ1097" i="1"/>
  <c r="AQ1185" i="1"/>
  <c r="AQ858" i="1"/>
  <c r="AQ946" i="1"/>
  <c r="AQ1034" i="1"/>
  <c r="AQ1114" i="1"/>
  <c r="AQ883" i="1"/>
  <c r="AQ955" i="1"/>
  <c r="AQ1019" i="1"/>
  <c r="AQ1083" i="1"/>
  <c r="AQ1147" i="1"/>
  <c r="AQ852" i="1"/>
  <c r="AQ916" i="1"/>
  <c r="AQ980" i="1"/>
  <c r="AQ920" i="1"/>
  <c r="AQ1008" i="1"/>
  <c r="AQ1096" i="1"/>
  <c r="AQ1176" i="1"/>
  <c r="AQ857" i="1"/>
  <c r="AQ937" i="1"/>
  <c r="AQ1025" i="1"/>
  <c r="AQ1113" i="1"/>
  <c r="AQ874" i="1"/>
  <c r="AQ954" i="1"/>
  <c r="AQ1042" i="1"/>
  <c r="AQ1130" i="1"/>
  <c r="AQ899" i="1"/>
  <c r="AQ963" i="1"/>
  <c r="AQ1027" i="1"/>
  <c r="AQ1091" i="1"/>
  <c r="AQ1155" i="1"/>
  <c r="AQ1016" i="1"/>
  <c r="AQ865" i="1"/>
  <c r="AQ1050" i="1"/>
  <c r="AQ907" i="1"/>
  <c r="AQ1163" i="1"/>
  <c r="AQ908" i="1"/>
  <c r="AQ996" i="1"/>
  <c r="AQ1068" i="1"/>
  <c r="AQ1132" i="1"/>
  <c r="AQ893" i="1"/>
  <c r="AQ957" i="1"/>
  <c r="AQ1021" i="1"/>
  <c r="AQ1085" i="1"/>
  <c r="AQ1149" i="1"/>
  <c r="AQ910" i="1"/>
  <c r="AQ974" i="1"/>
  <c r="AQ1038" i="1"/>
  <c r="AQ1102" i="1"/>
  <c r="AQ1166" i="1"/>
  <c r="AQ855" i="1"/>
  <c r="AQ919" i="1"/>
  <c r="AQ983" i="1"/>
  <c r="AQ1047" i="1"/>
  <c r="AQ1111" i="1"/>
  <c r="AQ1175" i="1"/>
  <c r="AQ1174" i="1"/>
  <c r="AQ927" i="1"/>
  <c r="AQ1055" i="1"/>
  <c r="AQ1183" i="1"/>
  <c r="AQ1032" i="1"/>
  <c r="AQ873" i="1"/>
  <c r="AQ1066" i="1"/>
  <c r="AQ915" i="1"/>
  <c r="AQ1171" i="1"/>
  <c r="AQ924" i="1"/>
  <c r="AQ1004" i="1"/>
  <c r="AQ1076" i="1"/>
  <c r="AQ1140" i="1"/>
  <c r="AQ901" i="1"/>
  <c r="AQ965" i="1"/>
  <c r="AQ1029" i="1"/>
  <c r="AQ1093" i="1"/>
  <c r="AQ1157" i="1"/>
  <c r="AQ854" i="1"/>
  <c r="AQ918" i="1"/>
  <c r="AQ982" i="1"/>
  <c r="AQ1046" i="1"/>
  <c r="AQ1110" i="1"/>
  <c r="AQ863" i="1"/>
  <c r="AQ991" i="1"/>
  <c r="AQ1119" i="1"/>
  <c r="AQ1104" i="1"/>
  <c r="AQ953" i="1"/>
  <c r="AQ1138" i="1"/>
  <c r="AQ971" i="1"/>
  <c r="AQ932" i="1"/>
  <c r="AQ1012" i="1"/>
  <c r="AQ1084" i="1"/>
  <c r="AQ1148" i="1"/>
  <c r="AQ909" i="1"/>
  <c r="AQ973" i="1"/>
  <c r="AQ1037" i="1"/>
  <c r="AQ1101" i="1"/>
  <c r="AQ1165" i="1"/>
  <c r="AQ862" i="1"/>
  <c r="AQ926" i="1"/>
  <c r="AQ990" i="1"/>
  <c r="AQ1054" i="1"/>
  <c r="AQ1118" i="1"/>
  <c r="AQ1182" i="1"/>
  <c r="AQ871" i="1"/>
  <c r="AQ935" i="1"/>
  <c r="AQ999" i="1"/>
  <c r="AQ1063" i="1"/>
  <c r="AQ1127" i="1"/>
  <c r="AQ1112" i="1"/>
  <c r="AQ961" i="1"/>
  <c r="AQ1146" i="1"/>
  <c r="AQ979" i="1"/>
  <c r="AQ860" i="1"/>
  <c r="AQ940" i="1"/>
  <c r="AQ1028" i="1"/>
  <c r="AQ1092" i="1"/>
  <c r="AQ1156" i="1"/>
  <c r="AQ853" i="1"/>
  <c r="AQ917" i="1"/>
  <c r="AQ981" i="1"/>
  <c r="AQ1045" i="1"/>
  <c r="AQ1109" i="1"/>
  <c r="AQ1173" i="1"/>
  <c r="AQ870" i="1"/>
  <c r="AQ934" i="1"/>
  <c r="AQ998" i="1"/>
  <c r="AQ1062" i="1"/>
  <c r="AQ1126" i="1"/>
  <c r="AQ1190" i="1"/>
  <c r="AQ879" i="1"/>
  <c r="AQ943" i="1"/>
  <c r="AQ1007" i="1"/>
  <c r="AQ1071" i="1"/>
  <c r="AQ1135" i="1"/>
  <c r="AQ848" i="1"/>
  <c r="AQ1192" i="1"/>
  <c r="AQ1033" i="1"/>
  <c r="AQ882" i="1"/>
  <c r="AQ1035" i="1"/>
  <c r="AQ868" i="1"/>
  <c r="AQ948" i="1"/>
  <c r="AQ1036" i="1"/>
  <c r="AQ1100" i="1"/>
  <c r="AQ1164" i="1"/>
  <c r="AQ861" i="1"/>
  <c r="AQ925" i="1"/>
  <c r="AQ989" i="1"/>
  <c r="AQ1053" i="1"/>
  <c r="AQ1117" i="1"/>
  <c r="AQ1181" i="1"/>
  <c r="AQ878" i="1"/>
  <c r="AQ942" i="1"/>
  <c r="AQ1006" i="1"/>
  <c r="AQ1070" i="1"/>
  <c r="AQ1134" i="1"/>
  <c r="AQ1191" i="1"/>
  <c r="AQ887" i="1"/>
  <c r="AQ951" i="1"/>
  <c r="AQ1015" i="1"/>
  <c r="AQ1079" i="1"/>
  <c r="AQ1143" i="1"/>
  <c r="AQ1078" i="1"/>
  <c r="AQ959" i="1"/>
  <c r="AQ1087" i="1"/>
  <c r="AQ903" i="1"/>
  <c r="AQ1031" i="1"/>
  <c r="AQ856" i="1"/>
  <c r="AQ1049" i="1"/>
  <c r="AQ890" i="1"/>
  <c r="AQ1043" i="1"/>
  <c r="AQ876" i="1"/>
  <c r="AQ964" i="1"/>
  <c r="AQ1044" i="1"/>
  <c r="AQ1108" i="1"/>
  <c r="AQ1172" i="1"/>
  <c r="AQ869" i="1"/>
  <c r="AQ933" i="1"/>
  <c r="AQ997" i="1"/>
  <c r="AQ1061" i="1"/>
  <c r="AQ1125" i="1"/>
  <c r="AQ1189" i="1"/>
  <c r="AQ886" i="1"/>
  <c r="AQ950" i="1"/>
  <c r="AQ1014" i="1"/>
  <c r="AQ1142" i="1"/>
  <c r="AQ895" i="1"/>
  <c r="AQ1023" i="1"/>
  <c r="AQ1151" i="1"/>
  <c r="AQ1159" i="1"/>
  <c r="AQ936" i="1"/>
  <c r="AQ1121" i="1"/>
  <c r="AQ970" i="1"/>
  <c r="AQ1099" i="1"/>
  <c r="AQ884" i="1"/>
  <c r="AQ972" i="1"/>
  <c r="AQ1052" i="1"/>
  <c r="AQ1116" i="1"/>
  <c r="AQ1180" i="1"/>
  <c r="AQ877" i="1"/>
  <c r="AQ941" i="1"/>
  <c r="AQ1005" i="1"/>
  <c r="AQ1069" i="1"/>
  <c r="AQ1133" i="1"/>
  <c r="AQ894" i="1"/>
  <c r="AQ958" i="1"/>
  <c r="AQ1022" i="1"/>
  <c r="AQ1086" i="1"/>
  <c r="AQ1150" i="1"/>
  <c r="AQ967" i="1"/>
  <c r="AQ1095" i="1"/>
  <c r="AQ944" i="1"/>
  <c r="AQ1129" i="1"/>
  <c r="AQ978" i="1"/>
  <c r="AQ1107" i="1"/>
  <c r="AQ900" i="1"/>
  <c r="AQ988" i="1"/>
  <c r="AQ1060" i="1"/>
  <c r="AQ1124" i="1"/>
  <c r="AQ1188" i="1"/>
  <c r="AQ885" i="1"/>
  <c r="AQ949" i="1"/>
  <c r="AQ1013" i="1"/>
  <c r="AQ1077" i="1"/>
  <c r="AQ1141" i="1"/>
  <c r="AQ902" i="1"/>
  <c r="AQ966" i="1"/>
  <c r="AQ1030" i="1"/>
  <c r="AQ1094" i="1"/>
  <c r="AQ1158" i="1"/>
  <c r="AQ911" i="1"/>
  <c r="AQ975" i="1"/>
  <c r="AQ1039" i="1"/>
  <c r="AQ1103" i="1"/>
  <c r="AQ1167" i="1"/>
  <c r="AQ1088" i="1"/>
  <c r="AQ1105" i="1"/>
  <c r="AQ1122" i="1"/>
  <c r="AQ1184" i="1"/>
  <c r="AQ1058" i="1"/>
  <c r="AQ1152" i="1"/>
  <c r="AQ1169" i="1"/>
  <c r="AQ1186" i="1"/>
  <c r="AQ859" i="1"/>
  <c r="AQ1041" i="1"/>
  <c r="AQ1154" i="1"/>
  <c r="AQ864" i="1"/>
  <c r="AQ881" i="1"/>
  <c r="AQ898" i="1"/>
  <c r="AQ1024" i="1"/>
  <c r="AQ1120" i="1"/>
  <c r="AQ849" i="1"/>
  <c r="AQ866" i="1"/>
  <c r="AQ891" i="1"/>
  <c r="AQ928" i="1"/>
  <c r="AQ945" i="1"/>
  <c r="AQ962" i="1"/>
  <c r="AQ1137" i="1"/>
  <c r="AQ896" i="1"/>
  <c r="AQ913" i="1"/>
  <c r="AQ930" i="1"/>
  <c r="AQ992" i="1"/>
  <c r="AQ1009" i="1"/>
  <c r="AQ1026" i="1"/>
  <c r="AQ960" i="1"/>
  <c r="AQ977" i="1"/>
  <c r="AQ994" i="1"/>
  <c r="AQ1056" i="1"/>
  <c r="AQ1073" i="1"/>
  <c r="AQ1090" i="1"/>
  <c r="BM7" i="1" l="1" a="1"/>
  <c r="BT7" i="1" s="1"/>
  <c r="BM6" i="1" a="1"/>
  <c r="BM6" i="1" s="1"/>
  <c r="BU7" i="1" l="1"/>
  <c r="BZ6" i="1"/>
  <c r="CB7" i="1"/>
  <c r="CC7" i="1"/>
  <c r="BN7" i="1"/>
  <c r="BW7" i="1"/>
  <c r="BQ7" i="1"/>
  <c r="BW6" i="1"/>
  <c r="BQ6" i="1"/>
  <c r="BU6" i="1"/>
  <c r="BX7" i="1"/>
  <c r="BO7" i="1"/>
  <c r="BS6" i="1"/>
  <c r="BY7" i="1"/>
  <c r="CA7" i="1"/>
  <c r="BM7" i="1"/>
  <c r="BT6" i="1"/>
  <c r="BN6" i="1"/>
  <c r="CB6" i="1"/>
  <c r="BV7" i="1"/>
  <c r="BV6" i="1"/>
  <c r="BY6" i="1"/>
  <c r="CD7" i="1"/>
  <c r="CD6" i="1"/>
  <c r="BZ7" i="1"/>
  <c r="BX6" i="1"/>
  <c r="BO6" i="1"/>
  <c r="BS7" i="1"/>
  <c r="CC6" i="1"/>
  <c r="BP7" i="1"/>
  <c r="BP6" i="1"/>
  <c r="BR7" i="1"/>
  <c r="BR6" i="1"/>
  <c r="CA6" i="1"/>
  <c r="CK20" i="1" l="1" a="1"/>
  <c r="CK20" i="1" s="1"/>
  <c r="CK19" i="1" s="1"/>
  <c r="CH20" i="1" a="1"/>
  <c r="CH20" i="1" s="1"/>
  <c r="CH19" i="1" s="1"/>
</calcChain>
</file>

<file path=xl/sharedStrings.xml><?xml version="1.0" encoding="utf-8"?>
<sst xmlns="http://schemas.openxmlformats.org/spreadsheetml/2006/main" count="97" uniqueCount="37">
  <si>
    <t>CAPM:</t>
  </si>
  <si>
    <t>SD</t>
  </si>
  <si>
    <t>Variance</t>
  </si>
  <si>
    <t>SD%</t>
  </si>
  <si>
    <t>E( r) %</t>
  </si>
  <si>
    <t>total</t>
  </si>
  <si>
    <t>MVP</t>
  </si>
  <si>
    <t>E(returns)</t>
  </si>
  <si>
    <t>no short selling</t>
  </si>
  <si>
    <t>with short selling</t>
  </si>
  <si>
    <t>dummy weights</t>
  </si>
  <si>
    <t>Wt(transpose) * S</t>
  </si>
  <si>
    <t>Var-Cov Matrix (S)</t>
  </si>
  <si>
    <t>DATE</t>
  </si>
  <si>
    <t>Axis Banking &amp; PSU Debt Fund - Direct Plan - Daily IDCW</t>
  </si>
  <si>
    <t>LIC MF Banking &amp; PSU Debt Fund-Direct Plan-Daily IDCW</t>
  </si>
  <si>
    <t>Axis Money Market Fund - Direct Plan - Annual IDCW</t>
  </si>
  <si>
    <t>ETF</t>
  </si>
  <si>
    <t xml:space="preserve">GOLD </t>
  </si>
  <si>
    <t>HDFC</t>
  </si>
  <si>
    <t>ICICI</t>
  </si>
  <si>
    <t>IDFC</t>
  </si>
  <si>
    <t>RBL</t>
  </si>
  <si>
    <t xml:space="preserve">Maruti </t>
  </si>
  <si>
    <t>TVS</t>
  </si>
  <si>
    <t>Apollo Tyres</t>
  </si>
  <si>
    <t>PI Indus</t>
  </si>
  <si>
    <t xml:space="preserve">Chambal </t>
  </si>
  <si>
    <t xml:space="preserve">ITC </t>
  </si>
  <si>
    <t xml:space="preserve">Godrej Consumers </t>
  </si>
  <si>
    <t>Relaxo Footwear</t>
  </si>
  <si>
    <t xml:space="preserve">SunPharma </t>
  </si>
  <si>
    <t>RM</t>
  </si>
  <si>
    <t>rf</t>
  </si>
  <si>
    <t>risk free</t>
  </si>
  <si>
    <t>avg market daily</t>
  </si>
  <si>
    <t>annualised marke returnt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</si>
</sst>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00%"/>
    <numFmt numFmtId="165" formatCode="_ * #,##0.000_ ;_ * \-#,##0.000_ ;_ * &quot;-&quot;??_ ;_ @_ "/>
    <numFmt numFmtId="166" formatCode="_ * #,##0.0000_ ;_ * \-#,##0.0000_ ;_ * &quot;-&quot;??_ ;_ @_ "/>
    <numFmt numFmtId="167" formatCode="_ * #,##0.00000_ ;_ * \-#,##0.00000_ ;_ * &quot;-&quot;??_ ;_ @_ "/>
    <numFmt numFmtId="168" formatCode="_ * #,##0.000000_ ;_ * \-#,##0.000000_ ;_ * &quot;-&quot;??_ ;_ 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25">
    <xf numFmtId="0" fontId="0" fillId="0" borderId="0" xfId="0"/>
    <xf numFmtId="14" fontId="0" fillId="0" borderId="0" xfId="0" applyNumberFormat="1"/>
    <xf numFmtId="10" fontId="0" fillId="0" borderId="0" xfId="2" applyNumberFormat="1" applyFont="1"/>
    <xf numFmtId="164" fontId="0" fillId="0" borderId="0" xfId="2" applyNumberFormat="1" applyFont="1"/>
    <xf numFmtId="164" fontId="0" fillId="0" borderId="0" xfId="0" applyNumberFormat="1"/>
    <xf numFmtId="43" fontId="0" fillId="0" borderId="0" xfId="1" applyNumberFormat="1" applyFont="1"/>
    <xf numFmtId="43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167" fontId="0" fillId="0" borderId="0" xfId="1" applyNumberFormat="1" applyFont="1"/>
    <xf numFmtId="168" fontId="0" fillId="0" borderId="0" xfId="0" applyNumberFormat="1"/>
    <xf numFmtId="0" fontId="19" fillId="0" borderId="0" xfId="0" applyFont="1"/>
    <xf numFmtId="0" fontId="20" fillId="0" borderId="0" xfId="0" applyFont="1"/>
    <xf numFmtId="0" fontId="0" fillId="33" borderId="0" xfId="0" applyFill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44"/>
    <xf numFmtId="14" fontId="19" fillId="0" borderId="0" xfId="44" applyNumberFormat="1" applyFont="1"/>
    <xf numFmtId="0" fontId="19" fillId="0" borderId="0" xfId="44" applyFont="1"/>
    <xf numFmtId="14" fontId="21" fillId="0" borderId="0" xfId="44" applyNumberFormat="1"/>
    <xf numFmtId="9" fontId="0" fillId="0" borderId="0" xfId="2" applyFont="1"/>
    <xf numFmtId="0" fontId="21" fillId="0" borderId="0" xfId="44"/>
    <xf numFmtId="0" fontId="19" fillId="0" borderId="0" xfId="44" applyFont="1"/>
    <xf numFmtId="10" fontId="0" fillId="33" borderId="0" xfId="2" applyNumberFormat="1" applyFont="1" applyFill="1"/>
    <xf numFmtId="164" fontId="0" fillId="33" borderId="0" xfId="2" applyNumberFormat="1" applyFont="1" applyFill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4" xr:uid="{4E29C66B-FFE0-4F9E-9CE2-44FA956A1548}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427"/>
  <sheetViews>
    <sheetView tabSelected="1" topLeftCell="CG2" zoomScale="75" zoomScaleNormal="28" workbookViewId="0">
      <selection activeCell="CZ7" sqref="CZ7"/>
    </sheetView>
  </sheetViews>
  <sheetFormatPr defaultRowHeight="14.4" x14ac:dyDescent="0.3"/>
  <cols>
    <col min="1" max="1" width="12.6640625" customWidth="1"/>
    <col min="8" max="15" width="9" bestFit="1" customWidth="1"/>
    <col min="16" max="16" width="10" customWidth="1"/>
    <col min="17" max="19" width="9" bestFit="1" customWidth="1"/>
    <col min="20" max="20" width="17.44140625" customWidth="1"/>
    <col min="21" max="21" width="13.109375" customWidth="1"/>
    <col min="22" max="40" width="10.109375" bestFit="1" customWidth="1"/>
    <col min="42" max="42" width="16.44140625" customWidth="1"/>
    <col min="43" max="43" width="14.21875" customWidth="1"/>
    <col min="44" max="44" width="9.21875" bestFit="1" customWidth="1"/>
    <col min="45" max="45" width="11" customWidth="1"/>
    <col min="46" max="46" width="9.21875" bestFit="1" customWidth="1"/>
    <col min="47" max="47" width="9" customWidth="1"/>
    <col min="48" max="48" width="15.33203125" customWidth="1"/>
    <col min="49" max="52" width="9.21875" bestFit="1" customWidth="1"/>
    <col min="53" max="56" width="10.21875" bestFit="1" customWidth="1"/>
    <col min="57" max="58" width="15.44140625" bestFit="1" customWidth="1"/>
    <col min="59" max="59" width="15.5546875" bestFit="1" customWidth="1"/>
    <col min="60" max="60" width="10.33203125" bestFit="1" customWidth="1"/>
    <col min="64" max="64" width="17.33203125" customWidth="1"/>
    <col min="65" max="65" width="24.33203125" customWidth="1"/>
    <col min="66" max="66" width="12" bestFit="1" customWidth="1"/>
    <col min="67" max="67" width="15.5546875" bestFit="1" customWidth="1"/>
    <col min="68" max="68" width="13.5546875" bestFit="1" customWidth="1"/>
    <col min="69" max="69" width="15.6640625" bestFit="1" customWidth="1"/>
    <col min="70" max="70" width="13.6640625" bestFit="1" customWidth="1"/>
    <col min="71" max="71" width="14.44140625" bestFit="1" customWidth="1"/>
    <col min="72" max="72" width="12.109375" bestFit="1" customWidth="1"/>
    <col min="73" max="73" width="12.5546875" bestFit="1" customWidth="1"/>
    <col min="74" max="74" width="11.109375" bestFit="1" customWidth="1"/>
    <col min="75" max="75" width="12.109375" bestFit="1" customWidth="1"/>
    <col min="76" max="76" width="13.6640625" bestFit="1" customWidth="1"/>
    <col min="77" max="77" width="14.21875" bestFit="1" customWidth="1"/>
    <col min="78" max="80" width="15.6640625" bestFit="1" customWidth="1"/>
    <col min="81" max="81" width="12.88671875" bestFit="1" customWidth="1"/>
    <col min="82" max="82" width="12" bestFit="1" customWidth="1"/>
    <col min="85" max="85" width="15.44140625" customWidth="1"/>
    <col min="86" max="86" width="19.88671875" customWidth="1"/>
    <col min="87" max="88" width="9" bestFit="1" customWidth="1"/>
    <col min="89" max="89" width="15.77734375" customWidth="1"/>
    <col min="90" max="91" width="9" bestFit="1" customWidth="1"/>
    <col min="92" max="92" width="7.21875" customWidth="1"/>
    <col min="93" max="93" width="18" customWidth="1"/>
    <col min="94" max="102" width="9" bestFit="1" customWidth="1"/>
    <col min="103" max="103" width="12.5546875" bestFit="1" customWidth="1"/>
    <col min="104" max="104" width="9" bestFit="1" customWidth="1"/>
  </cols>
  <sheetData>
    <row r="1" spans="1:106" ht="15.6" x14ac:dyDescent="0.3">
      <c r="A1" s="17" t="s">
        <v>13</v>
      </c>
      <c r="B1" s="18" t="s">
        <v>14</v>
      </c>
      <c r="C1" s="18" t="s">
        <v>15</v>
      </c>
      <c r="D1" s="18" t="s">
        <v>16</v>
      </c>
      <c r="E1" s="18" t="s">
        <v>17</v>
      </c>
      <c r="F1" s="18" t="s">
        <v>18</v>
      </c>
      <c r="G1" s="18" t="s">
        <v>19</v>
      </c>
      <c r="H1" s="18" t="s">
        <v>20</v>
      </c>
      <c r="I1" s="18" t="s">
        <v>21</v>
      </c>
      <c r="J1" s="18" t="s">
        <v>22</v>
      </c>
      <c r="K1" s="18" t="s">
        <v>23</v>
      </c>
      <c r="L1" s="18" t="s">
        <v>24</v>
      </c>
      <c r="M1" s="18" t="s">
        <v>25</v>
      </c>
      <c r="N1" s="18" t="s">
        <v>26</v>
      </c>
      <c r="O1" s="18" t="s">
        <v>27</v>
      </c>
      <c r="P1" s="18" t="s">
        <v>28</v>
      </c>
      <c r="Q1" s="18" t="s">
        <v>29</v>
      </c>
      <c r="R1" s="18" t="s">
        <v>30</v>
      </c>
      <c r="S1" s="18" t="s">
        <v>31</v>
      </c>
      <c r="T1" s="18" t="s">
        <v>32</v>
      </c>
      <c r="U1" s="18" t="s">
        <v>33</v>
      </c>
      <c r="V1" s="22" t="s">
        <v>14</v>
      </c>
      <c r="W1" s="22" t="s">
        <v>15</v>
      </c>
      <c r="X1" s="22" t="s">
        <v>16</v>
      </c>
      <c r="Y1" s="22" t="s">
        <v>17</v>
      </c>
      <c r="Z1" s="22" t="s">
        <v>18</v>
      </c>
      <c r="AA1" s="22" t="s">
        <v>19</v>
      </c>
      <c r="AB1" s="22" t="s">
        <v>20</v>
      </c>
      <c r="AC1" s="22" t="s">
        <v>21</v>
      </c>
      <c r="AD1" s="22" t="s">
        <v>22</v>
      </c>
      <c r="AE1" s="22" t="s">
        <v>23</v>
      </c>
      <c r="AF1" s="22" t="s">
        <v>24</v>
      </c>
      <c r="AG1" s="22" t="s">
        <v>25</v>
      </c>
      <c r="AH1" s="22" t="s">
        <v>26</v>
      </c>
      <c r="AI1" s="22" t="s">
        <v>27</v>
      </c>
      <c r="AJ1" s="22" t="s">
        <v>28</v>
      </c>
      <c r="AK1" s="22" t="s">
        <v>29</v>
      </c>
      <c r="AL1" s="22" t="s">
        <v>30</v>
      </c>
      <c r="AM1" s="22" t="s">
        <v>31</v>
      </c>
      <c r="AN1" s="22" t="s">
        <v>32</v>
      </c>
      <c r="AO1" s="22" t="s">
        <v>33</v>
      </c>
      <c r="AQ1" s="22" t="s">
        <v>14</v>
      </c>
      <c r="AR1" s="22" t="s">
        <v>15</v>
      </c>
      <c r="AS1" s="22" t="s">
        <v>16</v>
      </c>
      <c r="AT1" s="22" t="s">
        <v>17</v>
      </c>
      <c r="AU1" s="22" t="s">
        <v>18</v>
      </c>
      <c r="AV1" s="22" t="s">
        <v>19</v>
      </c>
      <c r="AW1" s="22" t="s">
        <v>20</v>
      </c>
      <c r="AX1" s="22" t="s">
        <v>21</v>
      </c>
      <c r="AY1" s="22" t="s">
        <v>22</v>
      </c>
      <c r="AZ1" s="22" t="s">
        <v>23</v>
      </c>
      <c r="BA1" s="22" t="s">
        <v>24</v>
      </c>
      <c r="BB1" s="22" t="s">
        <v>25</v>
      </c>
      <c r="BC1" s="22" t="s">
        <v>26</v>
      </c>
      <c r="BD1" s="22" t="s">
        <v>27</v>
      </c>
      <c r="BE1" s="22" t="s">
        <v>28</v>
      </c>
      <c r="BF1" s="22" t="s">
        <v>29</v>
      </c>
      <c r="BG1" s="22" t="s">
        <v>30</v>
      </c>
      <c r="BH1" s="22" t="s">
        <v>31</v>
      </c>
    </row>
    <row r="2" spans="1:106" ht="15.6" x14ac:dyDescent="0.3">
      <c r="A2" s="19">
        <v>43831</v>
      </c>
      <c r="B2" s="16">
        <v>1022.4958</v>
      </c>
      <c r="C2" s="16">
        <v>10.8812</v>
      </c>
      <c r="D2" s="16">
        <v>1031.0715</v>
      </c>
      <c r="E2" s="16">
        <v>69.660300000000007</v>
      </c>
      <c r="F2" s="16">
        <v>108037</v>
      </c>
      <c r="G2" s="16">
        <v>1258.4578899999999</v>
      </c>
      <c r="H2" s="16">
        <v>531.99054000000001</v>
      </c>
      <c r="I2" s="16">
        <v>45.799999</v>
      </c>
      <c r="J2" s="16">
        <v>344.91290300000003</v>
      </c>
      <c r="K2" s="16">
        <v>7153.5087890000004</v>
      </c>
      <c r="L2" s="16">
        <v>459.23202500000002</v>
      </c>
      <c r="M2" s="16">
        <v>154.813782</v>
      </c>
      <c r="N2" s="16">
        <v>1441.080933</v>
      </c>
      <c r="O2" s="16">
        <v>141.21492000000001</v>
      </c>
      <c r="P2" s="16">
        <v>205.544601</v>
      </c>
      <c r="Q2" s="16">
        <v>689.23754899999994</v>
      </c>
      <c r="R2" s="16">
        <v>611.191956</v>
      </c>
      <c r="S2" s="16">
        <v>420.80367999999999</v>
      </c>
      <c r="T2" s="16">
        <v>12182.5</v>
      </c>
      <c r="U2" s="16">
        <v>1.3198743982822901E-4</v>
      </c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1"/>
      <c r="BL2" t="s">
        <v>4</v>
      </c>
      <c r="BM2" s="2">
        <v>7.0364704230182064E-4</v>
      </c>
      <c r="BN2" s="2">
        <v>2.8906065579516597E-3</v>
      </c>
      <c r="BO2" s="2">
        <v>9.6694455449179576E-4</v>
      </c>
      <c r="BP2" s="2">
        <v>0.15324768924624729</v>
      </c>
      <c r="BQ2" s="2">
        <v>-1.140397969324523E-2</v>
      </c>
      <c r="BR2" s="2">
        <v>0.17035885191203992</v>
      </c>
      <c r="BS2" s="2">
        <v>0.22450759716689064</v>
      </c>
      <c r="BT2" s="2">
        <v>0.19278594959997847</v>
      </c>
      <c r="BU2" s="2">
        <v>0.21772044558501899</v>
      </c>
      <c r="BV2" s="2">
        <v>0.16690829298605228</v>
      </c>
      <c r="BW2" s="2">
        <v>0.11491202148395421</v>
      </c>
      <c r="BX2" s="2">
        <v>0.16656480186761011</v>
      </c>
      <c r="BY2" s="2">
        <v>0.10965097109091342</v>
      </c>
      <c r="BZ2" s="2">
        <v>0.10298277750040108</v>
      </c>
      <c r="CA2" s="2">
        <v>0.1035810436074836</v>
      </c>
      <c r="CB2" s="2">
        <v>0.1034801027897858</v>
      </c>
      <c r="CC2" s="2">
        <v>9.9005967173741036E-2</v>
      </c>
      <c r="CD2" s="2">
        <v>9.1365804964703534E-2</v>
      </c>
    </row>
    <row r="3" spans="1:106" x14ac:dyDescent="0.3">
      <c r="A3" s="19">
        <v>43832</v>
      </c>
      <c r="B3" s="16">
        <v>1022.4958</v>
      </c>
      <c r="C3" s="16">
        <v>10.884600000000001</v>
      </c>
      <c r="D3" s="16">
        <v>1031.356</v>
      </c>
      <c r="E3" s="16">
        <v>70.223799999999997</v>
      </c>
      <c r="F3" s="16">
        <v>109078</v>
      </c>
      <c r="G3" s="16">
        <v>1266.4796100000001</v>
      </c>
      <c r="H3" s="16">
        <v>535.80633499999999</v>
      </c>
      <c r="I3" s="16">
        <v>46.150002000000001</v>
      </c>
      <c r="J3" s="16">
        <v>366.324341</v>
      </c>
      <c r="K3" s="16">
        <v>7171.2661129999997</v>
      </c>
      <c r="L3" s="16">
        <v>450.166901</v>
      </c>
      <c r="M3" s="16">
        <v>161.44798299999999</v>
      </c>
      <c r="N3" s="16">
        <v>1430.6046140000001</v>
      </c>
      <c r="O3" s="16">
        <v>142.41400100000001</v>
      </c>
      <c r="P3" s="16">
        <v>207.055328</v>
      </c>
      <c r="Q3" s="16">
        <v>681.61096199999997</v>
      </c>
      <c r="R3" s="16">
        <v>617.79913299999998</v>
      </c>
      <c r="S3" s="16">
        <v>421.43353300000001</v>
      </c>
      <c r="T3" s="16">
        <v>12282.2001953125</v>
      </c>
      <c r="U3" s="16">
        <v>1.3198743982822901E-4</v>
      </c>
      <c r="V3" s="21">
        <v>0</v>
      </c>
      <c r="W3" s="21">
        <v>3.1241672970025685E-4</v>
      </c>
      <c r="X3" s="21">
        <v>2.7588848752705574E-4</v>
      </c>
      <c r="Y3" s="21">
        <v>8.0567133518633545E-3</v>
      </c>
      <c r="Z3" s="21">
        <v>9.5894615970766282E-3</v>
      </c>
      <c r="AA3" s="21">
        <v>6.3540162786128321E-3</v>
      </c>
      <c r="AB3" s="21">
        <v>7.1470732535384076E-3</v>
      </c>
      <c r="AC3" s="21">
        <v>7.6129349997271917E-3</v>
      </c>
      <c r="AD3" s="21">
        <v>6.0227188486700167E-2</v>
      </c>
      <c r="AE3" s="21">
        <v>2.4792477671979505E-3</v>
      </c>
      <c r="AF3" s="21">
        <v>-1.99371783148647E-2</v>
      </c>
      <c r="AG3" s="21">
        <v>4.1960015893993466E-2</v>
      </c>
      <c r="AH3" s="21">
        <v>-7.296318002206161E-3</v>
      </c>
      <c r="AI3" s="21">
        <v>8.4553305745422563E-3</v>
      </c>
      <c r="AJ3" s="21">
        <v>7.3229956916187749E-3</v>
      </c>
      <c r="AK3" s="21">
        <v>-1.1126927045550298E-2</v>
      </c>
      <c r="AL3" s="21">
        <v>1.075230034577151E-2</v>
      </c>
      <c r="AM3" s="21">
        <v>1.4956667971785594E-3</v>
      </c>
      <c r="AN3" s="21">
        <v>8.150579934013252E-3</v>
      </c>
      <c r="AO3" s="21">
        <v>1.3198743982822901E-4</v>
      </c>
      <c r="AQ3">
        <f>_xlfn.COVARIANCE.P(AM3:AM1172,V3:V1172/_xlfn.VAR.P(AM3:AM1172))</f>
        <v>3.6118320167613308E-3</v>
      </c>
      <c r="AR3">
        <f>_xlfn.COVARIANCE.P(AN3:AN1172,W3:W1172/_xlfn.VAR.P(AN3:AN1172))</f>
        <v>1.773436853875492E-2</v>
      </c>
      <c r="AS3">
        <f>_xlfn.COVARIANCE.P(AN3:AN1172,X3:X1172/_xlfn.VAR.P(AN3:AN1172))</f>
        <v>5.3121052524769327E-3</v>
      </c>
      <c r="AT3">
        <f>_xlfn.COVARIANCE.P(AN3:AN1172,Y3:Y1172/_xlfn.VAR.P(AN3:AN1172))</f>
        <v>0.98868210507008492</v>
      </c>
      <c r="AU3">
        <f>_xlfn.COVARIANCE.P(AN3:AN1172,Z3:Z1172/_xlfn.VAR.P(AN3:AN1172))</f>
        <v>-7.4574526506944891E-2</v>
      </c>
      <c r="AV3">
        <f>_xlfn.COVARIANCE.P(AN3:AN1172,AA3:AA1172/_xlfn.VAR.P(AN3:AN1172))</f>
        <v>1.0991793584267042</v>
      </c>
      <c r="AW3">
        <f>_xlfn.COVARIANCE.P(AN3:AN1172,AB3:AB1172/_xlfn.VAR.P(AN3:AN1172))</f>
        <v>1.4488509582023068</v>
      </c>
      <c r="AX3">
        <f>_xlfn.COVARIANCE.P(AN3:AN1172,AC3:AC1172/_xlfn.VAR.P(AN3:AN1172))</f>
        <v>1.244004858813764</v>
      </c>
      <c r="AY3">
        <f>_xlfn.COVARIANCE.P(AN3:AN1172,AD3:AD1172/_xlfn.VAR.P(AN3:AN1172))</f>
        <v>1.4050221651179469</v>
      </c>
      <c r="AZ3">
        <f>_xlfn.COVARIANCE.P(AN3:AN1172,AE3:AE1172/_xlfn.VAR.P(AN3:AN1172))</f>
        <v>1.0768969868945217</v>
      </c>
      <c r="BA3">
        <f>_xlfn.COVARIANCE.P(AN3:AN1172,AF3:AF1172/_xlfn.VAR.P(AN3:AN1172))</f>
        <v>0.74112522795655311</v>
      </c>
      <c r="BB3">
        <f>_xlfn.COVARIANCE.P(AN3:AN1172,AG3:AG1172/_xlfn.VAR.P(AN3:AN1172))</f>
        <v>1.0746788544460395</v>
      </c>
      <c r="BC3">
        <f>_xlfn.COVARIANCE.P(AN3:AN1172,AH3:AH1172/_xlfn.VAR.P(AN3:AN1172))</f>
        <v>0.70715140457844183</v>
      </c>
      <c r="BD3">
        <f>_xlfn.COVARIANCE.P(AN3:AN1172,AI3:AI1172/_xlfn.VAR.P(AN3:AN1172))</f>
        <v>0.66409079607433263</v>
      </c>
      <c r="BE3">
        <f>_xlfn.COVARIANCE.P(AN3:AN1172,AJ3:AJ1172/_xlfn.VAR.P(AN3:AN1172))</f>
        <v>0.66795416660619789</v>
      </c>
      <c r="BF3">
        <f>_xlfn.COVARIANCE.P(AN3:AN1172,AK3:AK1172/_xlfn.VAR.P(AN3:AN1172))</f>
        <v>0.66730232994699312</v>
      </c>
      <c r="BG3">
        <f>_xlfn.COVARIANCE.P(AN3:AN1172,AL3:AL1172/_xlfn.VAR.P(AN3:AN1172))</f>
        <v>0.63841009705937657</v>
      </c>
      <c r="BH3">
        <f>_xlfn.COVARIANCE.P(AN3:AN1172,AM3:AM1172/_xlfn.VAR.P(AN3:AN1172))</f>
        <v>0.58907289211389491</v>
      </c>
      <c r="BL3" t="s">
        <v>3</v>
      </c>
      <c r="BM3" s="2">
        <v>1.867971671446787E-3</v>
      </c>
      <c r="BN3" s="2">
        <v>1.7345086586991853E-3</v>
      </c>
      <c r="BO3" s="2">
        <v>7.8469941632031733E-4</v>
      </c>
      <c r="BP3" s="2">
        <v>1.9495709093363036E-2</v>
      </c>
      <c r="BQ3" s="2">
        <v>1.244490223109612E-2</v>
      </c>
      <c r="BR3" s="2">
        <v>2.6041497557320333E-2</v>
      </c>
      <c r="BS3" s="2">
        <v>3.3489915076539457E-2</v>
      </c>
      <c r="BT3" s="2">
        <v>3.6195984828528129E-2</v>
      </c>
      <c r="BU3" s="2">
        <v>4.4641918671243265E-2</v>
      </c>
      <c r="BV3" s="2">
        <v>2.8303150224076586E-2</v>
      </c>
      <c r="BW3" s="2">
        <v>2.7072936035696521E-2</v>
      </c>
      <c r="BX3" s="2">
        <v>3.2798140830923167E-2</v>
      </c>
      <c r="BY3" s="2">
        <v>2.5456946136873101E-2</v>
      </c>
      <c r="BZ3" s="2">
        <v>2.7265191432373048E-2</v>
      </c>
      <c r="CA3" s="2">
        <v>2.4106270452375084E-2</v>
      </c>
      <c r="CB3" s="2">
        <v>2.353147243570106E-2</v>
      </c>
      <c r="CC3" s="2">
        <v>2.2055755181727418E-2</v>
      </c>
      <c r="CD3" s="2">
        <v>2.2867951088172918E-2</v>
      </c>
    </row>
    <row r="4" spans="1:106" x14ac:dyDescent="0.3">
      <c r="A4" s="19">
        <v>43833</v>
      </c>
      <c r="B4" s="16">
        <v>1022.4958</v>
      </c>
      <c r="C4" s="16">
        <v>10.8948</v>
      </c>
      <c r="D4" s="16">
        <v>1031.5274999999999</v>
      </c>
      <c r="E4" s="16">
        <v>69.910300000000007</v>
      </c>
      <c r="F4" s="16">
        <v>111329</v>
      </c>
      <c r="G4" s="16">
        <v>1248.41858</v>
      </c>
      <c r="H4" s="16">
        <v>534.07183799999996</v>
      </c>
      <c r="I4" s="16">
        <v>45.450001</v>
      </c>
      <c r="J4" s="16">
        <v>354.47866800000003</v>
      </c>
      <c r="K4" s="16">
        <v>7097.3017579999996</v>
      </c>
      <c r="L4" s="16">
        <v>443.55187999999998</v>
      </c>
      <c r="M4" s="16">
        <v>156.519699</v>
      </c>
      <c r="N4" s="16">
        <v>1434.229126</v>
      </c>
      <c r="O4" s="16">
        <v>141.583878</v>
      </c>
      <c r="P4" s="16">
        <v>205.88990799999999</v>
      </c>
      <c r="Q4" s="16">
        <v>686.84491000000003</v>
      </c>
      <c r="R4" s="16">
        <v>625.350281</v>
      </c>
      <c r="S4" s="16">
        <v>430.78359999999998</v>
      </c>
      <c r="T4" s="16">
        <v>12226.650390625</v>
      </c>
      <c r="U4" s="16">
        <v>3.9601458383709004E-4</v>
      </c>
      <c r="V4" s="21">
        <v>0</v>
      </c>
      <c r="W4" s="21">
        <v>9.366649903799235E-4</v>
      </c>
      <c r="X4" s="21">
        <v>1.6627211415003588E-4</v>
      </c>
      <c r="Y4" s="21">
        <v>-4.4742931663886857E-3</v>
      </c>
      <c r="Z4" s="21">
        <v>2.042655875296874E-2</v>
      </c>
      <c r="AA4" s="21">
        <v>-1.4363476489180028E-2</v>
      </c>
      <c r="AB4" s="21">
        <v>-3.2424224802043403E-3</v>
      </c>
      <c r="AC4" s="21">
        <v>-1.5284161660117168E-2</v>
      </c>
      <c r="AD4" s="21">
        <v>-3.287094930606653E-2</v>
      </c>
      <c r="AE4" s="21">
        <v>-1.0367546088528022E-2</v>
      </c>
      <c r="AF4" s="21">
        <v>-1.4803631624715277E-2</v>
      </c>
      <c r="AG4" s="21">
        <v>-3.1001129830907626E-2</v>
      </c>
      <c r="AH4" s="21">
        <v>2.5303485387442649E-3</v>
      </c>
      <c r="AI4" s="21">
        <v>-5.8459969284970405E-3</v>
      </c>
      <c r="AJ4" s="21">
        <v>-5.6444438272382534E-3</v>
      </c>
      <c r="AK4" s="21">
        <v>7.6494589687068114E-3</v>
      </c>
      <c r="AL4" s="21">
        <v>1.2148565226468327E-2</v>
      </c>
      <c r="AM4" s="21">
        <v>2.1943802418636374E-2</v>
      </c>
      <c r="AN4" s="21">
        <v>-4.5330481423355327E-3</v>
      </c>
      <c r="AO4" s="21">
        <v>3.9601458383709004E-4</v>
      </c>
    </row>
    <row r="5" spans="1:106" x14ac:dyDescent="0.3">
      <c r="A5" s="19">
        <v>43836</v>
      </c>
      <c r="B5" s="16">
        <v>1022.4958</v>
      </c>
      <c r="C5" s="16">
        <v>10.8947</v>
      </c>
      <c r="D5" s="16">
        <v>1032.0045</v>
      </c>
      <c r="E5" s="16">
        <v>68.577299999999994</v>
      </c>
      <c r="F5" s="16">
        <v>112519</v>
      </c>
      <c r="G5" s="16">
        <v>1221.4010000000001</v>
      </c>
      <c r="H5" s="16">
        <v>521.03851299999997</v>
      </c>
      <c r="I5" s="16">
        <v>43.650002000000001</v>
      </c>
      <c r="J5" s="16">
        <v>333.90978999999999</v>
      </c>
      <c r="K5" s="16">
        <v>6890.0351559999999</v>
      </c>
      <c r="L5" s="16">
        <v>438.16189600000001</v>
      </c>
      <c r="M5" s="16">
        <v>152.11270099999999</v>
      </c>
      <c r="N5" s="16">
        <v>1409.7509769999999</v>
      </c>
      <c r="O5" s="16">
        <v>139.462402</v>
      </c>
      <c r="P5" s="16">
        <v>202.954803</v>
      </c>
      <c r="Q5" s="16">
        <v>695.26910399999997</v>
      </c>
      <c r="R5" s="16">
        <v>621.52496299999996</v>
      </c>
      <c r="S5" s="16">
        <v>426.27810699999998</v>
      </c>
      <c r="T5" s="16">
        <v>11993.0498046875</v>
      </c>
      <c r="U5" s="16">
        <v>1.3198743982822901E-4</v>
      </c>
      <c r="V5" s="21">
        <v>0</v>
      </c>
      <c r="W5" s="21">
        <v>-9.1787328760053534E-6</v>
      </c>
      <c r="X5" s="21">
        <v>4.6231413760093777E-4</v>
      </c>
      <c r="Y5" s="21">
        <v>-1.9251415565257845E-2</v>
      </c>
      <c r="Z5" s="21">
        <v>1.0632314877825599E-2</v>
      </c>
      <c r="AA5" s="21">
        <v>-2.1879053814876023E-2</v>
      </c>
      <c r="AB5" s="21">
        <v>-2.4706397675486217E-2</v>
      </c>
      <c r="AC5" s="21">
        <v>-4.0409514521062749E-2</v>
      </c>
      <c r="AD5" s="21">
        <v>-5.977730259186681E-2</v>
      </c>
      <c r="AE5" s="21">
        <v>-2.9638490251615482E-2</v>
      </c>
      <c r="AF5" s="21">
        <v>-1.2226305835135506E-2</v>
      </c>
      <c r="AG5" s="21">
        <v>-2.8560174210975967E-2</v>
      </c>
      <c r="AH5" s="21">
        <v>-1.7214433710283694E-2</v>
      </c>
      <c r="AI5" s="21">
        <v>-1.5097273624143929E-2</v>
      </c>
      <c r="AJ5" s="21">
        <v>-1.4358289815565695E-2</v>
      </c>
      <c r="AK5" s="21">
        <v>1.2190453521250873E-2</v>
      </c>
      <c r="AL5" s="21">
        <v>-6.1358664709578676E-3</v>
      </c>
      <c r="AM5" s="21">
        <v>-1.051390924850208E-2</v>
      </c>
      <c r="AN5" s="21">
        <v>-1.9290728473141491E-2</v>
      </c>
      <c r="AO5" s="21">
        <v>1.3198743982822901E-4</v>
      </c>
      <c r="BL5" t="s">
        <v>10</v>
      </c>
      <c r="BM5">
        <f>1/18</f>
        <v>5.5555555555555552E-2</v>
      </c>
      <c r="BN5">
        <f t="shared" ref="BN5:CD5" si="0">1/18</f>
        <v>5.5555555555555552E-2</v>
      </c>
      <c r="BO5">
        <f t="shared" si="0"/>
        <v>5.5555555555555552E-2</v>
      </c>
      <c r="BP5">
        <f t="shared" si="0"/>
        <v>5.5555555555555552E-2</v>
      </c>
      <c r="BQ5">
        <f t="shared" si="0"/>
        <v>5.5555555555555552E-2</v>
      </c>
      <c r="BR5">
        <f t="shared" si="0"/>
        <v>5.5555555555555552E-2</v>
      </c>
      <c r="BS5">
        <f t="shared" si="0"/>
        <v>5.5555555555555552E-2</v>
      </c>
      <c r="BT5">
        <f t="shared" si="0"/>
        <v>5.5555555555555552E-2</v>
      </c>
      <c r="BU5">
        <f t="shared" si="0"/>
        <v>5.5555555555555552E-2</v>
      </c>
      <c r="BV5">
        <f t="shared" si="0"/>
        <v>5.5555555555555552E-2</v>
      </c>
      <c r="BW5">
        <f t="shared" si="0"/>
        <v>5.5555555555555552E-2</v>
      </c>
      <c r="BX5">
        <f t="shared" si="0"/>
        <v>5.5555555555555552E-2</v>
      </c>
      <c r="BY5">
        <f t="shared" si="0"/>
        <v>5.5555555555555552E-2</v>
      </c>
      <c r="BZ5">
        <f t="shared" si="0"/>
        <v>5.5555555555555552E-2</v>
      </c>
      <c r="CA5">
        <f t="shared" si="0"/>
        <v>5.5555555555555552E-2</v>
      </c>
      <c r="CB5">
        <f t="shared" si="0"/>
        <v>5.5555555555555552E-2</v>
      </c>
      <c r="CC5">
        <f t="shared" si="0"/>
        <v>5.5555555555555552E-2</v>
      </c>
      <c r="CD5">
        <f t="shared" si="0"/>
        <v>5.5555555555555552E-2</v>
      </c>
    </row>
    <row r="6" spans="1:106" x14ac:dyDescent="0.3">
      <c r="A6" s="19">
        <v>43837</v>
      </c>
      <c r="B6" s="16">
        <v>1022.4958</v>
      </c>
      <c r="C6" s="16">
        <v>10.8994</v>
      </c>
      <c r="D6" s="16">
        <v>1032.2275</v>
      </c>
      <c r="E6" s="16">
        <v>68.918000000000006</v>
      </c>
      <c r="F6" s="16">
        <v>113098</v>
      </c>
      <c r="G6" s="16">
        <v>1240.74146</v>
      </c>
      <c r="H6" s="16">
        <v>518.26330600000006</v>
      </c>
      <c r="I6" s="16">
        <v>43.5</v>
      </c>
      <c r="J6" s="16">
        <v>340.99737499999998</v>
      </c>
      <c r="K6" s="16">
        <v>6920.5600590000004</v>
      </c>
      <c r="L6" s="16">
        <v>439.14184599999999</v>
      </c>
      <c r="M6" s="16">
        <v>152.82350199999999</v>
      </c>
      <c r="N6" s="16">
        <v>1400.416626</v>
      </c>
      <c r="O6" s="16">
        <v>141.95282</v>
      </c>
      <c r="P6" s="16">
        <v>203.17060900000001</v>
      </c>
      <c r="Q6" s="16">
        <v>706.43481399999996</v>
      </c>
      <c r="R6" s="16">
        <v>626.34381099999996</v>
      </c>
      <c r="S6" s="16">
        <v>432.527649</v>
      </c>
      <c r="T6" s="16">
        <v>12052.9501953125</v>
      </c>
      <c r="U6" s="16">
        <v>1.3198743982822901E-4</v>
      </c>
      <c r="V6" s="21">
        <v>0</v>
      </c>
      <c r="W6" s="21">
        <v>4.3130939775992721E-4</v>
      </c>
      <c r="X6" s="21">
        <v>2.1606098623368919E-4</v>
      </c>
      <c r="Y6" s="21">
        <v>4.9558159050122419E-3</v>
      </c>
      <c r="Z6" s="21">
        <v>5.1326032265202161E-3</v>
      </c>
      <c r="AA6" s="21">
        <v>1.5710591988852059E-2</v>
      </c>
      <c r="AB6" s="21">
        <v>-5.3405344728667727E-3</v>
      </c>
      <c r="AC6" s="21">
        <v>-3.4423900099866925E-3</v>
      </c>
      <c r="AD6" s="21">
        <v>2.1003912631156654E-2</v>
      </c>
      <c r="AE6" s="21">
        <v>4.4205122562581117E-3</v>
      </c>
      <c r="AF6" s="21">
        <v>2.2340048506469048E-3</v>
      </c>
      <c r="AG6" s="21">
        <v>4.6619737531037545E-3</v>
      </c>
      <c r="AH6" s="21">
        <v>-6.6432943855016698E-3</v>
      </c>
      <c r="AI6" s="21">
        <v>1.7699703650510254E-2</v>
      </c>
      <c r="AJ6" s="21">
        <v>1.0627555623722268E-3</v>
      </c>
      <c r="AK6" s="21">
        <v>1.5931961145091638E-2</v>
      </c>
      <c r="AL6" s="21">
        <v>7.7233633122440947E-3</v>
      </c>
      <c r="AM6" s="21">
        <v>1.4554286052583548E-2</v>
      </c>
      <c r="AN6" s="21">
        <v>4.9821604032702516E-3</v>
      </c>
      <c r="AO6" s="21">
        <v>1.3198743982822901E-4</v>
      </c>
      <c r="BL6" t="s">
        <v>11</v>
      </c>
      <c r="BM6">
        <f t="array" ref="BM6:CD6">MMULT(TRANSPOSE(CH23:CH40),BL23:CC40)</f>
        <v>1.5985325286097438E-4</v>
      </c>
      <c r="BN6">
        <v>2.7388234297367889E-4</v>
      </c>
      <c r="BO6">
        <v>2.5305291816137367E-4</v>
      </c>
      <c r="BP6">
        <v>1.577161505031935E-4</v>
      </c>
      <c r="BQ6">
        <v>1.0174362251775849E-3</v>
      </c>
      <c r="BR6">
        <v>1.5330789444210614E-4</v>
      </c>
      <c r="BS6">
        <v>1.3647854384623548E-3</v>
      </c>
      <c r="BT6">
        <v>1.4983337198017867E-3</v>
      </c>
      <c r="BU6">
        <v>1.9914405773689262E-3</v>
      </c>
      <c r="BV6">
        <v>1.5620776096015194E-4</v>
      </c>
      <c r="BW6">
        <v>9.0657901311601286E-4</v>
      </c>
      <c r="BX6">
        <v>1.7377850193068677E-4</v>
      </c>
      <c r="BY6">
        <v>1.1738538411472719E-3</v>
      </c>
      <c r="BZ6">
        <v>1.0934700676238363E-3</v>
      </c>
      <c r="CA6">
        <v>1.1554004903532114E-3</v>
      </c>
      <c r="CB6">
        <v>6.2632583080211369E-4</v>
      </c>
      <c r="CC6">
        <v>1.0920084262315982E-3</v>
      </c>
      <c r="CD6">
        <v>1.4584038327436042E-3</v>
      </c>
      <c r="DA6" s="20"/>
      <c r="DB6" s="20"/>
    </row>
    <row r="7" spans="1:106" x14ac:dyDescent="0.3">
      <c r="A7" s="19">
        <v>43838</v>
      </c>
      <c r="B7" s="16">
        <v>1022.4958</v>
      </c>
      <c r="C7" s="16">
        <v>10.903</v>
      </c>
      <c r="D7" s="16">
        <v>1032.4555</v>
      </c>
      <c r="E7" s="16">
        <v>68.761399999999995</v>
      </c>
      <c r="F7" s="16">
        <v>111255</v>
      </c>
      <c r="G7" s="16">
        <v>1237.49353</v>
      </c>
      <c r="H7" s="16">
        <v>521.28625499999998</v>
      </c>
      <c r="I7" s="16">
        <v>43.099997999999999</v>
      </c>
      <c r="J7" s="16">
        <v>342.979919</v>
      </c>
      <c r="K7" s="16">
        <v>6882.9912109999996</v>
      </c>
      <c r="L7" s="16">
        <v>439.28884900000003</v>
      </c>
      <c r="M7" s="16">
        <v>153.91340600000001</v>
      </c>
      <c r="N7" s="16">
        <v>1430.902466</v>
      </c>
      <c r="O7" s="16">
        <v>139.27792400000001</v>
      </c>
      <c r="P7" s="16">
        <v>202.17787200000001</v>
      </c>
      <c r="Q7" s="16">
        <v>709.97406000000001</v>
      </c>
      <c r="R7" s="16">
        <v>622.71722399999999</v>
      </c>
      <c r="S7" s="16">
        <v>426.42343099999999</v>
      </c>
      <c r="T7" s="16">
        <v>12025.349609375</v>
      </c>
      <c r="U7" s="16">
        <v>1.3495787864714601E-4</v>
      </c>
      <c r="V7" s="21">
        <v>0</v>
      </c>
      <c r="W7" s="21">
        <v>3.3023887578605729E-4</v>
      </c>
      <c r="X7" s="21">
        <v>2.2085714942849169E-4</v>
      </c>
      <c r="Y7" s="21">
        <v>-2.2748511038408249E-3</v>
      </c>
      <c r="Z7" s="21">
        <v>-1.6429835643130067E-2</v>
      </c>
      <c r="AA7" s="21">
        <v>-2.621165363803656E-3</v>
      </c>
      <c r="AB7" s="21">
        <v>5.8158987974440256E-3</v>
      </c>
      <c r="AC7" s="21">
        <v>-9.2379873886496607E-3</v>
      </c>
      <c r="AD7" s="21">
        <v>5.7971209559256453E-3</v>
      </c>
      <c r="AE7" s="21">
        <v>-5.4433732348761771E-3</v>
      </c>
      <c r="AF7" s="21">
        <v>3.3469459163713763E-4</v>
      </c>
      <c r="AG7" s="21">
        <v>7.1064717575608479E-3</v>
      </c>
      <c r="AH7" s="21">
        <v>2.1535557969848317E-2</v>
      </c>
      <c r="AI7" s="21">
        <v>-1.9023358749735066E-2</v>
      </c>
      <c r="AJ7" s="21">
        <v>-4.8982000988009762E-3</v>
      </c>
      <c r="AK7" s="21">
        <v>4.9975023893582861E-3</v>
      </c>
      <c r="AL7" s="21">
        <v>-5.8069174990982644E-3</v>
      </c>
      <c r="AM7" s="21">
        <v>-1.4213430559938565E-2</v>
      </c>
      <c r="AN7" s="21">
        <v>-2.2925703434345888E-3</v>
      </c>
      <c r="AO7" s="21">
        <v>1.3495787864714601E-4</v>
      </c>
      <c r="AP7" t="s">
        <v>34</v>
      </c>
      <c r="AQ7">
        <f>AVERAGE(AO3:AO304)</f>
        <v>1.4433318351422792E-4</v>
      </c>
      <c r="BM7">
        <f t="array" ref="BM7:CD7">MMULT(TRANSPOSE(CK23:CK40),BL23:CC40)</f>
        <v>1.0416980010511854E-4</v>
      </c>
      <c r="BN7">
        <v>1.041697931809071E-4</v>
      </c>
      <c r="BO7">
        <v>1.0416979358683563E-4</v>
      </c>
      <c r="BP7">
        <v>1.0416980542017149E-4</v>
      </c>
      <c r="BQ7">
        <v>1.0416980042612131E-4</v>
      </c>
      <c r="BR7">
        <v>1.0416977069785433E-4</v>
      </c>
      <c r="BS7">
        <v>1.0416979766356127E-4</v>
      </c>
      <c r="BT7">
        <v>1.0416980485165243E-4</v>
      </c>
      <c r="BU7">
        <v>1.0416980144555167E-4</v>
      </c>
      <c r="BV7">
        <v>1.0416983000086956E-4</v>
      </c>
      <c r="BW7">
        <v>1.0416982682504868E-4</v>
      </c>
      <c r="BX7">
        <v>1.0416980524287963E-4</v>
      </c>
      <c r="BY7">
        <v>1.0416978116058623E-4</v>
      </c>
      <c r="BZ7">
        <v>1.0416978628607627E-4</v>
      </c>
      <c r="CA7">
        <v>1.0416976108685048E-4</v>
      </c>
      <c r="CB7">
        <v>1.041697846215969E-4</v>
      </c>
      <c r="CC7">
        <v>1.0416981047083474E-4</v>
      </c>
      <c r="CD7">
        <v>1.0416977383966605E-4</v>
      </c>
      <c r="DA7" s="20"/>
      <c r="DB7" s="20"/>
    </row>
    <row r="8" spans="1:106" x14ac:dyDescent="0.3">
      <c r="A8" s="19">
        <v>43839</v>
      </c>
      <c r="B8" s="16">
        <v>1022.4958</v>
      </c>
      <c r="C8" s="16">
        <v>10.9069</v>
      </c>
      <c r="D8" s="16">
        <v>1032.6885</v>
      </c>
      <c r="E8" s="16">
        <v>69.8429</v>
      </c>
      <c r="F8" s="16">
        <v>110527</v>
      </c>
      <c r="G8" s="16">
        <v>1251.3714600000001</v>
      </c>
      <c r="H8" s="16">
        <v>541.45581100000004</v>
      </c>
      <c r="I8" s="16">
        <v>44.349997999999999</v>
      </c>
      <c r="J8" s="16">
        <v>352.24832199999997</v>
      </c>
      <c r="K8" s="16">
        <v>7071.5214839999999</v>
      </c>
      <c r="L8" s="16">
        <v>453.057953</v>
      </c>
      <c r="M8" s="16">
        <v>156.709259</v>
      </c>
      <c r="N8" s="16">
        <v>1435.0733640000001</v>
      </c>
      <c r="O8" s="16">
        <v>143.751419</v>
      </c>
      <c r="P8" s="16">
        <v>203.55908199999999</v>
      </c>
      <c r="Q8" s="16">
        <v>722.18658400000004</v>
      </c>
      <c r="R8" s="16">
        <v>626.39343299999996</v>
      </c>
      <c r="S8" s="16">
        <v>426.18124399999999</v>
      </c>
      <c r="T8" s="16">
        <v>12215.900390625</v>
      </c>
      <c r="U8" s="16">
        <v>1.3495787864714601E-4</v>
      </c>
      <c r="V8" s="21">
        <v>0</v>
      </c>
      <c r="W8" s="21">
        <v>3.5763575638307079E-4</v>
      </c>
      <c r="X8" s="21">
        <v>2.2565012511340586E-4</v>
      </c>
      <c r="Y8" s="21">
        <v>1.5605893169332259E-2</v>
      </c>
      <c r="Z8" s="21">
        <v>-6.5650288545276497E-3</v>
      </c>
      <c r="AA8" s="21">
        <v>1.115213070107395E-2</v>
      </c>
      <c r="AB8" s="21">
        <v>3.7962133658633573E-2</v>
      </c>
      <c r="AC8" s="21">
        <v>2.8589712953770219E-2</v>
      </c>
      <c r="AD8" s="21">
        <v>2.6664486842672384E-2</v>
      </c>
      <c r="AE8" s="21">
        <v>2.7022333083253032E-2</v>
      </c>
      <c r="AF8" s="21">
        <v>3.0862881773014206E-2</v>
      </c>
      <c r="AG8" s="21">
        <v>1.8002089481460256E-2</v>
      </c>
      <c r="AH8" s="21">
        <v>2.9106323234955132E-3</v>
      </c>
      <c r="AI8" s="21">
        <v>3.1614160811117988E-2</v>
      </c>
      <c r="AJ8" s="21">
        <v>6.8084275875884871E-3</v>
      </c>
      <c r="AK8" s="21">
        <v>1.705509794255752E-2</v>
      </c>
      <c r="AL8" s="21">
        <v>5.8861392197959222E-3</v>
      </c>
      <c r="AM8" s="21">
        <v>-5.6811090442075685E-4</v>
      </c>
      <c r="AN8" s="21">
        <v>1.5721524760104574E-2</v>
      </c>
      <c r="AO8" s="21">
        <v>1.3495787864714601E-4</v>
      </c>
      <c r="BM8">
        <f t="array" ref="BM8:CD8">MMULT(TRANSPOSE(CO23:CO40),BL23:CC40)</f>
        <v>1.3488991031453867E-3</v>
      </c>
      <c r="BN8">
        <v>5.6583809985788136E-3</v>
      </c>
      <c r="BO8">
        <v>5.3991895339519679E-5</v>
      </c>
      <c r="BP8">
        <v>1.0109831073143926E-3</v>
      </c>
      <c r="BQ8">
        <v>6.8881889242650901E-2</v>
      </c>
      <c r="BR8">
        <v>-7.7462387581505102E-3</v>
      </c>
      <c r="BS8">
        <v>7.8395519669490085E-2</v>
      </c>
      <c r="BT8">
        <v>0.12925065051415499</v>
      </c>
      <c r="BU8">
        <v>0.1333590576363661</v>
      </c>
      <c r="BV8">
        <v>0.22760594732745904</v>
      </c>
      <c r="BW8">
        <v>7.4780350456618391E-2</v>
      </c>
      <c r="BX8">
        <v>5.3417201999227025E-2</v>
      </c>
      <c r="BY8">
        <v>0.10256624974870168</v>
      </c>
      <c r="BZ8">
        <v>1.7902426162059809E-2</v>
      </c>
      <c r="CA8">
        <v>5.3756017921889811E-2</v>
      </c>
      <c r="CB8">
        <v>7.0477069729106195E-2</v>
      </c>
      <c r="CC8">
        <v>4.1876383241897318E-2</v>
      </c>
      <c r="CD8">
        <v>4.3450617566678562E-2</v>
      </c>
      <c r="DA8" s="20"/>
      <c r="DB8" s="20"/>
    </row>
    <row r="9" spans="1:106" x14ac:dyDescent="0.3">
      <c r="A9" s="19">
        <v>43840</v>
      </c>
      <c r="B9" s="16">
        <v>1022.3705</v>
      </c>
      <c r="C9" s="16">
        <v>10.9039</v>
      </c>
      <c r="D9" s="16">
        <v>1032.7735</v>
      </c>
      <c r="E9" s="16">
        <v>70.076700000000002</v>
      </c>
      <c r="F9" s="16">
        <v>110827</v>
      </c>
      <c r="G9" s="16">
        <v>1262.4932899999999</v>
      </c>
      <c r="H9" s="16">
        <v>535.459473</v>
      </c>
      <c r="I9" s="16">
        <v>43.950001</v>
      </c>
      <c r="J9" s="16">
        <v>345.21026599999999</v>
      </c>
      <c r="K9" s="16">
        <v>7171.9013670000004</v>
      </c>
      <c r="L9" s="16">
        <v>460.99603300000001</v>
      </c>
      <c r="M9" s="16">
        <v>159.836792</v>
      </c>
      <c r="N9" s="16">
        <v>1420.922607</v>
      </c>
      <c r="O9" s="16">
        <v>145.457809</v>
      </c>
      <c r="P9" s="16">
        <v>205.458282</v>
      </c>
      <c r="Q9" s="16">
        <v>735.99426300000005</v>
      </c>
      <c r="R9" s="16">
        <v>631.01348900000005</v>
      </c>
      <c r="S9" s="16">
        <v>429.81469700000002</v>
      </c>
      <c r="T9" s="16">
        <v>12256.7998046875</v>
      </c>
      <c r="U9" s="16">
        <v>4.0492827928639797E-4</v>
      </c>
      <c r="V9" s="21">
        <v>-1.2255079968493172E-4</v>
      </c>
      <c r="W9" s="21">
        <v>-2.7509307489122301E-4</v>
      </c>
      <c r="X9" s="21">
        <v>8.2306041019366582E-5</v>
      </c>
      <c r="Y9" s="21">
        <v>3.3419223268003721E-3</v>
      </c>
      <c r="Z9" s="21">
        <v>2.7105919358375113E-3</v>
      </c>
      <c r="AA9" s="21">
        <v>8.8484494364822908E-3</v>
      </c>
      <c r="AB9" s="21">
        <v>-1.11362519581071E-2</v>
      </c>
      <c r="AC9" s="21">
        <v>-9.0600167754445755E-3</v>
      </c>
      <c r="AD9" s="21">
        <v>-2.0182689056626447E-2</v>
      </c>
      <c r="AE9" s="21">
        <v>1.4095143554031148E-2</v>
      </c>
      <c r="AF9" s="21">
        <v>1.7369388885731845E-2</v>
      </c>
      <c r="AG9" s="21">
        <v>1.9761009584178185E-2</v>
      </c>
      <c r="AH9" s="21">
        <v>-9.9095887695931952E-3</v>
      </c>
      <c r="AI9" s="21">
        <v>1.1800521119712554E-2</v>
      </c>
      <c r="AJ9" s="21">
        <v>9.2867140446471399E-3</v>
      </c>
      <c r="AK9" s="21">
        <v>1.8938791762315929E-2</v>
      </c>
      <c r="AL9" s="21">
        <v>7.348578586641754E-3</v>
      </c>
      <c r="AM9" s="21">
        <v>8.4894674102362136E-3</v>
      </c>
      <c r="AN9" s="21">
        <v>3.3424552103740218E-3</v>
      </c>
      <c r="AO9" s="21">
        <v>4.0492827928639797E-4</v>
      </c>
      <c r="DA9" s="20"/>
      <c r="DB9" s="20"/>
    </row>
    <row r="10" spans="1:106" x14ac:dyDescent="0.3">
      <c r="A10" s="19">
        <v>43843</v>
      </c>
      <c r="B10" s="16">
        <v>1022.4958</v>
      </c>
      <c r="C10" s="16">
        <v>10.908300000000001</v>
      </c>
      <c r="D10" s="16">
        <v>1033.2439999999999</v>
      </c>
      <c r="E10" s="16">
        <v>70.491399999999999</v>
      </c>
      <c r="F10" s="16">
        <v>109420</v>
      </c>
      <c r="G10" s="16">
        <v>1265.7413300000001</v>
      </c>
      <c r="H10" s="16">
        <v>533.82409700000005</v>
      </c>
      <c r="I10" s="16">
        <v>44.299999</v>
      </c>
      <c r="J10" s="16">
        <v>355.12298600000003</v>
      </c>
      <c r="K10" s="16">
        <v>7193.6220700000003</v>
      </c>
      <c r="L10" s="16">
        <v>459.18301400000001</v>
      </c>
      <c r="M10" s="16">
        <v>161.63752700000001</v>
      </c>
      <c r="N10" s="16">
        <v>1448.926025</v>
      </c>
      <c r="O10" s="16">
        <v>145.64228800000001</v>
      </c>
      <c r="P10" s="16">
        <v>206.53736900000001</v>
      </c>
      <c r="Q10" s="16">
        <v>740.53033400000004</v>
      </c>
      <c r="R10" s="16">
        <v>638.21691899999996</v>
      </c>
      <c r="S10" s="16">
        <v>430.78359999999998</v>
      </c>
      <c r="T10" s="16">
        <v>12329.5498046875</v>
      </c>
      <c r="U10" s="16">
        <v>1.3495787864714601E-4</v>
      </c>
      <c r="V10" s="21">
        <v>1.2255079968491656E-4</v>
      </c>
      <c r="W10" s="21">
        <v>4.0344394968707244E-4</v>
      </c>
      <c r="X10" s="21">
        <v>4.5546565615605885E-4</v>
      </c>
      <c r="Y10" s="21">
        <v>5.9003600834289203E-3</v>
      </c>
      <c r="Z10" s="21">
        <v>-1.2776738302261106E-2</v>
      </c>
      <c r="AA10" s="21">
        <v>2.5694148487962571E-3</v>
      </c>
      <c r="AB10" s="21">
        <v>-3.0588280246490176E-3</v>
      </c>
      <c r="AC10" s="21">
        <v>7.9320075934118522E-3</v>
      </c>
      <c r="AD10" s="21">
        <v>2.8310470867105107E-2</v>
      </c>
      <c r="AE10" s="21">
        <v>3.0240066987528621E-3</v>
      </c>
      <c r="AF10" s="21">
        <v>-3.9405838504739232E-3</v>
      </c>
      <c r="AG10" s="21">
        <v>1.1203096033634676E-2</v>
      </c>
      <c r="AH10" s="21">
        <v>1.9516225711516816E-2</v>
      </c>
      <c r="AI10" s="21">
        <v>1.2674611008218685E-3</v>
      </c>
      <c r="AJ10" s="21">
        <v>5.2383536812750271E-3</v>
      </c>
      <c r="AK10" s="21">
        <v>6.1442732206725458E-3</v>
      </c>
      <c r="AL10" s="21">
        <v>1.1350984499216933E-2</v>
      </c>
      <c r="AM10" s="21">
        <v>2.2516972500417941E-3</v>
      </c>
      <c r="AN10" s="21">
        <v>5.9179352344971934E-3</v>
      </c>
      <c r="AO10" s="21">
        <v>1.3495787864714601E-4</v>
      </c>
      <c r="AP10" t="s">
        <v>35</v>
      </c>
      <c r="AQ10" s="10">
        <f>AVERAGE(AN3:AN304)</f>
        <v>5.7831609872931275E-4</v>
      </c>
      <c r="DA10" s="20"/>
      <c r="DB10" s="20"/>
    </row>
    <row r="11" spans="1:106" x14ac:dyDescent="0.3">
      <c r="A11" s="19">
        <v>43844</v>
      </c>
      <c r="B11" s="16">
        <v>1021.965</v>
      </c>
      <c r="C11" s="16">
        <v>10.9047</v>
      </c>
      <c r="D11" s="16">
        <v>1033.2650000000001</v>
      </c>
      <c r="E11" s="16">
        <v>70.677700000000002</v>
      </c>
      <c r="F11" s="16">
        <v>109526</v>
      </c>
      <c r="G11" s="16">
        <v>1269.1862799999999</v>
      </c>
      <c r="H11" s="16">
        <v>532.83294699999999</v>
      </c>
      <c r="I11" s="16">
        <v>44.599997999999999</v>
      </c>
      <c r="J11" s="16">
        <v>353.48739599999999</v>
      </c>
      <c r="K11" s="16">
        <v>7226.9833980000003</v>
      </c>
      <c r="L11" s="16">
        <v>462.270081</v>
      </c>
      <c r="M11" s="16">
        <v>164.57551599999999</v>
      </c>
      <c r="N11" s="16">
        <v>1460.7429199999999</v>
      </c>
      <c r="O11" s="16">
        <v>146.05735799999999</v>
      </c>
      <c r="P11" s="16">
        <v>209.99044799999999</v>
      </c>
      <c r="Q11" s="16">
        <v>749.45300299999997</v>
      </c>
      <c r="R11" s="16">
        <v>637.47174099999995</v>
      </c>
      <c r="S11" s="16">
        <v>432.140106</v>
      </c>
      <c r="T11" s="16">
        <v>12362.2998046875</v>
      </c>
      <c r="U11" s="16">
        <v>1.3495787864714601E-4</v>
      </c>
      <c r="V11" s="21">
        <v>-5.1925672717860298E-4</v>
      </c>
      <c r="W11" s="21">
        <v>-3.3007839661543806E-4</v>
      </c>
      <c r="X11" s="21">
        <v>2.0324131180483668E-5</v>
      </c>
      <c r="Y11" s="21">
        <v>2.6393893302851137E-3</v>
      </c>
      <c r="Z11" s="21">
        <v>9.6827535814089682E-4</v>
      </c>
      <c r="AA11" s="21">
        <v>2.7179885588810584E-3</v>
      </c>
      <c r="AB11" s="21">
        <v>-1.8584235501742667E-3</v>
      </c>
      <c r="AC11" s="21">
        <v>6.7491597052418062E-3</v>
      </c>
      <c r="AD11" s="21">
        <v>-4.6163390945469229E-3</v>
      </c>
      <c r="AE11" s="21">
        <v>4.6269052421299053E-3</v>
      </c>
      <c r="AF11" s="21">
        <v>6.7004572810532587E-3</v>
      </c>
      <c r="AG11" s="21">
        <v>1.801318803524897E-2</v>
      </c>
      <c r="AH11" s="21">
        <v>8.1225460300431637E-3</v>
      </c>
      <c r="AI11" s="21">
        <v>2.8458744179460211E-3</v>
      </c>
      <c r="AJ11" s="21">
        <v>1.6580684259153298E-2</v>
      </c>
      <c r="AK11" s="21">
        <v>1.1977014024786152E-2</v>
      </c>
      <c r="AL11" s="21">
        <v>-1.1682757840863719E-3</v>
      </c>
      <c r="AM11" s="21">
        <v>3.1439792601481108E-3</v>
      </c>
      <c r="AN11" s="21">
        <v>2.6526987425187607E-3</v>
      </c>
      <c r="AO11" s="21">
        <v>1.3495787864714601E-4</v>
      </c>
      <c r="AP11" t="s">
        <v>36</v>
      </c>
      <c r="AQ11" s="3">
        <f>POWER((1+AQ10),250) -1</f>
        <v>0.155504718924242</v>
      </c>
    </row>
    <row r="12" spans="1:106" x14ac:dyDescent="0.3">
      <c r="A12" s="19">
        <v>43845</v>
      </c>
      <c r="B12" s="16">
        <v>1022.1631</v>
      </c>
      <c r="C12" s="16">
        <v>10.9095</v>
      </c>
      <c r="D12" s="16">
        <v>1033.393</v>
      </c>
      <c r="E12" s="16">
        <v>70.566199999999995</v>
      </c>
      <c r="F12" s="16">
        <v>110028</v>
      </c>
      <c r="G12" s="16">
        <v>1264.01892</v>
      </c>
      <c r="H12" s="16">
        <v>530.85064699999998</v>
      </c>
      <c r="I12" s="16">
        <v>45</v>
      </c>
      <c r="J12" s="16">
        <v>347.39108299999998</v>
      </c>
      <c r="K12" s="16">
        <v>7321.0537109999996</v>
      </c>
      <c r="L12" s="16">
        <v>474.520172</v>
      </c>
      <c r="M12" s="16">
        <v>166.80270400000001</v>
      </c>
      <c r="N12" s="16">
        <v>1446.5924070000001</v>
      </c>
      <c r="O12" s="16">
        <v>159.24723800000001</v>
      </c>
      <c r="P12" s="16">
        <v>209.256653</v>
      </c>
      <c r="Q12" s="16">
        <v>760.120361</v>
      </c>
      <c r="R12" s="16">
        <v>643.38348399999995</v>
      </c>
      <c r="S12" s="16">
        <v>435.09530599999999</v>
      </c>
      <c r="T12" s="16">
        <v>12343.2998046875</v>
      </c>
      <c r="U12" s="16">
        <v>1.3718815850149999E-4</v>
      </c>
      <c r="V12" s="21">
        <v>1.9382346988935727E-4</v>
      </c>
      <c r="W12" s="21">
        <v>4.400803217599225E-4</v>
      </c>
      <c r="X12" s="21">
        <v>1.2387148736138856E-4</v>
      </c>
      <c r="Y12" s="21">
        <v>-1.5788295729779734E-3</v>
      </c>
      <c r="Z12" s="21">
        <v>4.5729148619433361E-3</v>
      </c>
      <c r="AA12" s="21">
        <v>-4.0797067423746442E-3</v>
      </c>
      <c r="AB12" s="21">
        <v>-3.7272405179077533E-3</v>
      </c>
      <c r="AC12" s="21">
        <v>8.9286755873516782E-3</v>
      </c>
      <c r="AD12" s="21">
        <v>-1.7396644161700118E-2</v>
      </c>
      <c r="AE12" s="21">
        <v>1.2932552124193478E-2</v>
      </c>
      <c r="AF12" s="21">
        <v>2.6154818080257995E-2</v>
      </c>
      <c r="AG12" s="21">
        <v>1.3442172126773682E-2</v>
      </c>
      <c r="AH12" s="21">
        <v>-9.7344290555288222E-3</v>
      </c>
      <c r="AI12" s="21">
        <v>8.6458542931242291E-2</v>
      </c>
      <c r="AJ12" s="21">
        <v>-3.5005406003446758E-3</v>
      </c>
      <c r="AK12" s="21">
        <v>1.4133179371057542E-2</v>
      </c>
      <c r="AL12" s="21">
        <v>9.2309963897439229E-3</v>
      </c>
      <c r="AM12" s="21">
        <v>6.8152462355449608E-3</v>
      </c>
      <c r="AN12" s="21">
        <v>-1.5381131440847836E-3</v>
      </c>
      <c r="AO12" s="21">
        <v>1.3718815850149999E-4</v>
      </c>
    </row>
    <row r="13" spans="1:106" x14ac:dyDescent="0.3">
      <c r="A13" s="19">
        <v>43846</v>
      </c>
      <c r="B13" s="16">
        <v>1022.3251</v>
      </c>
      <c r="C13" s="16">
        <v>10.912599999999999</v>
      </c>
      <c r="D13" s="16">
        <v>1033.5340000000001</v>
      </c>
      <c r="E13" s="16">
        <v>70.636499999999998</v>
      </c>
      <c r="F13" s="16">
        <v>110137</v>
      </c>
      <c r="G13" s="16">
        <v>1267.3654799999999</v>
      </c>
      <c r="H13" s="16">
        <v>532.387024</v>
      </c>
      <c r="I13" s="16">
        <v>45</v>
      </c>
      <c r="J13" s="16">
        <v>343.27728300000001</v>
      </c>
      <c r="K13" s="16">
        <v>7301.1923829999996</v>
      </c>
      <c r="L13" s="16">
        <v>478.587219</v>
      </c>
      <c r="M13" s="16">
        <v>166.80270400000001</v>
      </c>
      <c r="N13" s="16">
        <v>1455.7280270000001</v>
      </c>
      <c r="O13" s="16">
        <v>160.81530799999999</v>
      </c>
      <c r="P13" s="16">
        <v>207.83225999999999</v>
      </c>
      <c r="Q13" s="16">
        <v>744.46832300000005</v>
      </c>
      <c r="R13" s="16">
        <v>660.87023899999997</v>
      </c>
      <c r="S13" s="16">
        <v>435.09530599999999</v>
      </c>
      <c r="T13" s="16">
        <v>12355.5</v>
      </c>
      <c r="U13" s="16">
        <v>1.37188158501722E-4</v>
      </c>
      <c r="V13" s="21">
        <v>1.5847486949447073E-4</v>
      </c>
      <c r="W13" s="21">
        <v>2.841156461433704E-4</v>
      </c>
      <c r="X13" s="21">
        <v>1.3643442677835176E-4</v>
      </c>
      <c r="Y13" s="21">
        <v>9.9573175029127586E-4</v>
      </c>
      <c r="Z13" s="21">
        <v>9.9016654695860927E-4</v>
      </c>
      <c r="AA13" s="21">
        <v>2.6440567064091249E-3</v>
      </c>
      <c r="AB13" s="21">
        <v>2.8899993129203995E-3</v>
      </c>
      <c r="AC13" s="21">
        <v>0</v>
      </c>
      <c r="AD13" s="21">
        <v>-1.1912659829276256E-2</v>
      </c>
      <c r="AE13" s="21">
        <v>-2.7165922508520365E-3</v>
      </c>
      <c r="AF13" s="21">
        <v>8.534340880464366E-3</v>
      </c>
      <c r="AG13" s="21">
        <v>0</v>
      </c>
      <c r="AH13" s="21">
        <v>6.2954111234713398E-3</v>
      </c>
      <c r="AI13" s="21">
        <v>9.7986007158940361E-3</v>
      </c>
      <c r="AJ13" s="21">
        <v>-6.8301913242327546E-3</v>
      </c>
      <c r="AK13" s="21">
        <v>-2.0806487277989363E-2</v>
      </c>
      <c r="AL13" s="21">
        <v>2.6816565847491987E-2</v>
      </c>
      <c r="AM13" s="21">
        <v>0</v>
      </c>
      <c r="AN13" s="21">
        <v>9.8791814997006345E-4</v>
      </c>
      <c r="AO13" s="21">
        <v>1.37188158501722E-4</v>
      </c>
      <c r="AQ13" t="s">
        <v>0</v>
      </c>
    </row>
    <row r="14" spans="1:106" x14ac:dyDescent="0.3">
      <c r="A14" s="19">
        <v>43847</v>
      </c>
      <c r="B14" s="16">
        <v>1022.4958</v>
      </c>
      <c r="C14" s="16">
        <v>10.915800000000001</v>
      </c>
      <c r="D14" s="16">
        <v>1033.7180000000001</v>
      </c>
      <c r="E14" s="16">
        <v>70.621499999999997</v>
      </c>
      <c r="F14" s="16">
        <v>110609</v>
      </c>
      <c r="G14" s="16">
        <v>1258.01502</v>
      </c>
      <c r="H14" s="16">
        <v>527.33215299999995</v>
      </c>
      <c r="I14" s="16">
        <v>43.5</v>
      </c>
      <c r="J14" s="16">
        <v>340.799103</v>
      </c>
      <c r="K14" s="16">
        <v>7357.4487300000001</v>
      </c>
      <c r="L14" s="16">
        <v>475.40216099999998</v>
      </c>
      <c r="M14" s="16">
        <v>170.59367399999999</v>
      </c>
      <c r="N14" s="16">
        <v>1427.923462</v>
      </c>
      <c r="O14" s="16">
        <v>161.599289</v>
      </c>
      <c r="P14" s="16">
        <v>207.14164700000001</v>
      </c>
      <c r="Q14" s="16">
        <v>741.42761199999995</v>
      </c>
      <c r="R14" s="16">
        <v>674.18395999999996</v>
      </c>
      <c r="S14" s="16">
        <v>440.47283900000002</v>
      </c>
      <c r="T14" s="16">
        <v>12352.349609375</v>
      </c>
      <c r="U14" s="16">
        <v>4.1162093985991404E-4</v>
      </c>
      <c r="V14" s="21">
        <v>1.6695838779484865E-4</v>
      </c>
      <c r="W14" s="21">
        <v>2.9319602196450423E-4</v>
      </c>
      <c r="X14" s="21">
        <v>1.7801409841267142E-4</v>
      </c>
      <c r="Y14" s="21">
        <v>-2.1237735287746735E-4</v>
      </c>
      <c r="Z14" s="21">
        <v>4.2764146966819041E-3</v>
      </c>
      <c r="AA14" s="21">
        <v>-7.4052228798625738E-3</v>
      </c>
      <c r="AB14" s="21">
        <v>-9.5400922207548276E-3</v>
      </c>
      <c r="AC14" s="21">
        <v>-3.3901551675681339E-2</v>
      </c>
      <c r="AD14" s="21">
        <v>-7.2453629207837574E-3</v>
      </c>
      <c r="AE14" s="21">
        <v>7.6755577488351419E-3</v>
      </c>
      <c r="AF14" s="21">
        <v>-6.6773695833173205E-3</v>
      </c>
      <c r="AG14" s="21">
        <v>2.2472852654668307E-2</v>
      </c>
      <c r="AH14" s="21">
        <v>-1.9284873241594312E-2</v>
      </c>
      <c r="AI14" s="21">
        <v>4.8631951061374233E-3</v>
      </c>
      <c r="AJ14" s="21">
        <v>-3.3284677708225914E-3</v>
      </c>
      <c r="AK14" s="21">
        <v>-4.0927701232577598E-3</v>
      </c>
      <c r="AL14" s="21">
        <v>1.9945500912880953E-2</v>
      </c>
      <c r="AM14" s="21">
        <v>1.2283682653427601E-2</v>
      </c>
      <c r="AN14" s="21">
        <v>-2.5501131760789477E-4</v>
      </c>
      <c r="AO14" s="21">
        <v>4.1162093985991404E-4</v>
      </c>
    </row>
    <row r="15" spans="1:106" x14ac:dyDescent="0.3">
      <c r="A15" s="19">
        <v>43850</v>
      </c>
      <c r="B15" s="16">
        <v>1022.4958</v>
      </c>
      <c r="C15" s="16">
        <v>10.9231</v>
      </c>
      <c r="D15" s="16">
        <v>1034.2266</v>
      </c>
      <c r="E15" s="16">
        <v>69.890199999999993</v>
      </c>
      <c r="F15" s="16">
        <v>111088</v>
      </c>
      <c r="G15" s="16">
        <v>1235.13123</v>
      </c>
      <c r="H15" s="16">
        <v>530.10730000000001</v>
      </c>
      <c r="I15" s="16">
        <v>43.049999</v>
      </c>
      <c r="J15" s="16">
        <v>325.285706</v>
      </c>
      <c r="K15" s="16">
        <v>7288.4252930000002</v>
      </c>
      <c r="L15" s="16">
        <v>460.84899899999999</v>
      </c>
      <c r="M15" s="16">
        <v>164.90722700000001</v>
      </c>
      <c r="N15" s="16">
        <v>1418.489624</v>
      </c>
      <c r="O15" s="16">
        <v>155.327179</v>
      </c>
      <c r="P15" s="16">
        <v>208.82502700000001</v>
      </c>
      <c r="Q15" s="16">
        <v>746.26275599999997</v>
      </c>
      <c r="R15" s="16">
        <v>691.07464600000003</v>
      </c>
      <c r="S15" s="16">
        <v>435.48288000000002</v>
      </c>
      <c r="T15" s="16">
        <v>12224.5498046875</v>
      </c>
      <c r="U15" s="16">
        <v>1.37188158501722E-4</v>
      </c>
      <c r="V15" s="21">
        <v>0</v>
      </c>
      <c r="W15" s="21">
        <v>6.6853186487266956E-4</v>
      </c>
      <c r="X15" s="21">
        <v>4.9188939612286662E-4</v>
      </c>
      <c r="Y15" s="21">
        <v>-1.0409191591803884E-2</v>
      </c>
      <c r="Z15" s="21">
        <v>4.3212199115130112E-3</v>
      </c>
      <c r="AA15" s="21">
        <v>-1.8357874249465056E-2</v>
      </c>
      <c r="AB15" s="21">
        <v>5.2488175345050949E-3</v>
      </c>
      <c r="AC15" s="21">
        <v>-1.0398730449702628E-2</v>
      </c>
      <c r="AD15" s="21">
        <v>-4.6589271373129765E-2</v>
      </c>
      <c r="AE15" s="21">
        <v>-9.4257192050699028E-3</v>
      </c>
      <c r="AF15" s="21">
        <v>-3.1090662197562558E-2</v>
      </c>
      <c r="AG15" s="21">
        <v>-3.3901498312342467E-2</v>
      </c>
      <c r="AH15" s="21">
        <v>-6.6286039708570461E-3</v>
      </c>
      <c r="AI15" s="21">
        <v>-3.9586021823878187E-2</v>
      </c>
      <c r="AJ15" s="21">
        <v>8.0938656635493912E-3</v>
      </c>
      <c r="AK15" s="21">
        <v>6.5002249512480202E-3</v>
      </c>
      <c r="AL15" s="21">
        <v>2.4744832625427576E-2</v>
      </c>
      <c r="AM15" s="21">
        <v>-1.139329961411446E-2</v>
      </c>
      <c r="AN15" s="21">
        <v>-1.040008785925209E-2</v>
      </c>
      <c r="AO15" s="21">
        <v>1.37188158501722E-4</v>
      </c>
      <c r="AQ15" s="8">
        <f>$AQ7+AQ3*0.154856</f>
        <v>7.0364704230182064E-4</v>
      </c>
      <c r="AR15" s="7">
        <f t="shared" ref="AR15:BH15" si="1">$AQ7+AR3*0.154856</f>
        <v>2.8906065579516597E-3</v>
      </c>
      <c r="AS15" s="7">
        <f t="shared" si="1"/>
        <v>9.6694455449179576E-4</v>
      </c>
      <c r="AT15" s="7">
        <f t="shared" si="1"/>
        <v>0.15324768924624729</v>
      </c>
      <c r="AU15" s="7">
        <f t="shared" si="1"/>
        <v>-1.140397969324523E-2</v>
      </c>
      <c r="AV15" s="7">
        <f t="shared" si="1"/>
        <v>0.17035885191203992</v>
      </c>
      <c r="AW15" s="7">
        <f t="shared" si="1"/>
        <v>0.22450759716689064</v>
      </c>
      <c r="AX15" s="7">
        <f t="shared" si="1"/>
        <v>0.19278594959997847</v>
      </c>
      <c r="AY15" s="7">
        <f t="shared" si="1"/>
        <v>0.21772044558501899</v>
      </c>
      <c r="AZ15" s="7">
        <f t="shared" si="1"/>
        <v>0.16690829298605228</v>
      </c>
      <c r="BA15" s="7">
        <f t="shared" si="1"/>
        <v>0.11491202148395421</v>
      </c>
      <c r="BB15" s="7">
        <f t="shared" si="1"/>
        <v>0.16656480186761011</v>
      </c>
      <c r="BC15" s="7">
        <f t="shared" si="1"/>
        <v>0.10965097109091342</v>
      </c>
      <c r="BD15" s="7">
        <f t="shared" si="1"/>
        <v>0.10298277750040108</v>
      </c>
      <c r="BE15" s="7">
        <f t="shared" si="1"/>
        <v>0.1035810436074836</v>
      </c>
      <c r="BF15" s="7">
        <f t="shared" si="1"/>
        <v>0.1034801027897858</v>
      </c>
      <c r="BG15" s="7">
        <f t="shared" si="1"/>
        <v>9.9005967173741036E-2</v>
      </c>
      <c r="BH15" s="7">
        <f t="shared" si="1"/>
        <v>9.1365804964703534E-2</v>
      </c>
    </row>
    <row r="16" spans="1:106" ht="21" x14ac:dyDescent="0.4">
      <c r="A16" s="19">
        <v>43851</v>
      </c>
      <c r="B16" s="16">
        <v>1022.4958</v>
      </c>
      <c r="C16" s="16">
        <v>10.9268</v>
      </c>
      <c r="D16" s="16">
        <v>1034.3955000000001</v>
      </c>
      <c r="E16" s="16">
        <v>69.577399999999997</v>
      </c>
      <c r="F16" s="16">
        <v>110869</v>
      </c>
      <c r="G16" s="16">
        <v>1224.74756</v>
      </c>
      <c r="H16" s="16">
        <v>526.34106399999996</v>
      </c>
      <c r="I16" s="16">
        <v>43.200001</v>
      </c>
      <c r="J16" s="16">
        <v>338.32092299999999</v>
      </c>
      <c r="K16" s="16">
        <v>7144.6547849999997</v>
      </c>
      <c r="L16" s="16">
        <v>452.17593399999998</v>
      </c>
      <c r="M16" s="16">
        <v>165.71281400000001</v>
      </c>
      <c r="N16" s="16">
        <v>1433.3851320000001</v>
      </c>
      <c r="O16" s="16">
        <v>158.04818700000001</v>
      </c>
      <c r="P16" s="16">
        <v>205.846756</v>
      </c>
      <c r="Q16" s="16">
        <v>729.31469700000002</v>
      </c>
      <c r="R16" s="16">
        <v>686.55389400000001</v>
      </c>
      <c r="S16" s="16">
        <v>433.49658199999999</v>
      </c>
      <c r="T16" s="16">
        <v>12169.849609375</v>
      </c>
      <c r="U16" s="16">
        <v>1.37188158501722E-4</v>
      </c>
      <c r="V16" s="21">
        <v>0</v>
      </c>
      <c r="W16" s="21">
        <v>3.3867432211287448E-4</v>
      </c>
      <c r="X16" s="21">
        <v>1.6329710523285562E-4</v>
      </c>
      <c r="Y16" s="21">
        <v>-4.4856371585325289E-3</v>
      </c>
      <c r="Z16" s="21">
        <v>-1.973355839806117E-3</v>
      </c>
      <c r="AA16" s="21">
        <v>-8.4424742529052854E-3</v>
      </c>
      <c r="AB16" s="21">
        <v>-7.1300256288054928E-3</v>
      </c>
      <c r="AC16" s="21">
        <v>3.4783107532767856E-3</v>
      </c>
      <c r="AD16" s="21">
        <v>3.9291029810530564E-2</v>
      </c>
      <c r="AE16" s="21">
        <v>-1.9923018887273432E-2</v>
      </c>
      <c r="AF16" s="21">
        <v>-1.8999099750568155E-2</v>
      </c>
      <c r="AG16" s="21">
        <v>4.8731988044277367E-3</v>
      </c>
      <c r="AH16" s="21">
        <v>1.0446211512180944E-2</v>
      </c>
      <c r="AI16" s="21">
        <v>1.7366243041407055E-2</v>
      </c>
      <c r="AJ16" s="21">
        <v>-1.4364720892937558E-2</v>
      </c>
      <c r="AK16" s="21">
        <v>-2.297243604018185E-2</v>
      </c>
      <c r="AL16" s="21">
        <v>-6.5631163933564558E-3</v>
      </c>
      <c r="AM16" s="21">
        <v>-4.5715728534638641E-3</v>
      </c>
      <c r="AN16" s="21">
        <v>-4.4846594550091807E-3</v>
      </c>
      <c r="AO16" s="21">
        <v>1.37188158501722E-4</v>
      </c>
      <c r="AQ16">
        <f>_xlfn.STDEV.S(V3:V304)</f>
        <v>1.867971671446787E-3</v>
      </c>
      <c r="AR16">
        <f t="shared" ref="AR16:BH16" si="2">_xlfn.STDEV.S(W3:W304)</f>
        <v>1.7345086586991853E-3</v>
      </c>
      <c r="AS16">
        <f t="shared" si="2"/>
        <v>7.8469941632031733E-4</v>
      </c>
      <c r="AT16">
        <f t="shared" si="2"/>
        <v>1.9495709093363036E-2</v>
      </c>
      <c r="AU16">
        <f t="shared" si="2"/>
        <v>1.244490223109612E-2</v>
      </c>
      <c r="AV16">
        <f t="shared" si="2"/>
        <v>2.6041497557320333E-2</v>
      </c>
      <c r="AW16">
        <f t="shared" si="2"/>
        <v>3.3489915076539457E-2</v>
      </c>
      <c r="AX16">
        <f t="shared" si="2"/>
        <v>3.6195984828528129E-2</v>
      </c>
      <c r="AY16">
        <f t="shared" si="2"/>
        <v>4.4641918671243265E-2</v>
      </c>
      <c r="AZ16">
        <f t="shared" si="2"/>
        <v>2.8303150224076586E-2</v>
      </c>
      <c r="BA16">
        <f t="shared" si="2"/>
        <v>2.7072936035696521E-2</v>
      </c>
      <c r="BB16">
        <f t="shared" si="2"/>
        <v>3.2798140830923167E-2</v>
      </c>
      <c r="BC16">
        <f t="shared" si="2"/>
        <v>2.5456946136873101E-2</v>
      </c>
      <c r="BD16">
        <f t="shared" si="2"/>
        <v>2.7265191432373048E-2</v>
      </c>
      <c r="BE16">
        <f t="shared" si="2"/>
        <v>2.4106270452375084E-2</v>
      </c>
      <c r="BF16">
        <f t="shared" si="2"/>
        <v>2.353147243570106E-2</v>
      </c>
      <c r="BG16">
        <f t="shared" si="2"/>
        <v>2.2055755181727418E-2</v>
      </c>
      <c r="BH16">
        <f t="shared" si="2"/>
        <v>2.2867951088172918E-2</v>
      </c>
      <c r="CH16" s="12" t="s">
        <v>6</v>
      </c>
      <c r="CK16" s="12" t="s">
        <v>6</v>
      </c>
    </row>
    <row r="17" spans="1:102" x14ac:dyDescent="0.3">
      <c r="A17" s="19">
        <v>43852</v>
      </c>
      <c r="B17" s="16">
        <v>1022.4958</v>
      </c>
      <c r="C17" s="16">
        <v>10.935</v>
      </c>
      <c r="D17" s="16">
        <v>1034.5762</v>
      </c>
      <c r="E17" s="16">
        <v>69.218299999999999</v>
      </c>
      <c r="F17" s="16">
        <v>110764</v>
      </c>
      <c r="G17" s="16">
        <v>1221.30261</v>
      </c>
      <c r="H17" s="16">
        <v>518.21374500000002</v>
      </c>
      <c r="I17" s="16">
        <v>43.349997999999999</v>
      </c>
      <c r="J17" s="16">
        <v>336.23928799999999</v>
      </c>
      <c r="K17" s="16">
        <v>6981.21875</v>
      </c>
      <c r="L17" s="16">
        <v>455.26299999999998</v>
      </c>
      <c r="M17" s="16">
        <v>165.14415</v>
      </c>
      <c r="N17" s="16">
        <v>1434.427612</v>
      </c>
      <c r="O17" s="16">
        <v>156.57238799999999</v>
      </c>
      <c r="P17" s="16">
        <v>205.50143399999999</v>
      </c>
      <c r="Q17" s="16">
        <v>723.881348</v>
      </c>
      <c r="R17" s="16">
        <v>676.816956</v>
      </c>
      <c r="S17" s="16">
        <v>432.430725</v>
      </c>
      <c r="T17" s="16">
        <v>12106.900390625</v>
      </c>
      <c r="U17" s="16">
        <v>1.3663075835146401E-4</v>
      </c>
      <c r="V17" s="21">
        <v>0</v>
      </c>
      <c r="W17" s="21">
        <v>7.5016699306989186E-4</v>
      </c>
      <c r="X17" s="21">
        <v>1.7467614512015148E-4</v>
      </c>
      <c r="Y17" s="21">
        <v>-5.1745234364212293E-3</v>
      </c>
      <c r="Z17" s="21">
        <v>-9.4751239982830639E-4</v>
      </c>
      <c r="AA17" s="21">
        <v>-2.8167470315657501E-3</v>
      </c>
      <c r="AB17" s="21">
        <v>-1.5561620972589028E-2</v>
      </c>
      <c r="AC17" s="21">
        <v>3.4661386922356665E-3</v>
      </c>
      <c r="AD17" s="21">
        <v>-6.1718481873188529E-3</v>
      </c>
      <c r="AE17" s="21">
        <v>-2.3140987059659151E-2</v>
      </c>
      <c r="AF17" s="21">
        <v>6.8039353252116724E-3</v>
      </c>
      <c r="AG17" s="21">
        <v>-3.4375251050893811E-3</v>
      </c>
      <c r="AH17" s="21">
        <v>7.2702100100400277E-4</v>
      </c>
      <c r="AI17" s="21">
        <v>-9.3815213712704244E-3</v>
      </c>
      <c r="AJ17" s="21">
        <v>-1.6789770297560009E-3</v>
      </c>
      <c r="AK17" s="21">
        <v>-7.4778270105055828E-3</v>
      </c>
      <c r="AL17" s="21">
        <v>-1.4283866419447134E-2</v>
      </c>
      <c r="AM17" s="21">
        <v>-2.4617713973673866E-3</v>
      </c>
      <c r="AN17" s="21">
        <v>-5.185979163736476E-3</v>
      </c>
      <c r="AO17" s="21">
        <v>1.3663075835146401E-4</v>
      </c>
      <c r="AQ17">
        <f>POWER(AQ16,2)</f>
        <v>3.4893181653277034E-6</v>
      </c>
      <c r="AR17">
        <f t="shared" ref="AR17:BH17" si="3">POWER(AR16,2)</f>
        <v>3.008520287102447E-6</v>
      </c>
      <c r="AS17">
        <f t="shared" si="3"/>
        <v>6.1575317397344675E-7</v>
      </c>
      <c r="AT17">
        <f t="shared" si="3"/>
        <v>3.8008267305303817E-4</v>
      </c>
      <c r="AU17">
        <f t="shared" si="3"/>
        <v>1.5487559154154118E-4</v>
      </c>
      <c r="AV17">
        <f t="shared" si="3"/>
        <v>6.7815959502792083E-4</v>
      </c>
      <c r="AW17">
        <f t="shared" si="3"/>
        <v>1.1215744118338248E-3</v>
      </c>
      <c r="AX17">
        <f t="shared" si="3"/>
        <v>1.3101493177070384E-3</v>
      </c>
      <c r="AY17">
        <f t="shared" si="3"/>
        <v>1.9929009026498981E-3</v>
      </c>
      <c r="AZ17">
        <f t="shared" si="3"/>
        <v>8.0106831260664656E-4</v>
      </c>
      <c r="BA17">
        <f t="shared" si="3"/>
        <v>7.3294386559291528E-4</v>
      </c>
      <c r="BB17">
        <f t="shared" si="3"/>
        <v>1.0757180419650695E-3</v>
      </c>
      <c r="BC17">
        <f t="shared" si="3"/>
        <v>6.480561066156583E-4</v>
      </c>
      <c r="BD17">
        <f t="shared" si="3"/>
        <v>7.4339066384394869E-4</v>
      </c>
      <c r="BE17">
        <f t="shared" si="3"/>
        <v>5.8111227512305211E-4</v>
      </c>
      <c r="BF17">
        <f t="shared" si="3"/>
        <v>5.5373019499215881E-4</v>
      </c>
      <c r="BG17">
        <f t="shared" si="3"/>
        <v>4.8645633663629584E-4</v>
      </c>
      <c r="BH17">
        <f t="shared" si="3"/>
        <v>5.2294318697106894E-4</v>
      </c>
      <c r="CH17" t="s">
        <v>8</v>
      </c>
      <c r="CK17" t="s">
        <v>9</v>
      </c>
    </row>
    <row r="18" spans="1:102" x14ac:dyDescent="0.3">
      <c r="A18" s="19">
        <v>43853</v>
      </c>
      <c r="B18" s="16">
        <v>1022.4958</v>
      </c>
      <c r="C18" s="16">
        <v>10.940799999999999</v>
      </c>
      <c r="D18" s="16">
        <v>1034.7971</v>
      </c>
      <c r="E18" s="16">
        <v>69.644300000000001</v>
      </c>
      <c r="F18" s="16">
        <v>111551</v>
      </c>
      <c r="G18" s="16">
        <v>1225.2396200000001</v>
      </c>
      <c r="H18" s="16">
        <v>523.02075200000002</v>
      </c>
      <c r="I18" s="16">
        <v>43.599997999999999</v>
      </c>
      <c r="J18" s="16">
        <v>336.48709100000002</v>
      </c>
      <c r="K18" s="16">
        <v>6992.4697269999997</v>
      </c>
      <c r="L18" s="16">
        <v>455.11602800000003</v>
      </c>
      <c r="M18" s="16">
        <v>165.997131</v>
      </c>
      <c r="N18" s="16">
        <v>1466.552124</v>
      </c>
      <c r="O18" s="16">
        <v>159.06277499999999</v>
      </c>
      <c r="P18" s="16">
        <v>205.371948</v>
      </c>
      <c r="Q18" s="16">
        <v>738.785706</v>
      </c>
      <c r="R18" s="16">
        <v>674.28338599999995</v>
      </c>
      <c r="S18" s="16">
        <v>435.87048299999998</v>
      </c>
      <c r="T18" s="16">
        <v>12180.349609375</v>
      </c>
      <c r="U18" s="16">
        <v>1.3663075835124199E-4</v>
      </c>
      <c r="V18" s="21">
        <v>0</v>
      </c>
      <c r="W18" s="21">
        <v>5.3026633411383333E-4</v>
      </c>
      <c r="X18" s="21">
        <v>2.1349458876182041E-4</v>
      </c>
      <c r="Y18" s="21">
        <v>6.1355805869839327E-3</v>
      </c>
      <c r="Z18" s="21">
        <v>7.0800736569466595E-3</v>
      </c>
      <c r="AA18" s="21">
        <v>3.2184307714915026E-3</v>
      </c>
      <c r="AB18" s="21">
        <v>9.2333497698787476E-3</v>
      </c>
      <c r="AC18" s="21">
        <v>5.7504473929797127E-3</v>
      </c>
      <c r="AD18" s="21">
        <v>7.3671263367504184E-4</v>
      </c>
      <c r="AE18" s="21">
        <v>1.6103091821113131E-3</v>
      </c>
      <c r="AF18" s="21">
        <v>-3.228809029129265E-4</v>
      </c>
      <c r="AG18" s="21">
        <v>5.1517762085696766E-3</v>
      </c>
      <c r="AH18" s="21">
        <v>2.2148258949549131E-2</v>
      </c>
      <c r="AI18" s="21">
        <v>1.5780489452405219E-2</v>
      </c>
      <c r="AJ18" s="21">
        <v>-6.3029638793568718E-4</v>
      </c>
      <c r="AK18" s="21">
        <v>2.038040556986102E-2</v>
      </c>
      <c r="AL18" s="21">
        <v>-3.7503846174523985E-3</v>
      </c>
      <c r="AM18" s="21">
        <v>7.9230017469148692E-3</v>
      </c>
      <c r="AN18" s="21">
        <v>6.0483951593072694E-3</v>
      </c>
      <c r="AO18" s="21">
        <v>1.3663075835124199E-4</v>
      </c>
      <c r="CG18" s="13" t="s">
        <v>7</v>
      </c>
      <c r="CH18" s="23">
        <f t="array" ref="CH18">MMULT(BM2:CD2,CH23:CH40)</f>
        <v>0.12971614278925228</v>
      </c>
      <c r="CJ18" s="13" t="s">
        <v>7</v>
      </c>
      <c r="CK18" s="23">
        <f t="array" ref="CK18">MMULT(BM2:CD2,CK23:CK40)</f>
        <v>0.16281289485660119</v>
      </c>
      <c r="CO18" s="23">
        <f>MMULT(BM2:CD2,CO23:CO40)</f>
        <v>0.16999900000000645</v>
      </c>
      <c r="CP18" s="2"/>
      <c r="CQ18" s="2"/>
      <c r="CR18" s="23">
        <v>0.11999999563092849</v>
      </c>
      <c r="CS18" s="2"/>
      <c r="CT18" s="2"/>
      <c r="CU18" s="23">
        <v>0.15000000000000646</v>
      </c>
      <c r="CV18" s="2"/>
      <c r="CW18" s="2"/>
      <c r="CX18" s="23">
        <v>0.20000099999999998</v>
      </c>
    </row>
    <row r="19" spans="1:102" x14ac:dyDescent="0.3">
      <c r="A19" s="19">
        <v>43854</v>
      </c>
      <c r="B19" s="16">
        <v>1022.4958</v>
      </c>
      <c r="C19" s="16">
        <v>10.948700000000001</v>
      </c>
      <c r="D19" s="16">
        <v>1034.9716000000001</v>
      </c>
      <c r="E19" s="16">
        <v>70.035899999999998</v>
      </c>
      <c r="F19" s="16">
        <v>111998</v>
      </c>
      <c r="G19" s="16">
        <v>1224.9444599999999</v>
      </c>
      <c r="H19" s="16">
        <v>529.11621100000002</v>
      </c>
      <c r="I19" s="16">
        <v>44</v>
      </c>
      <c r="J19" s="16">
        <v>326.822205</v>
      </c>
      <c r="K19" s="16">
        <v>6974.2236329999996</v>
      </c>
      <c r="L19" s="16">
        <v>459.52600100000001</v>
      </c>
      <c r="M19" s="16">
        <v>168.224335</v>
      </c>
      <c r="N19" s="16">
        <v>1488.448486</v>
      </c>
      <c r="O19" s="16">
        <v>157.033569</v>
      </c>
      <c r="P19" s="16">
        <v>205.58776900000001</v>
      </c>
      <c r="Q19" s="16">
        <v>747.06030299999998</v>
      </c>
      <c r="R19" s="16">
        <v>687.10034199999996</v>
      </c>
      <c r="S19" s="16">
        <v>433.88412499999998</v>
      </c>
      <c r="T19" s="16">
        <v>12248.25</v>
      </c>
      <c r="U19" s="16">
        <v>4.0994828149698597E-4</v>
      </c>
      <c r="V19" s="21">
        <v>0</v>
      </c>
      <c r="W19" s="21">
        <v>7.2180729052713976E-4</v>
      </c>
      <c r="X19" s="21">
        <v>1.6861787543082693E-4</v>
      </c>
      <c r="Y19" s="21">
        <v>5.6071086092457879E-3</v>
      </c>
      <c r="Z19" s="21">
        <v>3.9991285645668857E-3</v>
      </c>
      <c r="AA19" s="21">
        <v>-2.4092883782659703E-4</v>
      </c>
      <c r="AB19" s="21">
        <v>1.1586946207333998E-2</v>
      </c>
      <c r="AC19" s="21">
        <v>9.1325294348333155E-3</v>
      </c>
      <c r="AD19" s="21">
        <v>-2.9143478359202789E-2</v>
      </c>
      <c r="AE19" s="21">
        <v>-2.6128023161674373E-3</v>
      </c>
      <c r="AF19" s="21">
        <v>9.643132578078811E-3</v>
      </c>
      <c r="AG19" s="21">
        <v>1.3327910952825836E-2</v>
      </c>
      <c r="AH19" s="21">
        <v>1.4820140946570338E-2</v>
      </c>
      <c r="AI19" s="21">
        <v>-1.2839337843802834E-2</v>
      </c>
      <c r="AJ19" s="21">
        <v>1.0503268856441421E-3</v>
      </c>
      <c r="AK19" s="21">
        <v>1.1138008234976118E-2</v>
      </c>
      <c r="AL19" s="21">
        <v>1.8829863228823903E-2</v>
      </c>
      <c r="AM19" s="21">
        <v>-4.5676365154662139E-3</v>
      </c>
      <c r="AN19" s="21">
        <v>5.5591042118478193E-3</v>
      </c>
      <c r="AO19" s="21">
        <v>4.0994828149698597E-4</v>
      </c>
      <c r="CG19" s="13" t="s">
        <v>1</v>
      </c>
      <c r="CH19" s="23">
        <f>SQRT(CH20)</f>
        <v>1.257279888146178E-2</v>
      </c>
      <c r="CJ19" s="13" t="s">
        <v>1</v>
      </c>
      <c r="CK19" s="23">
        <f>SQRT(CK20)</f>
        <v>1.0206361150840693E-2</v>
      </c>
      <c r="CO19" s="23">
        <f>SQRT(CO20)</f>
        <v>0.58217978830584105</v>
      </c>
      <c r="CP19" s="2"/>
      <c r="CQ19" s="2"/>
      <c r="CR19" s="23">
        <v>0.57218601682054271</v>
      </c>
      <c r="CS19" s="2"/>
      <c r="CT19" s="2"/>
      <c r="CU19" s="23">
        <v>0.58820428909209777</v>
      </c>
      <c r="CV19" s="2"/>
      <c r="CW19" s="2"/>
      <c r="CX19" s="23">
        <v>0.46573329118620832</v>
      </c>
    </row>
    <row r="20" spans="1:102" x14ac:dyDescent="0.3">
      <c r="A20" s="19">
        <v>43857</v>
      </c>
      <c r="B20" s="16">
        <v>1022.4958</v>
      </c>
      <c r="C20" s="16">
        <v>10.957000000000001</v>
      </c>
      <c r="D20" s="16">
        <v>1035.4251999999999</v>
      </c>
      <c r="E20" s="16">
        <v>69.297600000000003</v>
      </c>
      <c r="F20" s="16">
        <v>112995</v>
      </c>
      <c r="G20" s="16">
        <v>1194.08826</v>
      </c>
      <c r="H20" s="16">
        <v>532.48608400000001</v>
      </c>
      <c r="I20" s="16">
        <v>43.75</v>
      </c>
      <c r="J20" s="16">
        <v>333.26547199999999</v>
      </c>
      <c r="K20" s="16">
        <v>6994.1328130000002</v>
      </c>
      <c r="L20" s="16">
        <v>455.80200200000002</v>
      </c>
      <c r="M20" s="16">
        <v>165.618042</v>
      </c>
      <c r="N20" s="16">
        <v>1525.4884030000001</v>
      </c>
      <c r="O20" s="16">
        <v>164.68926999999999</v>
      </c>
      <c r="P20" s="16">
        <v>202.52316300000001</v>
      </c>
      <c r="Q20" s="16">
        <v>735.49578899999995</v>
      </c>
      <c r="R20" s="16">
        <v>703.24572799999999</v>
      </c>
      <c r="S20" s="16">
        <v>434.46551499999998</v>
      </c>
      <c r="T20" s="16">
        <v>12119</v>
      </c>
      <c r="U20" s="16">
        <v>1.3663075835146401E-4</v>
      </c>
      <c r="V20" s="21">
        <v>0</v>
      </c>
      <c r="W20" s="21">
        <v>7.5779366988416711E-4</v>
      </c>
      <c r="X20" s="21">
        <v>4.3817688209070942E-4</v>
      </c>
      <c r="Y20" s="21">
        <v>-1.0597694164415899E-2</v>
      </c>
      <c r="Z20" s="21">
        <v>8.8625559529710018E-3</v>
      </c>
      <c r="AA20" s="21">
        <v>-2.5512572356865316E-2</v>
      </c>
      <c r="AB20" s="21">
        <v>6.348675647399632E-3</v>
      </c>
      <c r="AC20" s="21">
        <v>-5.6980211146377786E-3</v>
      </c>
      <c r="AD20" s="21">
        <v>1.952307815399423E-2</v>
      </c>
      <c r="AE20" s="21">
        <v>2.8506136078064164E-3</v>
      </c>
      <c r="AF20" s="21">
        <v>-8.1370165345284236E-3</v>
      </c>
      <c r="AG20" s="21">
        <v>-1.5614230735503432E-2</v>
      </c>
      <c r="AH20" s="21">
        <v>2.4580330167820297E-2</v>
      </c>
      <c r="AI20" s="21">
        <v>4.7600888526307866E-2</v>
      </c>
      <c r="AJ20" s="21">
        <v>-1.5018777321547968E-2</v>
      </c>
      <c r="AK20" s="21">
        <v>-1.5601094114004158E-2</v>
      </c>
      <c r="AL20" s="21">
        <v>2.322603291707212E-2</v>
      </c>
      <c r="AM20" s="21">
        <v>1.3390691032577711E-3</v>
      </c>
      <c r="AN20" s="21">
        <v>-1.0608600656474901E-2</v>
      </c>
      <c r="AO20" s="21">
        <v>1.3663075835146401E-4</v>
      </c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CG20" s="13" t="s">
        <v>2</v>
      </c>
      <c r="CH20" s="24">
        <f t="array" ref="CH20">MMULT(BM6:CD6,CH23:CH40)</f>
        <v>1.5807527171368658E-4</v>
      </c>
      <c r="CJ20" s="13" t="s">
        <v>2</v>
      </c>
      <c r="CK20" s="23">
        <f t="array" ref="CK20">MMULT(BM7:CD7,CK23:CK40)</f>
        <v>1.0416980794139014E-4</v>
      </c>
      <c r="CO20" s="23">
        <f>MMULT(BM8:CD8,CO23:CO40)</f>
        <v>0.33893330591183396</v>
      </c>
      <c r="CP20" s="2"/>
      <c r="CQ20" s="2"/>
      <c r="CR20" s="23">
        <v>0.32739683784495832</v>
      </c>
      <c r="CS20" s="2"/>
      <c r="CT20" s="2"/>
      <c r="CU20" s="23">
        <v>0.3459842857063401</v>
      </c>
      <c r="CV20" s="2"/>
      <c r="CW20" s="2"/>
      <c r="CX20" s="23">
        <v>0.21690749851913749</v>
      </c>
    </row>
    <row r="21" spans="1:102" x14ac:dyDescent="0.3">
      <c r="A21" s="19">
        <v>43858</v>
      </c>
      <c r="B21" s="16">
        <v>1022.4958</v>
      </c>
      <c r="C21" s="16">
        <v>10.9603</v>
      </c>
      <c r="D21" s="16">
        <v>1035.5544</v>
      </c>
      <c r="E21" s="16">
        <v>68.949100000000001</v>
      </c>
      <c r="F21" s="16">
        <v>111566</v>
      </c>
      <c r="G21" s="16">
        <v>1203.93066</v>
      </c>
      <c r="H21" s="16">
        <v>523.51629600000001</v>
      </c>
      <c r="I21" s="16">
        <v>43.299999</v>
      </c>
      <c r="J21" s="16">
        <v>336.536652</v>
      </c>
      <c r="K21" s="16">
        <v>6845.6660160000001</v>
      </c>
      <c r="L21" s="16">
        <v>452.51898199999999</v>
      </c>
      <c r="M21" s="16">
        <v>164.812454</v>
      </c>
      <c r="N21" s="16">
        <v>1561.2373050000001</v>
      </c>
      <c r="O21" s="16">
        <v>164.965958</v>
      </c>
      <c r="P21" s="16">
        <v>199.19956999999999</v>
      </c>
      <c r="Q21" s="16">
        <v>734.14996299999996</v>
      </c>
      <c r="R21" s="16">
        <v>710.00201400000003</v>
      </c>
      <c r="S21" s="16">
        <v>438.82565299999999</v>
      </c>
      <c r="T21" s="16">
        <v>12055.7998046875</v>
      </c>
      <c r="U21" s="16">
        <v>1.3663075835146401E-4</v>
      </c>
      <c r="V21" s="21">
        <v>0</v>
      </c>
      <c r="W21" s="21">
        <v>3.0113198477331877E-4</v>
      </c>
      <c r="X21" s="21">
        <v>1.2477187140583855E-4</v>
      </c>
      <c r="Y21" s="21">
        <v>-5.0417223443131225E-3</v>
      </c>
      <c r="Z21" s="21">
        <v>-1.2727225914898051E-2</v>
      </c>
      <c r="AA21" s="21">
        <v>8.2088220295754594E-3</v>
      </c>
      <c r="AB21" s="21">
        <v>-1.6988605142841128E-2</v>
      </c>
      <c r="AC21" s="21">
        <v>-1.0339000889867807E-2</v>
      </c>
      <c r="AD21" s="21">
        <v>9.7676788134449539E-3</v>
      </c>
      <c r="AE21" s="21">
        <v>-2.1455874381487133E-2</v>
      </c>
      <c r="AF21" s="21">
        <v>-7.2287976478428899E-3</v>
      </c>
      <c r="AG21" s="21">
        <v>-4.8760002835574866E-3</v>
      </c>
      <c r="AH21" s="21">
        <v>2.3164028071528755E-2</v>
      </c>
      <c r="AI21" s="21">
        <v>1.6786511571572169E-3</v>
      </c>
      <c r="AJ21" s="21">
        <v>-1.6547078676662792E-2</v>
      </c>
      <c r="AK21" s="21">
        <v>-1.8314976576768343E-3</v>
      </c>
      <c r="AL21" s="21">
        <v>9.5614339529357089E-3</v>
      </c>
      <c r="AM21" s="21">
        <v>9.9856139389156058E-3</v>
      </c>
      <c r="AN21" s="21">
        <v>-5.2286132506335226E-3</v>
      </c>
      <c r="AO21" s="21">
        <v>1.3663075835146401E-4</v>
      </c>
      <c r="BL21" s="14" t="s">
        <v>12</v>
      </c>
      <c r="BM21" s="15"/>
    </row>
    <row r="22" spans="1:102" x14ac:dyDescent="0.3">
      <c r="A22" s="19">
        <v>43859</v>
      </c>
      <c r="B22" s="16">
        <v>1022.0553</v>
      </c>
      <c r="C22" s="16">
        <v>10.959300000000001</v>
      </c>
      <c r="D22" s="16">
        <v>1035.7094</v>
      </c>
      <c r="E22" s="16">
        <v>69.362200000000001</v>
      </c>
      <c r="F22" s="16">
        <v>112404</v>
      </c>
      <c r="G22" s="16">
        <v>1216.3813500000001</v>
      </c>
      <c r="H22" s="16">
        <v>521.93048099999999</v>
      </c>
      <c r="I22" s="16">
        <v>44.049999</v>
      </c>
      <c r="J22" s="16">
        <v>332.42288200000002</v>
      </c>
      <c r="K22" s="16">
        <v>6858.6293949999999</v>
      </c>
      <c r="L22" s="16">
        <v>460.45703099999997</v>
      </c>
      <c r="M22" s="16">
        <v>165.096756</v>
      </c>
      <c r="N22" s="16">
        <v>1527.871582</v>
      </c>
      <c r="O22" s="16">
        <v>163.53630100000001</v>
      </c>
      <c r="P22" s="16">
        <v>204.29284699999999</v>
      </c>
      <c r="Q22" s="16">
        <v>738.58630400000004</v>
      </c>
      <c r="R22" s="16">
        <v>716.26153599999998</v>
      </c>
      <c r="S22" s="16">
        <v>436.11267099999998</v>
      </c>
      <c r="T22" s="16">
        <v>12129.5</v>
      </c>
      <c r="U22" s="16">
        <v>1.3688863510319402E-4</v>
      </c>
      <c r="V22" s="21">
        <v>-4.3090144023880854E-4</v>
      </c>
      <c r="W22" s="21">
        <v>-9.1242540985481447E-5</v>
      </c>
      <c r="X22" s="21">
        <v>1.4966707793511691E-4</v>
      </c>
      <c r="Y22" s="21">
        <v>5.9734993218342946E-3</v>
      </c>
      <c r="Z22" s="21">
        <v>7.4831799841240309E-3</v>
      </c>
      <c r="AA22" s="21">
        <v>1.0288590709887923E-2</v>
      </c>
      <c r="AB22" s="21">
        <v>-3.0337579132037901E-3</v>
      </c>
      <c r="AC22" s="21">
        <v>1.7172717766956891E-2</v>
      </c>
      <c r="AD22" s="21">
        <v>-1.2299165040925684E-2</v>
      </c>
      <c r="AE22" s="21">
        <v>1.8918714866746564E-3</v>
      </c>
      <c r="AF22" s="21">
        <v>1.7389830464100565E-2</v>
      </c>
      <c r="AG22" s="21">
        <v>1.7235170268623478E-3</v>
      </c>
      <c r="AH22" s="21">
        <v>-2.1603007100762833E-2</v>
      </c>
      <c r="AI22" s="21">
        <v>-8.7041473048107571E-3</v>
      </c>
      <c r="AJ22" s="21">
        <v>2.5247302460097321E-2</v>
      </c>
      <c r="AK22" s="21">
        <v>6.0246420461919845E-3</v>
      </c>
      <c r="AL22" s="21">
        <v>8.7775673563935622E-3</v>
      </c>
      <c r="AM22" s="21">
        <v>-6.201558716841392E-3</v>
      </c>
      <c r="AN22" s="21">
        <v>6.0946462552533354E-3</v>
      </c>
      <c r="AO22" s="21">
        <v>1.3688863510319402E-4</v>
      </c>
      <c r="BL22" s="15"/>
      <c r="BM22" s="15"/>
    </row>
    <row r="23" spans="1:102" ht="15.6" x14ac:dyDescent="0.3">
      <c r="A23" s="19">
        <v>43860</v>
      </c>
      <c r="B23" s="16">
        <v>1022.4117</v>
      </c>
      <c r="C23" s="16">
        <v>10.963200000000001</v>
      </c>
      <c r="D23" s="16">
        <v>1035.8630000000001</v>
      </c>
      <c r="E23" s="16">
        <v>68.830500000000001</v>
      </c>
      <c r="F23" s="16">
        <v>112605</v>
      </c>
      <c r="G23" s="16">
        <v>1206.7358400000001</v>
      </c>
      <c r="H23" s="16">
        <v>527.48083499999996</v>
      </c>
      <c r="I23" s="16">
        <v>40.75</v>
      </c>
      <c r="J23" s="16">
        <v>319.53634599999998</v>
      </c>
      <c r="K23" s="16">
        <v>6868.5600590000004</v>
      </c>
      <c r="L23" s="16">
        <v>460.114014</v>
      </c>
      <c r="M23" s="16">
        <v>162.49047899999999</v>
      </c>
      <c r="N23" s="16">
        <v>1515.0615230000001</v>
      </c>
      <c r="O23" s="16">
        <v>166.62622099999999</v>
      </c>
      <c r="P23" s="16">
        <v>202.04837000000001</v>
      </c>
      <c r="Q23" s="16">
        <v>681.41156000000001</v>
      </c>
      <c r="R23" s="16">
        <v>719.04345699999999</v>
      </c>
      <c r="S23" s="16">
        <v>428.361267</v>
      </c>
      <c r="T23" s="16">
        <v>12035.7998046875</v>
      </c>
      <c r="U23" s="16">
        <v>1.3688863510319402E-4</v>
      </c>
      <c r="V23" s="21">
        <v>3.4864833094408416E-4</v>
      </c>
      <c r="W23" s="21">
        <v>3.5579884056484169E-4</v>
      </c>
      <c r="X23" s="21">
        <v>1.4829315188950358E-4</v>
      </c>
      <c r="Y23" s="21">
        <v>-7.6950898808570206E-3</v>
      </c>
      <c r="Z23" s="21">
        <v>1.7865956780815969E-3</v>
      </c>
      <c r="AA23" s="21">
        <v>-7.9612830825943372E-3</v>
      </c>
      <c r="AB23" s="21">
        <v>1.0578132083932454E-2</v>
      </c>
      <c r="AC23" s="21">
        <v>-7.7869489993840885E-2</v>
      </c>
      <c r="AD23" s="21">
        <v>-3.9536873014550777E-2</v>
      </c>
      <c r="AE23" s="21">
        <v>1.4468607380537441E-3</v>
      </c>
      <c r="AF23" s="21">
        <v>-7.4522660198346957E-4</v>
      </c>
      <c r="AG23" s="21">
        <v>-1.5912292751229962E-2</v>
      </c>
      <c r="AH23" s="21">
        <v>-8.4195966410606816E-3</v>
      </c>
      <c r="AI23" s="21">
        <v>1.8718116145626174E-2</v>
      </c>
      <c r="AJ23" s="21">
        <v>-1.104736479185715E-2</v>
      </c>
      <c r="AK23" s="21">
        <v>-8.0571488901845512E-2</v>
      </c>
      <c r="AL23" s="21">
        <v>3.8764227772450678E-3</v>
      </c>
      <c r="AM23" s="21">
        <v>-1.7933708368368186E-2</v>
      </c>
      <c r="AN23" s="21">
        <v>-7.754976405079576E-3</v>
      </c>
      <c r="AO23" s="21">
        <v>1.3688863510319402E-4</v>
      </c>
      <c r="AQ23" s="8">
        <f>V4-AQ$20</f>
        <v>0</v>
      </c>
      <c r="AR23" s="8">
        <f>W4-AR$20</f>
        <v>9.366649903799235E-4</v>
      </c>
      <c r="AS23" s="8">
        <f t="shared" ref="AS23:BH23" si="4">X4-AS$20</f>
        <v>1.6627211415003588E-4</v>
      </c>
      <c r="AT23" s="8">
        <f t="shared" si="4"/>
        <v>-4.4742931663886857E-3</v>
      </c>
      <c r="AU23" s="8">
        <f t="shared" si="4"/>
        <v>2.042655875296874E-2</v>
      </c>
      <c r="AV23" s="8">
        <f t="shared" si="4"/>
        <v>-1.4363476489180028E-2</v>
      </c>
      <c r="AW23" s="8">
        <f t="shared" si="4"/>
        <v>-3.2424224802043403E-3</v>
      </c>
      <c r="AX23" s="8">
        <f t="shared" si="4"/>
        <v>-1.5284161660117168E-2</v>
      </c>
      <c r="AY23" s="8">
        <f t="shared" si="4"/>
        <v>-3.287094930606653E-2</v>
      </c>
      <c r="AZ23" s="8">
        <f t="shared" si="4"/>
        <v>-1.0367546088528022E-2</v>
      </c>
      <c r="BA23" s="8">
        <f t="shared" si="4"/>
        <v>-1.4803631624715277E-2</v>
      </c>
      <c r="BB23" s="8">
        <f t="shared" si="4"/>
        <v>-3.1001129830907626E-2</v>
      </c>
      <c r="BC23" s="8">
        <f t="shared" si="4"/>
        <v>2.5303485387442649E-3</v>
      </c>
      <c r="BD23" s="8">
        <f t="shared" si="4"/>
        <v>-5.8459969284970405E-3</v>
      </c>
      <c r="BE23" s="8">
        <f t="shared" si="4"/>
        <v>-5.6444438272382534E-3</v>
      </c>
      <c r="BF23" s="8">
        <f t="shared" si="4"/>
        <v>7.6494589687068114E-3</v>
      </c>
      <c r="BG23" s="8">
        <f t="shared" si="4"/>
        <v>1.2148565226468327E-2</v>
      </c>
      <c r="BH23" s="8">
        <f t="shared" si="4"/>
        <v>2.1943802418636374E-2</v>
      </c>
      <c r="BL23">
        <f t="array" ref="BL23:CC40">MMULT(TRANSPOSE(AQ23:BH1192),AQ23:BH1192)*252/304</f>
        <v>8.7134567706396613E-4</v>
      </c>
      <c r="BM23">
        <v>8.258328133384979E-5</v>
      </c>
      <c r="BN23">
        <v>9.472944611949495E-5</v>
      </c>
      <c r="BO23">
        <v>3.2032911613402822E-5</v>
      </c>
      <c r="BP23">
        <v>2.911382628089685E-3</v>
      </c>
      <c r="BQ23">
        <v>-2.1980254377718786E-4</v>
      </c>
      <c r="BR23">
        <v>4.6093401269604239E-3</v>
      </c>
      <c r="BS23">
        <v>3.1236227670513941E-3</v>
      </c>
      <c r="BT23">
        <v>4.3829929558350401E-3</v>
      </c>
      <c r="BU23">
        <v>3.3871258102782091E-3</v>
      </c>
      <c r="BV23">
        <v>2.254518274389081E-3</v>
      </c>
      <c r="BW23">
        <v>-3.2095733965215799E-4</v>
      </c>
      <c r="BX23">
        <v>2.4514703261385132E-3</v>
      </c>
      <c r="BY23">
        <v>2.6526990481281487E-3</v>
      </c>
      <c r="BZ23">
        <v>2.8148073982340012E-3</v>
      </c>
      <c r="CA23">
        <v>1.5673023599089171E-3</v>
      </c>
      <c r="CB23">
        <v>2.722414691119062E-3</v>
      </c>
      <c r="CC23">
        <v>2.78932878022646E-3</v>
      </c>
      <c r="CG23" s="22" t="s">
        <v>14</v>
      </c>
      <c r="CH23">
        <v>0.15509079931814401</v>
      </c>
      <c r="CK23">
        <v>0.16894801221138489</v>
      </c>
      <c r="CO23">
        <v>0</v>
      </c>
      <c r="CR23">
        <v>0</v>
      </c>
      <c r="CU23">
        <v>0</v>
      </c>
      <c r="CX23">
        <v>0</v>
      </c>
    </row>
    <row r="24" spans="1:102" ht="15.6" x14ac:dyDescent="0.3">
      <c r="A24" s="19">
        <v>43861</v>
      </c>
      <c r="B24" s="16">
        <v>1022.4958</v>
      </c>
      <c r="C24" s="16">
        <v>10.963100000000001</v>
      </c>
      <c r="D24" s="16">
        <v>1036.0265999999999</v>
      </c>
      <c r="E24" s="16">
        <v>68.414699999999996</v>
      </c>
      <c r="F24" s="16">
        <v>113735</v>
      </c>
      <c r="G24" s="16">
        <v>1206.98181</v>
      </c>
      <c r="H24" s="16">
        <v>520.98895300000004</v>
      </c>
      <c r="I24" s="16">
        <v>40.700001</v>
      </c>
      <c r="J24" s="16">
        <v>315.52169800000001</v>
      </c>
      <c r="K24" s="16">
        <v>6763.923828</v>
      </c>
      <c r="L24" s="16">
        <v>457.71301299999999</v>
      </c>
      <c r="M24" s="16">
        <v>157.79916399999999</v>
      </c>
      <c r="N24" s="16">
        <v>1545.994385</v>
      </c>
      <c r="O24" s="16">
        <v>166.90292400000001</v>
      </c>
      <c r="P24" s="16">
        <v>202.99794</v>
      </c>
      <c r="Q24" s="16">
        <v>670.59472700000003</v>
      </c>
      <c r="R24" s="16">
        <v>732.40698199999997</v>
      </c>
      <c r="S24" s="16">
        <v>420.80367999999999</v>
      </c>
      <c r="T24" s="16">
        <v>11962.099609375</v>
      </c>
      <c r="U24" s="16">
        <v>2.7379600870469601E-4</v>
      </c>
      <c r="V24" s="21">
        <v>8.2253109294559622E-5</v>
      </c>
      <c r="W24" s="21">
        <v>-9.1214660020147925E-6</v>
      </c>
      <c r="X24" s="21">
        <v>1.5792347269833631E-4</v>
      </c>
      <c r="Y24" s="21">
        <v>-6.0592468393166291E-3</v>
      </c>
      <c r="Z24" s="21">
        <v>9.9850613107497609E-3</v>
      </c>
      <c r="AA24" s="21">
        <v>2.0381008594881012E-4</v>
      </c>
      <c r="AB24" s="21">
        <v>-1.2383694862976668E-2</v>
      </c>
      <c r="AC24" s="21">
        <v>-1.2277226682980836E-3</v>
      </c>
      <c r="AD24" s="21">
        <v>-1.2643573353878234E-2</v>
      </c>
      <c r="AE24" s="21">
        <v>-1.5351316277480922E-2</v>
      </c>
      <c r="AF24" s="21">
        <v>-5.231936751222614E-3</v>
      </c>
      <c r="AG24" s="21">
        <v>-2.9296298731688892E-2</v>
      </c>
      <c r="AH24" s="21">
        <v>2.02112708274827E-2</v>
      </c>
      <c r="AI24" s="21">
        <v>1.6592436830813028E-3</v>
      </c>
      <c r="AJ24" s="21">
        <v>4.688707025176939E-3</v>
      </c>
      <c r="AK24" s="21">
        <v>-1.6001499261322778E-2</v>
      </c>
      <c r="AL24" s="21">
        <v>1.8414549012275148E-2</v>
      </c>
      <c r="AM24" s="21">
        <v>-1.7800514688402116E-2</v>
      </c>
      <c r="AN24" s="21">
        <v>-6.1422398476357054E-3</v>
      </c>
      <c r="AO24" s="21">
        <v>2.7379600870469601E-4</v>
      </c>
      <c r="AQ24" s="8">
        <f t="shared" ref="AQ24:AQ87" si="5">V5-AQ$20</f>
        <v>0</v>
      </c>
      <c r="AR24" s="8">
        <f>V4-AR$20</f>
        <v>0</v>
      </c>
      <c r="AS24" s="8">
        <f>W4-AS$20</f>
        <v>9.366649903799235E-4</v>
      </c>
      <c r="AT24" s="8">
        <f>X4-AT$20</f>
        <v>1.6627211415003588E-4</v>
      </c>
      <c r="AU24" s="8">
        <f>Y4-AU$20</f>
        <v>-4.4742931663886857E-3</v>
      </c>
      <c r="AV24" s="8">
        <f>Z4-AV$20</f>
        <v>2.042655875296874E-2</v>
      </c>
      <c r="AW24" s="8">
        <f>AA4-AW$20</f>
        <v>-1.4363476489180028E-2</v>
      </c>
      <c r="AX24" s="8">
        <f>AB4-AX$20</f>
        <v>-3.2424224802043403E-3</v>
      </c>
      <c r="AY24" s="8">
        <f>AC4-AY$20</f>
        <v>-1.5284161660117168E-2</v>
      </c>
      <c r="AZ24" s="8">
        <f>AD4-AZ$20</f>
        <v>-3.287094930606653E-2</v>
      </c>
      <c r="BA24" s="8">
        <f>AE4-BA$20</f>
        <v>-1.0367546088528022E-2</v>
      </c>
      <c r="BB24" s="8">
        <f>AF4-BB$20</f>
        <v>-1.4803631624715277E-2</v>
      </c>
      <c r="BC24" s="8">
        <f>AG4-BC$20</f>
        <v>-3.1001129830907626E-2</v>
      </c>
      <c r="BD24" s="8">
        <f>AH4-BD$20</f>
        <v>2.5303485387442649E-3</v>
      </c>
      <c r="BE24" s="8">
        <f>AI4-BE$20</f>
        <v>-5.8459969284970405E-3</v>
      </c>
      <c r="BF24" s="8">
        <f>AJ4-BF$20</f>
        <v>-5.6444438272382534E-3</v>
      </c>
      <c r="BG24" s="8">
        <f>AK4-BG$20</f>
        <v>7.6494589687068114E-3</v>
      </c>
      <c r="BH24" s="8">
        <f>AL4-BH$20</f>
        <v>1.2148565226468327E-2</v>
      </c>
      <c r="BL24">
        <v>8.258328133384979E-5</v>
      </c>
      <c r="BM24">
        <v>8.720729468292927E-4</v>
      </c>
      <c r="BN24">
        <v>7.5002226978749175E-4</v>
      </c>
      <c r="BO24">
        <v>3.1328712304183929E-4</v>
      </c>
      <c r="BP24">
        <v>1.6880346227003322E-3</v>
      </c>
      <c r="BQ24">
        <v>1.3140212828011586E-4</v>
      </c>
      <c r="BR24">
        <v>1.2830690395563523E-3</v>
      </c>
      <c r="BS24">
        <v>2.9407548772121561E-3</v>
      </c>
      <c r="BT24">
        <v>3.8072602772872173E-3</v>
      </c>
      <c r="BU24">
        <v>2.3277991417424345E-4</v>
      </c>
      <c r="BV24">
        <v>8.5283063880344043E-4</v>
      </c>
      <c r="BW24">
        <v>-5.6490853995589936E-4</v>
      </c>
      <c r="BX24">
        <v>1.8854486295313934E-3</v>
      </c>
      <c r="BY24">
        <v>3.7971812010734255E-4</v>
      </c>
      <c r="BZ24">
        <v>1.8106534378037719E-3</v>
      </c>
      <c r="CA24">
        <v>1.4253988798610309E-3</v>
      </c>
      <c r="CB24">
        <v>1.3494332273731419E-3</v>
      </c>
      <c r="CC24">
        <v>2.7815350303203798E-3</v>
      </c>
      <c r="CG24" s="22" t="s">
        <v>15</v>
      </c>
      <c r="CH24">
        <v>0</v>
      </c>
      <c r="CK24">
        <v>-0.2272497961226787</v>
      </c>
      <c r="CO24">
        <v>41.308519794002692</v>
      </c>
      <c r="CR24">
        <v>0</v>
      </c>
      <c r="CU24">
        <v>0</v>
      </c>
      <c r="CX24">
        <v>0</v>
      </c>
    </row>
    <row r="25" spans="1:102" ht="15.6" x14ac:dyDescent="0.3">
      <c r="A25" s="19">
        <v>43864</v>
      </c>
      <c r="B25" s="16">
        <v>1022.4958</v>
      </c>
      <c r="C25" s="16">
        <v>10.984400000000001</v>
      </c>
      <c r="D25" s="16">
        <v>1036.4916000000001</v>
      </c>
      <c r="E25" s="16">
        <v>66.969399999999993</v>
      </c>
      <c r="F25" s="16">
        <v>112437</v>
      </c>
      <c r="G25" s="16">
        <v>1174.0095200000001</v>
      </c>
      <c r="H25" s="16">
        <v>510.97851600000001</v>
      </c>
      <c r="I25" s="16">
        <v>39.200001</v>
      </c>
      <c r="J25" s="16">
        <v>309.77233899999999</v>
      </c>
      <c r="K25" s="16">
        <v>6859.607422</v>
      </c>
      <c r="L25" s="16">
        <v>461.87805200000003</v>
      </c>
      <c r="M25" s="16">
        <v>152.633972</v>
      </c>
      <c r="N25" s="16">
        <v>1538.2982179999999</v>
      </c>
      <c r="O25" s="16">
        <v>156.341812</v>
      </c>
      <c r="P25" s="16">
        <v>179.21485899999999</v>
      </c>
      <c r="Q25" s="16">
        <v>665.26104699999996</v>
      </c>
      <c r="R25" s="16">
        <v>715.96343999999999</v>
      </c>
      <c r="S25" s="16">
        <v>404.57418799999999</v>
      </c>
      <c r="T25" s="16">
        <v>11707.900390625</v>
      </c>
      <c r="U25" s="16">
        <v>1.3688863510319402E-4</v>
      </c>
      <c r="V25" s="21">
        <v>0</v>
      </c>
      <c r="W25" s="21">
        <v>1.9409961669667266E-3</v>
      </c>
      <c r="X25" s="21">
        <v>4.4872948068944553E-4</v>
      </c>
      <c r="Y25" s="21">
        <v>-2.1351915172524497E-2</v>
      </c>
      <c r="Z25" s="21">
        <v>-1.1478116217913517E-2</v>
      </c>
      <c r="AA25" s="21">
        <v>-2.7698041177311707E-2</v>
      </c>
      <c r="AB25" s="21">
        <v>-1.9401291806643139E-2</v>
      </c>
      <c r="AC25" s="21">
        <v>-3.7551344711952921E-2</v>
      </c>
      <c r="AD25" s="21">
        <v>-1.8389815632142509E-2</v>
      </c>
      <c r="AE25" s="21">
        <v>1.4047043397429954E-2</v>
      </c>
      <c r="AF25" s="21">
        <v>9.0585209867742548E-3</v>
      </c>
      <c r="AG25" s="21">
        <v>-3.3280395246459975E-2</v>
      </c>
      <c r="AH25" s="21">
        <v>-4.9905660479434349E-3</v>
      </c>
      <c r="AI25" s="21">
        <v>-6.5367637137955514E-2</v>
      </c>
      <c r="AJ25" s="21">
        <v>-0.12461041557698227</v>
      </c>
      <c r="AK25" s="21">
        <v>-7.9854553863270648E-3</v>
      </c>
      <c r="AL25" s="21">
        <v>-2.2707241592518707E-2</v>
      </c>
      <c r="AM25" s="21">
        <v>-3.9331280275903241E-2</v>
      </c>
      <c r="AN25" s="21">
        <v>-2.147942474929971E-2</v>
      </c>
      <c r="AO25" s="21">
        <v>1.3688863510319402E-4</v>
      </c>
      <c r="AQ25" s="8">
        <f t="shared" si="5"/>
        <v>0</v>
      </c>
      <c r="AR25" s="8">
        <f>V5-AR$20</f>
        <v>0</v>
      </c>
      <c r="AS25" s="8">
        <f>W5-AS$20</f>
        <v>-9.1787328760053534E-6</v>
      </c>
      <c r="AT25" s="8">
        <f>X5-AT$20</f>
        <v>4.6231413760093777E-4</v>
      </c>
      <c r="AU25" s="8">
        <f>Y5-AU$20</f>
        <v>-1.9251415565257845E-2</v>
      </c>
      <c r="AV25" s="8">
        <f>Z5-AV$20</f>
        <v>1.0632314877825599E-2</v>
      </c>
      <c r="AW25" s="8">
        <f>AA5-AW$20</f>
        <v>-2.1879053814876023E-2</v>
      </c>
      <c r="AX25" s="8">
        <f>AB5-AX$20</f>
        <v>-2.4706397675486217E-2</v>
      </c>
      <c r="AY25" s="8">
        <f>AC5-AY$20</f>
        <v>-4.0409514521062749E-2</v>
      </c>
      <c r="AZ25" s="8">
        <f>AD5-AZ$20</f>
        <v>-5.977730259186681E-2</v>
      </c>
      <c r="BA25" s="8">
        <f>AE5-BA$20</f>
        <v>-2.9638490251615482E-2</v>
      </c>
      <c r="BB25" s="8">
        <f>AF5-BB$20</f>
        <v>-1.2226305835135506E-2</v>
      </c>
      <c r="BC25" s="8">
        <f>AG5-BC$20</f>
        <v>-2.8560174210975967E-2</v>
      </c>
      <c r="BD25" s="8">
        <f>AH5-BD$20</f>
        <v>-1.7214433710283694E-2</v>
      </c>
      <c r="BE25" s="8">
        <f>AI5-BE$20</f>
        <v>-1.5097273624143929E-2</v>
      </c>
      <c r="BF25" s="8">
        <f>AJ5-BF$20</f>
        <v>-1.4358289815565695E-2</v>
      </c>
      <c r="BG25" s="8">
        <f>AK5-BG$20</f>
        <v>1.2190453521250873E-2</v>
      </c>
      <c r="BH25" s="8">
        <f>AL5-BH$20</f>
        <v>-6.1358664709578676E-3</v>
      </c>
      <c r="BL25">
        <v>9.472944611949495E-5</v>
      </c>
      <c r="BM25">
        <v>7.5002226978749175E-4</v>
      </c>
      <c r="BN25">
        <v>7.6463663983278687E-4</v>
      </c>
      <c r="BO25">
        <v>2.8462933655304325E-4</v>
      </c>
      <c r="BP25">
        <v>1.723973528508877E-3</v>
      </c>
      <c r="BQ25">
        <v>1.570289467638192E-4</v>
      </c>
      <c r="BR25">
        <v>1.2224338808908745E-3</v>
      </c>
      <c r="BS25">
        <v>2.7188107852482938E-3</v>
      </c>
      <c r="BT25">
        <v>3.4995691944932563E-3</v>
      </c>
      <c r="BU25">
        <v>3.1284769289707175E-4</v>
      </c>
      <c r="BV25">
        <v>9.1960138606106629E-4</v>
      </c>
      <c r="BW25">
        <v>-1.9626463560311233E-4</v>
      </c>
      <c r="BX25">
        <v>1.5964619284767074E-3</v>
      </c>
      <c r="BY25">
        <v>9.9401438455515973E-4</v>
      </c>
      <c r="BZ25">
        <v>1.8588903095189792E-3</v>
      </c>
      <c r="CA25">
        <v>8.6298546497330197E-4</v>
      </c>
      <c r="CB25">
        <v>1.3793251164841997E-3</v>
      </c>
      <c r="CC25">
        <v>2.730141178086308E-3</v>
      </c>
      <c r="CG25" s="22" t="s">
        <v>16</v>
      </c>
      <c r="CH25">
        <v>0</v>
      </c>
      <c r="CK25">
        <v>-2.3353261271478944E-2</v>
      </c>
      <c r="CO25">
        <v>-40.906433894260395</v>
      </c>
      <c r="CR25">
        <v>0</v>
      </c>
      <c r="CU25">
        <v>0</v>
      </c>
      <c r="CX25">
        <v>0</v>
      </c>
    </row>
    <row r="26" spans="1:102" ht="15.6" x14ac:dyDescent="0.3">
      <c r="A26" s="19">
        <v>43865</v>
      </c>
      <c r="B26" s="16">
        <v>1022.4958</v>
      </c>
      <c r="C26" s="16">
        <v>10.9893</v>
      </c>
      <c r="D26" s="16">
        <v>1036.6669999999999</v>
      </c>
      <c r="E26" s="16">
        <v>68.517899999999997</v>
      </c>
      <c r="F26" s="16">
        <v>110403</v>
      </c>
      <c r="G26" s="16">
        <v>1210.4267600000001</v>
      </c>
      <c r="H26" s="16">
        <v>526.09326199999998</v>
      </c>
      <c r="I26" s="16">
        <v>40.549999</v>
      </c>
      <c r="J26" s="16">
        <v>316.06689499999999</v>
      </c>
      <c r="K26" s="16">
        <v>7043.8344729999999</v>
      </c>
      <c r="L26" s="16">
        <v>446.14889499999998</v>
      </c>
      <c r="M26" s="16">
        <v>153.107834</v>
      </c>
      <c r="N26" s="16">
        <v>1538.0500489999999</v>
      </c>
      <c r="O26" s="16">
        <v>159.985153</v>
      </c>
      <c r="P26" s="16">
        <v>186.16419999999999</v>
      </c>
      <c r="Q26" s="16">
        <v>652.54998799999998</v>
      </c>
      <c r="R26" s="16">
        <v>733.74823000000004</v>
      </c>
      <c r="S26" s="16">
        <v>412.42251599999997</v>
      </c>
      <c r="T26" s="16">
        <v>11979.650390625</v>
      </c>
      <c r="U26" s="16">
        <v>1.3688863510319402E-4</v>
      </c>
      <c r="V26" s="21">
        <v>0</v>
      </c>
      <c r="W26" s="21">
        <v>4.4598771087431353E-4</v>
      </c>
      <c r="X26" s="21">
        <v>1.6921040234766375E-4</v>
      </c>
      <c r="Y26" s="21">
        <v>2.2859226353924643E-2</v>
      </c>
      <c r="Z26" s="21">
        <v>-1.8255757399077272E-2</v>
      </c>
      <c r="AA26" s="21">
        <v>3.0548161239554002E-2</v>
      </c>
      <c r="AB26" s="21">
        <v>2.9150954936657564E-2</v>
      </c>
      <c r="AC26" s="21">
        <v>3.3858983593888614E-2</v>
      </c>
      <c r="AD26" s="21">
        <v>2.0116246861137818E-2</v>
      </c>
      <c r="AE26" s="21">
        <v>2.6502478365049671E-2</v>
      </c>
      <c r="AF26" s="21">
        <v>-3.4648157931474265E-2</v>
      </c>
      <c r="AG26" s="21">
        <v>3.0997552191112396E-3</v>
      </c>
      <c r="AH26" s="21">
        <v>-1.6133999079390922E-4</v>
      </c>
      <c r="AI26" s="21">
        <v>2.303630432911264E-2</v>
      </c>
      <c r="AJ26" s="21">
        <v>3.8043664347115598E-2</v>
      </c>
      <c r="AK26" s="21">
        <v>-1.9291769283080913E-2</v>
      </c>
      <c r="AL26" s="21">
        <v>2.4536854669187442E-2</v>
      </c>
      <c r="AM26" s="21">
        <v>1.9213221774087703E-2</v>
      </c>
      <c r="AN26" s="21">
        <v>2.2945548520019121E-2</v>
      </c>
      <c r="AO26" s="21">
        <v>1.3688863510319402E-4</v>
      </c>
      <c r="AQ26" s="8">
        <f t="shared" si="5"/>
        <v>0</v>
      </c>
      <c r="AR26" s="8">
        <f>V6-AR$20</f>
        <v>0</v>
      </c>
      <c r="AS26" s="8">
        <f>W6-AS$20</f>
        <v>4.3130939775992721E-4</v>
      </c>
      <c r="AT26" s="8">
        <f>X6-AT$20</f>
        <v>2.1606098623368919E-4</v>
      </c>
      <c r="AU26" s="8">
        <f>Y6-AU$20</f>
        <v>4.9558159050122419E-3</v>
      </c>
      <c r="AV26" s="8">
        <f>Z6-AV$20</f>
        <v>5.1326032265202161E-3</v>
      </c>
      <c r="AW26" s="8">
        <f>AA6-AW$20</f>
        <v>1.5710591988852059E-2</v>
      </c>
      <c r="AX26" s="8">
        <f>AB6-AX$20</f>
        <v>-5.3405344728667727E-3</v>
      </c>
      <c r="AY26" s="8">
        <f>AC6-AY$20</f>
        <v>-3.4423900099866925E-3</v>
      </c>
      <c r="AZ26" s="8">
        <f>AD6-AZ$20</f>
        <v>2.1003912631156654E-2</v>
      </c>
      <c r="BA26" s="8">
        <f>AE6-BA$20</f>
        <v>4.4205122562581117E-3</v>
      </c>
      <c r="BB26" s="8">
        <f>AF6-BB$20</f>
        <v>2.2340048506469048E-3</v>
      </c>
      <c r="BC26" s="8">
        <f>AG6-BC$20</f>
        <v>4.6619737531037545E-3</v>
      </c>
      <c r="BD26" s="8">
        <f>AH6-BD$20</f>
        <v>-6.6432943855016698E-3</v>
      </c>
      <c r="BE26" s="8">
        <f>AI6-BE$20</f>
        <v>1.7699703650510254E-2</v>
      </c>
      <c r="BF26" s="8">
        <f>AJ6-BF$20</f>
        <v>1.0627555623722268E-3</v>
      </c>
      <c r="BG26" s="8">
        <f>AK6-BG$20</f>
        <v>1.5931961145091638E-2</v>
      </c>
      <c r="BH26" s="8">
        <f>AL6-BH$20</f>
        <v>7.7233633122440947E-3</v>
      </c>
      <c r="BL26">
        <v>3.2032911613402822E-5</v>
      </c>
      <c r="BM26">
        <v>3.1328712304183929E-4</v>
      </c>
      <c r="BN26">
        <v>2.8462933655304325E-4</v>
      </c>
      <c r="BO26">
        <v>1.8376229975056499E-4</v>
      </c>
      <c r="BP26">
        <v>4.5743823033312579E-4</v>
      </c>
      <c r="BQ26">
        <v>2.0562773693430619E-5</v>
      </c>
      <c r="BR26">
        <v>5.5709967760390281E-4</v>
      </c>
      <c r="BS26">
        <v>8.9273836761747706E-4</v>
      </c>
      <c r="BT26">
        <v>1.3176798682602018E-3</v>
      </c>
      <c r="BU26">
        <v>-8.5335837639458729E-4</v>
      </c>
      <c r="BV26">
        <v>2.9933477405197552E-4</v>
      </c>
      <c r="BW26">
        <v>-3.6562582176924798E-4</v>
      </c>
      <c r="BX26">
        <v>5.9385445169011261E-4</v>
      </c>
      <c r="BY26">
        <v>6.5683211237293148E-4</v>
      </c>
      <c r="BZ26">
        <v>7.2811809391800243E-4</v>
      </c>
      <c r="CA26">
        <v>3.5767350777349071E-4</v>
      </c>
      <c r="CB26">
        <v>6.6891524780192857E-4</v>
      </c>
      <c r="CC26">
        <v>1.1327830282715878E-3</v>
      </c>
      <c r="CG26" s="22" t="s">
        <v>17</v>
      </c>
      <c r="CH26">
        <v>0.8368228200213188</v>
      </c>
      <c r="CK26">
        <v>1.0866236688344322</v>
      </c>
      <c r="CO26">
        <v>1.1992791537395074E-2</v>
      </c>
      <c r="CR26">
        <v>0</v>
      </c>
      <c r="CU26">
        <v>0</v>
      </c>
      <c r="CX26">
        <v>-9.9999999999926537E-7</v>
      </c>
    </row>
    <row r="27" spans="1:102" ht="15.6" x14ac:dyDescent="0.3">
      <c r="A27" s="19">
        <v>43866</v>
      </c>
      <c r="B27" s="16">
        <v>1022.4958</v>
      </c>
      <c r="C27" s="16">
        <v>10.991</v>
      </c>
      <c r="D27" s="16">
        <v>1036.8197</v>
      </c>
      <c r="E27" s="16">
        <v>69.1387</v>
      </c>
      <c r="F27" s="16">
        <v>110736</v>
      </c>
      <c r="G27" s="16">
        <v>1225.0427299999999</v>
      </c>
      <c r="H27" s="16">
        <v>534.31964100000005</v>
      </c>
      <c r="I27" s="16">
        <v>41.049999</v>
      </c>
      <c r="J27" s="16">
        <v>314.97650099999998</v>
      </c>
      <c r="K27" s="16">
        <v>6888.5673829999996</v>
      </c>
      <c r="L27" s="16">
        <v>453.79293799999999</v>
      </c>
      <c r="M27" s="16">
        <v>159.599884</v>
      </c>
      <c r="N27" s="16">
        <v>1521.9632570000001</v>
      </c>
      <c r="O27" s="16">
        <v>156.71073899999999</v>
      </c>
      <c r="P27" s="16">
        <v>186.85481300000001</v>
      </c>
      <c r="Q27" s="16">
        <v>661.34997599999997</v>
      </c>
      <c r="R27" s="16">
        <v>734.49340800000004</v>
      </c>
      <c r="S27" s="16">
        <v>413.00384500000001</v>
      </c>
      <c r="T27" s="16">
        <v>12089.150390625</v>
      </c>
      <c r="U27" s="16">
        <v>1.3682351699695301E-4</v>
      </c>
      <c r="V27" s="21">
        <v>0</v>
      </c>
      <c r="W27" s="21">
        <v>1.5468396731510887E-4</v>
      </c>
      <c r="X27" s="21">
        <v>1.472881405761798E-4</v>
      </c>
      <c r="Y27" s="21">
        <v>9.0196068865875632E-3</v>
      </c>
      <c r="Z27" s="21">
        <v>3.0116827126731699E-3</v>
      </c>
      <c r="AA27" s="21">
        <v>1.2002733379451588E-2</v>
      </c>
      <c r="AB27" s="21">
        <v>1.5515737331446271E-2</v>
      </c>
      <c r="AC27" s="21">
        <v>1.225505563739189E-2</v>
      </c>
      <c r="AD27" s="21">
        <v>-3.4558481781627086E-3</v>
      </c>
      <c r="AE27" s="21">
        <v>-2.2289554941500634E-2</v>
      </c>
      <c r="AF27" s="21">
        <v>1.6988268705497966E-2</v>
      </c>
      <c r="AG27" s="21">
        <v>4.1527487673384149E-2</v>
      </c>
      <c r="AH27" s="21">
        <v>-1.0514294279877948E-2</v>
      </c>
      <c r="AI27" s="21">
        <v>-2.0679337937285547E-2</v>
      </c>
      <c r="AJ27" s="21">
        <v>3.7028342524817828E-3</v>
      </c>
      <c r="AK27" s="21">
        <v>1.3395417958506458E-2</v>
      </c>
      <c r="AL27" s="21">
        <v>1.0150618872216395E-3</v>
      </c>
      <c r="AM27" s="21">
        <v>1.4085547144631584E-3</v>
      </c>
      <c r="AN27" s="21">
        <v>9.0989789201250879E-3</v>
      </c>
      <c r="AO27" s="21">
        <v>1.3682351699695301E-4</v>
      </c>
      <c r="AQ27" s="8">
        <f t="shared" si="5"/>
        <v>0</v>
      </c>
      <c r="AR27" s="8">
        <f>V7-AR$20</f>
        <v>0</v>
      </c>
      <c r="AS27" s="8">
        <f>W7-AS$20</f>
        <v>3.3023887578605729E-4</v>
      </c>
      <c r="AT27" s="8">
        <f>X7-AT$20</f>
        <v>2.2085714942849169E-4</v>
      </c>
      <c r="AU27" s="8">
        <f>Y7-AU$20</f>
        <v>-2.2748511038408249E-3</v>
      </c>
      <c r="AV27" s="8">
        <f>Z7-AV$20</f>
        <v>-1.6429835643130067E-2</v>
      </c>
      <c r="AW27" s="8">
        <f>AA7-AW$20</f>
        <v>-2.621165363803656E-3</v>
      </c>
      <c r="AX27" s="8">
        <f>AB7-AX$20</f>
        <v>5.8158987974440256E-3</v>
      </c>
      <c r="AY27" s="8">
        <f>AC7-AY$20</f>
        <v>-9.2379873886496607E-3</v>
      </c>
      <c r="AZ27" s="8">
        <f>AD7-AZ$20</f>
        <v>5.7971209559256453E-3</v>
      </c>
      <c r="BA27" s="8">
        <f>AE7-BA$20</f>
        <v>-5.4433732348761771E-3</v>
      </c>
      <c r="BB27" s="8">
        <f>AF7-BB$20</f>
        <v>3.3469459163713763E-4</v>
      </c>
      <c r="BC27" s="8">
        <f>AG7-BC$20</f>
        <v>7.1064717575608479E-3</v>
      </c>
      <c r="BD27" s="8">
        <f>AH7-BD$20</f>
        <v>2.1535557969848317E-2</v>
      </c>
      <c r="BE27" s="8">
        <f>AI7-BE$20</f>
        <v>-1.9023358749735066E-2</v>
      </c>
      <c r="BF27" s="8">
        <f>AJ7-BF$20</f>
        <v>-4.8982000988009762E-3</v>
      </c>
      <c r="BG27" s="8">
        <f>AK7-BG$20</f>
        <v>4.9975023893582861E-3</v>
      </c>
      <c r="BH27" s="8">
        <f>AL7-BH$20</f>
        <v>-5.8069174990982644E-3</v>
      </c>
      <c r="BL27">
        <v>2.911382628089685E-3</v>
      </c>
      <c r="BM27">
        <v>1.6880346227003322E-3</v>
      </c>
      <c r="BN27">
        <v>1.723973528508877E-3</v>
      </c>
      <c r="BO27">
        <v>4.5743823033312579E-4</v>
      </c>
      <c r="BP27">
        <v>9.5213169550959459E-2</v>
      </c>
      <c r="BQ27">
        <v>-7.2545225779478027E-3</v>
      </c>
      <c r="BR27">
        <v>0.10558302738253654</v>
      </c>
      <c r="BS27">
        <v>0.13862787763736401</v>
      </c>
      <c r="BT27">
        <v>0.11874588485150571</v>
      </c>
      <c r="BU27">
        <v>0.13408767937117458</v>
      </c>
      <c r="BV27">
        <v>0.10292992974804263</v>
      </c>
      <c r="BW27">
        <v>7.0904817526500699E-2</v>
      </c>
      <c r="BX27">
        <v>0.10303632615213273</v>
      </c>
      <c r="BY27">
        <v>6.7813084392557926E-2</v>
      </c>
      <c r="BZ27">
        <v>6.3558045721585396E-2</v>
      </c>
      <c r="CA27">
        <v>6.3981006627215481E-2</v>
      </c>
      <c r="CB27">
        <v>6.4082832386430588E-2</v>
      </c>
      <c r="CC27">
        <v>6.1544199409635715E-2</v>
      </c>
      <c r="CG27" s="22" t="s">
        <v>18</v>
      </c>
      <c r="CH27">
        <v>0</v>
      </c>
      <c r="CK27">
        <v>1.3633641423564583E-2</v>
      </c>
      <c r="CO27">
        <v>2.1557375806361332E-2</v>
      </c>
      <c r="CR27">
        <v>0.26306824903460485</v>
      </c>
      <c r="CU27">
        <v>0.11922993686267394</v>
      </c>
      <c r="CX27">
        <v>0</v>
      </c>
    </row>
    <row r="28" spans="1:102" ht="15.6" x14ac:dyDescent="0.3">
      <c r="A28" s="19">
        <v>43867</v>
      </c>
      <c r="B28" s="16">
        <v>1022.4958</v>
      </c>
      <c r="C28" s="16">
        <v>11.0251</v>
      </c>
      <c r="D28" s="16">
        <v>1037.1849</v>
      </c>
      <c r="E28" s="16">
        <v>69.422899999999998</v>
      </c>
      <c r="F28" s="16">
        <v>111564</v>
      </c>
      <c r="G28" s="16">
        <v>1220.26917</v>
      </c>
      <c r="H28" s="16">
        <v>536.79748500000005</v>
      </c>
      <c r="I28" s="16">
        <v>42.049999</v>
      </c>
      <c r="J28" s="16">
        <v>329.20126299999998</v>
      </c>
      <c r="K28" s="16">
        <v>6869.6850590000004</v>
      </c>
      <c r="L28" s="16">
        <v>464.37707499999999</v>
      </c>
      <c r="M28" s="16">
        <v>156.47232099999999</v>
      </c>
      <c r="N28" s="16">
        <v>1534.922241</v>
      </c>
      <c r="O28" s="16">
        <v>153.66691599999999</v>
      </c>
      <c r="P28" s="16">
        <v>184.35131799999999</v>
      </c>
      <c r="Q28" s="16">
        <v>651.95001200000002</v>
      </c>
      <c r="R28" s="16">
        <v>734.79150400000003</v>
      </c>
      <c r="S28" s="16">
        <v>417.26709</v>
      </c>
      <c r="T28" s="16">
        <v>12137.9501953125</v>
      </c>
      <c r="U28" s="16">
        <v>1.3682351699695301E-4</v>
      </c>
      <c r="V28" s="21">
        <v>0</v>
      </c>
      <c r="W28" s="21">
        <v>3.0977354997961237E-3</v>
      </c>
      <c r="X28" s="21">
        <v>3.5216894289849738E-4</v>
      </c>
      <c r="Y28" s="21">
        <v>4.1021523789394436E-3</v>
      </c>
      <c r="Z28" s="21">
        <v>7.449427162213711E-3</v>
      </c>
      <c r="AA28" s="21">
        <v>-3.9042594637593258E-3</v>
      </c>
      <c r="AB28" s="21">
        <v>4.6266619399740186E-3</v>
      </c>
      <c r="AC28" s="21">
        <v>2.4068551099842898E-2</v>
      </c>
      <c r="AD28" s="21">
        <v>4.4171269326151938E-2</v>
      </c>
      <c r="AE28" s="21">
        <v>-2.7448741669884994E-3</v>
      </c>
      <c r="AF28" s="21">
        <v>2.3055873530405419E-2</v>
      </c>
      <c r="AG28" s="21">
        <v>-1.9790826480039585E-2</v>
      </c>
      <c r="AH28" s="21">
        <v>8.4786045404531916E-3</v>
      </c>
      <c r="AI28" s="21">
        <v>-1.9614302354059695E-2</v>
      </c>
      <c r="AJ28" s="21">
        <v>-1.3488640131073468E-2</v>
      </c>
      <c r="AK28" s="21">
        <v>-1.4315273906846912E-2</v>
      </c>
      <c r="AL28" s="21">
        <v>4.0577018338023088E-4</v>
      </c>
      <c r="AM28" s="21">
        <v>1.0269617515984118E-2</v>
      </c>
      <c r="AN28" s="21">
        <v>4.0285357723643597E-3</v>
      </c>
      <c r="AO28" s="21">
        <v>1.3682351699695301E-4</v>
      </c>
      <c r="AQ28" s="8">
        <f t="shared" si="5"/>
        <v>-1.2255079968493172E-4</v>
      </c>
      <c r="AR28" s="8">
        <f>V8-AR$20</f>
        <v>0</v>
      </c>
      <c r="AS28" s="8">
        <f>W8-AS$20</f>
        <v>3.5763575638307079E-4</v>
      </c>
      <c r="AT28" s="8">
        <f>X8-AT$20</f>
        <v>2.2565012511340586E-4</v>
      </c>
      <c r="AU28" s="8">
        <f>Y8-AU$20</f>
        <v>1.5605893169332259E-2</v>
      </c>
      <c r="AV28" s="8">
        <f>Z8-AV$20</f>
        <v>-6.5650288545276497E-3</v>
      </c>
      <c r="AW28" s="8">
        <f>AA8-AW$20</f>
        <v>1.115213070107395E-2</v>
      </c>
      <c r="AX28" s="8">
        <f>AB8-AX$20</f>
        <v>3.7962133658633573E-2</v>
      </c>
      <c r="AY28" s="8">
        <f>AC8-AY$20</f>
        <v>2.8589712953770219E-2</v>
      </c>
      <c r="AZ28" s="8">
        <f>AD8-AZ$20</f>
        <v>2.6664486842672384E-2</v>
      </c>
      <c r="BA28" s="8">
        <f>AE8-BA$20</f>
        <v>2.7022333083253032E-2</v>
      </c>
      <c r="BB28" s="8">
        <f>AF8-BB$20</f>
        <v>3.0862881773014206E-2</v>
      </c>
      <c r="BC28" s="8">
        <f>AG8-BC$20</f>
        <v>1.8002089481460256E-2</v>
      </c>
      <c r="BD28" s="8">
        <f>AH8-BD$20</f>
        <v>2.9106323234955132E-3</v>
      </c>
      <c r="BE28" s="8">
        <f>AI8-BE$20</f>
        <v>3.1614160811117988E-2</v>
      </c>
      <c r="BF28" s="8">
        <f>AJ8-BF$20</f>
        <v>6.8084275875884871E-3</v>
      </c>
      <c r="BG28" s="8">
        <f>AK8-BG$20</f>
        <v>1.705509794255752E-2</v>
      </c>
      <c r="BH28" s="8">
        <f>AL8-BH$20</f>
        <v>5.8861392197959222E-3</v>
      </c>
      <c r="BL28">
        <v>-2.1980254377718786E-4</v>
      </c>
      <c r="BM28">
        <v>1.3140212828011586E-4</v>
      </c>
      <c r="BN28">
        <v>1.570289467638192E-4</v>
      </c>
      <c r="BO28">
        <v>2.0562773693430619E-5</v>
      </c>
      <c r="BP28">
        <v>-7.2545225779478027E-3</v>
      </c>
      <c r="BQ28">
        <v>3.880157815388148E-2</v>
      </c>
      <c r="BR28">
        <v>-1.331075703118053E-2</v>
      </c>
      <c r="BS28">
        <v>-1.4176496108645345E-2</v>
      </c>
      <c r="BT28">
        <v>-1.2508407936270637E-2</v>
      </c>
      <c r="BU28">
        <v>-1.4538212128821192E-2</v>
      </c>
      <c r="BV28">
        <v>-5.9453927216126306E-3</v>
      </c>
      <c r="BW28">
        <v>-7.6120575869577265E-3</v>
      </c>
      <c r="BX28">
        <v>-1.3114083987571297E-4</v>
      </c>
      <c r="BY28">
        <v>-5.7083309071172435E-3</v>
      </c>
      <c r="BZ28">
        <v>-5.9026913673090146E-3</v>
      </c>
      <c r="CA28">
        <v>-6.358885165804299E-3</v>
      </c>
      <c r="CB28">
        <v>-3.2975914788540284E-3</v>
      </c>
      <c r="CC28">
        <v>-4.5826261022192932E-3</v>
      </c>
      <c r="CG28" s="22" t="s">
        <v>19</v>
      </c>
      <c r="CH28">
        <v>4.9930120736746174E-3</v>
      </c>
      <c r="CK28">
        <v>2.011322284935405E-3</v>
      </c>
      <c r="CO28">
        <v>1.0404802373988404E-2</v>
      </c>
      <c r="CR28">
        <v>0</v>
      </c>
      <c r="CU28">
        <v>2.5400206360994586E-2</v>
      </c>
      <c r="CX28">
        <v>0</v>
      </c>
    </row>
    <row r="29" spans="1:102" ht="15.6" x14ac:dyDescent="0.3">
      <c r="A29" s="19">
        <v>43868</v>
      </c>
      <c r="B29" s="16">
        <v>1022.4958</v>
      </c>
      <c r="C29" s="16">
        <v>11.0471</v>
      </c>
      <c r="D29" s="16">
        <v>1037.422</v>
      </c>
      <c r="E29" s="16">
        <v>69.194400000000002</v>
      </c>
      <c r="F29" s="16">
        <v>112248</v>
      </c>
      <c r="G29" s="16">
        <v>1222.6313500000001</v>
      </c>
      <c r="H29" s="16">
        <v>531.69317599999999</v>
      </c>
      <c r="I29" s="16">
        <v>42</v>
      </c>
      <c r="J29" s="16">
        <v>336.83401500000002</v>
      </c>
      <c r="K29" s="16">
        <v>6820.9140630000002</v>
      </c>
      <c r="L29" s="16">
        <v>456.88003500000002</v>
      </c>
      <c r="M29" s="16">
        <v>155.42979399999999</v>
      </c>
      <c r="N29" s="16">
        <v>1587.35376</v>
      </c>
      <c r="O29" s="16">
        <v>150.76144400000001</v>
      </c>
      <c r="P29" s="16">
        <v>184.22183200000001</v>
      </c>
      <c r="Q29" s="16">
        <v>646.79998799999998</v>
      </c>
      <c r="R29" s="16">
        <v>735.93408199999999</v>
      </c>
      <c r="S29" s="16">
        <v>417.41241500000001</v>
      </c>
      <c r="T29" s="16">
        <v>12098.349609375</v>
      </c>
      <c r="U29" s="16">
        <v>4.1052671557673099E-4</v>
      </c>
      <c r="V29" s="21">
        <v>0</v>
      </c>
      <c r="W29" s="21">
        <v>1.9934584939824891E-3</v>
      </c>
      <c r="X29" s="21">
        <v>2.2857342374826785E-4</v>
      </c>
      <c r="Y29" s="21">
        <v>-3.2968497722578143E-3</v>
      </c>
      <c r="Z29" s="21">
        <v>6.1122918299735436E-3</v>
      </c>
      <c r="AA29" s="21">
        <v>1.9339148007696022E-3</v>
      </c>
      <c r="AB29" s="21">
        <v>-9.5543143522375772E-3</v>
      </c>
      <c r="AC29" s="21">
        <v>-1.1897443543756E-3</v>
      </c>
      <c r="AD29" s="21">
        <v>2.2920966555070234E-2</v>
      </c>
      <c r="AE29" s="21">
        <v>-7.1247725356962856E-3</v>
      </c>
      <c r="AF29" s="21">
        <v>-1.6276032870354149E-2</v>
      </c>
      <c r="AG29" s="21">
        <v>-6.6849875798992483E-3</v>
      </c>
      <c r="AH29" s="21">
        <v>3.3588605429346982E-2</v>
      </c>
      <c r="AI29" s="21">
        <v>-1.9088630396373631E-2</v>
      </c>
      <c r="AJ29" s="21">
        <v>-7.0263395652775753E-4</v>
      </c>
      <c r="AK29" s="21">
        <v>-7.9307811257247514E-3</v>
      </c>
      <c r="AL29" s="21">
        <v>1.553761273675417E-3</v>
      </c>
      <c r="AM29" s="21">
        <v>3.4821749090021995E-4</v>
      </c>
      <c r="AN29" s="21">
        <v>-3.2678768209591252E-3</v>
      </c>
      <c r="AO29" s="21">
        <v>4.1052671557673099E-4</v>
      </c>
      <c r="AQ29" s="8">
        <f t="shared" si="5"/>
        <v>1.2255079968491656E-4</v>
      </c>
      <c r="AR29" s="8">
        <f>V9-AR$20</f>
        <v>-1.2255079968493172E-4</v>
      </c>
      <c r="AS29" s="8">
        <f>W9-AS$20</f>
        <v>-2.7509307489122301E-4</v>
      </c>
      <c r="AT29" s="8">
        <f>X9-AT$20</f>
        <v>8.2306041019366582E-5</v>
      </c>
      <c r="AU29" s="8">
        <f>Y9-AU$20</f>
        <v>3.3419223268003721E-3</v>
      </c>
      <c r="AV29" s="8">
        <f>Z9-AV$20</f>
        <v>2.7105919358375113E-3</v>
      </c>
      <c r="AW29" s="8">
        <f>AA9-AW$20</f>
        <v>8.8484494364822908E-3</v>
      </c>
      <c r="AX29" s="8">
        <f>AB9-AX$20</f>
        <v>-1.11362519581071E-2</v>
      </c>
      <c r="AY29" s="8">
        <f>AC9-AY$20</f>
        <v>-9.0600167754445755E-3</v>
      </c>
      <c r="AZ29" s="8">
        <f>AD9-AZ$20</f>
        <v>-2.0182689056626447E-2</v>
      </c>
      <c r="BA29" s="8">
        <f>AE9-BA$20</f>
        <v>1.4095143554031148E-2</v>
      </c>
      <c r="BB29" s="8">
        <f>AF9-BB$20</f>
        <v>1.7369388885731845E-2</v>
      </c>
      <c r="BC29" s="8">
        <f>AG9-BC$20</f>
        <v>1.9761009584178185E-2</v>
      </c>
      <c r="BD29" s="8">
        <f>AH9-BD$20</f>
        <v>-9.9095887695931952E-3</v>
      </c>
      <c r="BE29" s="8">
        <f>AI9-BE$20</f>
        <v>1.1800521119712554E-2</v>
      </c>
      <c r="BF29" s="8">
        <f>AJ9-BF$20</f>
        <v>9.2867140446471399E-3</v>
      </c>
      <c r="BG29" s="8">
        <f>AK9-BG$20</f>
        <v>1.8938791762315929E-2</v>
      </c>
      <c r="BH29" s="8">
        <f>AL9-BH$20</f>
        <v>7.348578586641754E-3</v>
      </c>
      <c r="BL29">
        <v>4.6093401269604239E-3</v>
      </c>
      <c r="BM29">
        <v>1.2830690395563523E-3</v>
      </c>
      <c r="BN29">
        <v>1.2224338808908745E-3</v>
      </c>
      <c r="BO29">
        <v>5.5709967760390281E-4</v>
      </c>
      <c r="BP29">
        <v>0.10558302738253654</v>
      </c>
      <c r="BQ29">
        <v>-1.331075703118053E-2</v>
      </c>
      <c r="BR29">
        <v>0.16924998737419431</v>
      </c>
      <c r="BS29">
        <v>0.16505587388680212</v>
      </c>
      <c r="BT29">
        <v>0.12923362784122155</v>
      </c>
      <c r="BU29">
        <v>0.14539112188244582</v>
      </c>
      <c r="BV29">
        <v>0.10181842182268071</v>
      </c>
      <c r="BW29">
        <v>8.0878251051736669E-2</v>
      </c>
      <c r="BX29">
        <v>0.10677111830128733</v>
      </c>
      <c r="BY29">
        <v>7.3741683442415329E-2</v>
      </c>
      <c r="BZ29">
        <v>6.7515430486427067E-2</v>
      </c>
      <c r="CA29">
        <v>6.2320908477979116E-2</v>
      </c>
      <c r="CB29">
        <v>5.7708984356404015E-2</v>
      </c>
      <c r="CC29">
        <v>5.8304549071001924E-2</v>
      </c>
      <c r="CG29" s="22" t="s">
        <v>20</v>
      </c>
      <c r="CH29">
        <v>0</v>
      </c>
      <c r="CK29">
        <v>-1.0377147992744164E-2</v>
      </c>
      <c r="CO29">
        <v>5.3795680173322974E-3</v>
      </c>
      <c r="CR29">
        <v>0</v>
      </c>
      <c r="CU29">
        <v>3.2967151576329824E-2</v>
      </c>
      <c r="CX29">
        <v>0.54393407025739016</v>
      </c>
    </row>
    <row r="30" spans="1:102" ht="15.6" x14ac:dyDescent="0.3">
      <c r="A30" s="19">
        <v>43871</v>
      </c>
      <c r="B30" s="16">
        <v>1022.4958</v>
      </c>
      <c r="C30" s="16">
        <v>11.0588</v>
      </c>
      <c r="D30" s="16">
        <v>1038.0890999999999</v>
      </c>
      <c r="E30" s="16">
        <v>68.813800000000001</v>
      </c>
      <c r="F30" s="16">
        <v>112035</v>
      </c>
      <c r="G30" s="16">
        <v>1220.76135</v>
      </c>
      <c r="H30" s="16">
        <v>529.21533199999999</v>
      </c>
      <c r="I30" s="16">
        <v>41.25</v>
      </c>
      <c r="J30" s="16">
        <v>328.854309</v>
      </c>
      <c r="K30" s="16">
        <v>6743.7695309999999</v>
      </c>
      <c r="L30" s="16">
        <v>447.07995599999998</v>
      </c>
      <c r="M30" s="16">
        <v>153.62908899999999</v>
      </c>
      <c r="N30" s="16">
        <v>1555.576904</v>
      </c>
      <c r="O30" s="16">
        <v>150.16194200000001</v>
      </c>
      <c r="P30" s="16">
        <v>181.76151999999999</v>
      </c>
      <c r="Q30" s="16">
        <v>630.84997599999997</v>
      </c>
      <c r="R30" s="16">
        <v>747.31042500000001</v>
      </c>
      <c r="S30" s="16">
        <v>407.23873900000001</v>
      </c>
      <c r="T30" s="16">
        <v>12031.5</v>
      </c>
      <c r="U30" s="16">
        <v>1.36823516997175E-4</v>
      </c>
      <c r="V30" s="21">
        <v>0</v>
      </c>
      <c r="W30" s="21">
        <v>1.0585410313531845E-3</v>
      </c>
      <c r="X30" s="21">
        <v>6.4282963648995149E-4</v>
      </c>
      <c r="Y30" s="21">
        <v>-5.5156282726514932E-3</v>
      </c>
      <c r="Z30" s="21">
        <v>-1.8993866145551239E-3</v>
      </c>
      <c r="AA30" s="21">
        <v>-1.5306588786196066E-3</v>
      </c>
      <c r="AB30" s="21">
        <v>-4.6711822684960425E-3</v>
      </c>
      <c r="AC30" s="21">
        <v>-1.8018505502678365E-2</v>
      </c>
      <c r="AD30" s="21">
        <v>-2.397544902406485E-2</v>
      </c>
      <c r="AE30" s="21">
        <v>-1.1374443524193915E-2</v>
      </c>
      <c r="AF30" s="21">
        <v>-2.1683399862138242E-2</v>
      </c>
      <c r="AG30" s="21">
        <v>-1.165295984488884E-2</v>
      </c>
      <c r="AH30" s="21">
        <v>-2.0221851671525432E-2</v>
      </c>
      <c r="AI30" s="21">
        <v>-3.984421424273436E-3</v>
      </c>
      <c r="AJ30" s="21">
        <v>-1.344514196818521E-2</v>
      </c>
      <c r="AK30" s="21">
        <v>-2.49690308202354E-2</v>
      </c>
      <c r="AL30" s="21">
        <v>1.5340108841819768E-2</v>
      </c>
      <c r="AM30" s="21">
        <v>-2.4675142071919086E-2</v>
      </c>
      <c r="AN30" s="21">
        <v>-5.5408368875527287E-3</v>
      </c>
      <c r="AO30" s="21">
        <v>1.36823516997175E-4</v>
      </c>
      <c r="AQ30" s="8">
        <f t="shared" si="5"/>
        <v>-5.1925672717860298E-4</v>
      </c>
      <c r="AR30" s="8">
        <f>V10-AR$20</f>
        <v>1.2255079968491656E-4</v>
      </c>
      <c r="AS30" s="8">
        <f>W10-AS$20</f>
        <v>4.0344394968707244E-4</v>
      </c>
      <c r="AT30" s="8">
        <f>X10-AT$20</f>
        <v>4.5546565615605885E-4</v>
      </c>
      <c r="AU30" s="8">
        <f>Y10-AU$20</f>
        <v>5.9003600834289203E-3</v>
      </c>
      <c r="AV30" s="8">
        <f>Z10-AV$20</f>
        <v>-1.2776738302261106E-2</v>
      </c>
      <c r="AW30" s="8">
        <f>AA10-AW$20</f>
        <v>2.5694148487962571E-3</v>
      </c>
      <c r="AX30" s="8">
        <f>AB10-AX$20</f>
        <v>-3.0588280246490176E-3</v>
      </c>
      <c r="AY30" s="8">
        <f>AC10-AY$20</f>
        <v>7.9320075934118522E-3</v>
      </c>
      <c r="AZ30" s="8">
        <f>AD10-AZ$20</f>
        <v>2.8310470867105107E-2</v>
      </c>
      <c r="BA30" s="8">
        <f>AE10-BA$20</f>
        <v>3.0240066987528621E-3</v>
      </c>
      <c r="BB30" s="8">
        <f>AF10-BB$20</f>
        <v>-3.9405838504739232E-3</v>
      </c>
      <c r="BC30" s="8">
        <f>AG10-BC$20</f>
        <v>1.1203096033634676E-2</v>
      </c>
      <c r="BD30" s="8">
        <f>AH10-BD$20</f>
        <v>1.9516225711516816E-2</v>
      </c>
      <c r="BE30" s="8">
        <f>AI10-BE$20</f>
        <v>1.2674611008218685E-3</v>
      </c>
      <c r="BF30" s="8">
        <f>AJ10-BF$20</f>
        <v>5.2383536812750271E-3</v>
      </c>
      <c r="BG30" s="8">
        <f>AK10-BG$20</f>
        <v>6.1442732206725458E-3</v>
      </c>
      <c r="BH30" s="8">
        <f>AL10-BH$20</f>
        <v>1.1350984499216933E-2</v>
      </c>
      <c r="BL30">
        <v>3.1236227670513941E-3</v>
      </c>
      <c r="BM30">
        <v>2.9407548772121561E-3</v>
      </c>
      <c r="BN30">
        <v>2.7188107852482938E-3</v>
      </c>
      <c r="BO30">
        <v>8.9273836761747706E-4</v>
      </c>
      <c r="BP30">
        <v>0.13862787763736401</v>
      </c>
      <c r="BQ30">
        <v>-1.4176496108645345E-2</v>
      </c>
      <c r="BR30">
        <v>0.16505587388680212</v>
      </c>
      <c r="BS30">
        <v>0.28001431357286161</v>
      </c>
      <c r="BT30">
        <v>0.18895757928171023</v>
      </c>
      <c r="BU30">
        <v>0.23539630976781103</v>
      </c>
      <c r="BV30">
        <v>0.14539016686121431</v>
      </c>
      <c r="BW30">
        <v>0.10913932061869806</v>
      </c>
      <c r="BX30">
        <v>0.1512039044485125</v>
      </c>
      <c r="BY30">
        <v>9.5119565665994707E-2</v>
      </c>
      <c r="BZ30">
        <v>9.168049510984011E-2</v>
      </c>
      <c r="CA30">
        <v>8.1312676217413823E-2</v>
      </c>
      <c r="CB30">
        <v>7.8878542802073556E-2</v>
      </c>
      <c r="CC30">
        <v>8.4649551445254947E-2</v>
      </c>
      <c r="CG30" s="22" t="s">
        <v>21</v>
      </c>
      <c r="CH30">
        <v>0</v>
      </c>
      <c r="CK30">
        <v>-5.3590534094057941E-4</v>
      </c>
      <c r="CO30">
        <v>8.3234723106960073E-3</v>
      </c>
      <c r="CR30">
        <v>0</v>
      </c>
      <c r="CU30">
        <v>2.8534251351971622E-2</v>
      </c>
      <c r="CX30">
        <v>0</v>
      </c>
    </row>
    <row r="31" spans="1:102" ht="15.6" x14ac:dyDescent="0.3">
      <c r="A31" s="19">
        <v>43872</v>
      </c>
      <c r="B31" s="16">
        <v>1022.3865</v>
      </c>
      <c r="C31" s="16">
        <v>11.060499999999999</v>
      </c>
      <c r="D31" s="16">
        <v>1038.3244</v>
      </c>
      <c r="E31" s="16">
        <v>69.247799999999998</v>
      </c>
      <c r="F31" s="16">
        <v>111736</v>
      </c>
      <c r="G31" s="16">
        <v>1221.0565200000001</v>
      </c>
      <c r="H31" s="16">
        <v>534.96386700000005</v>
      </c>
      <c r="I31" s="16">
        <v>41.5</v>
      </c>
      <c r="J31" s="16">
        <v>337.180969</v>
      </c>
      <c r="K31" s="16">
        <v>6881.5722660000001</v>
      </c>
      <c r="L31" s="16">
        <v>444.02786300000002</v>
      </c>
      <c r="M31" s="16">
        <v>152.96566799999999</v>
      </c>
      <c r="N31" s="16">
        <v>1541.1285399999999</v>
      </c>
      <c r="O31" s="16">
        <v>151.40708900000001</v>
      </c>
      <c r="P31" s="16">
        <v>183.53121899999999</v>
      </c>
      <c r="Q31" s="16">
        <v>615.70001200000002</v>
      </c>
      <c r="R31" s="16">
        <v>777.01800500000002</v>
      </c>
      <c r="S31" s="16">
        <v>405.543091</v>
      </c>
      <c r="T31" s="16">
        <v>12107.900390625</v>
      </c>
      <c r="U31" s="16">
        <v>1.3682351699695301E-4</v>
      </c>
      <c r="V31" s="21">
        <v>-1.0690101831698078E-4</v>
      </c>
      <c r="W31" s="21">
        <v>1.5371191704511493E-4</v>
      </c>
      <c r="X31" s="21">
        <v>2.2664079289340966E-4</v>
      </c>
      <c r="Y31" s="21">
        <v>6.2870693888470624E-3</v>
      </c>
      <c r="Z31" s="21">
        <v>-2.6723764736694268E-3</v>
      </c>
      <c r="AA31" s="21">
        <v>2.4176250412785575E-4</v>
      </c>
      <c r="AB31" s="21">
        <v>1.0803802443057668E-2</v>
      </c>
      <c r="AC31" s="21">
        <v>6.0423144559626617E-3</v>
      </c>
      <c r="AD31" s="21">
        <v>2.5004963319387039E-2</v>
      </c>
      <c r="AE31" s="21">
        <v>2.022810668858285E-2</v>
      </c>
      <c r="AF31" s="21">
        <v>-6.8501361332673413E-3</v>
      </c>
      <c r="AG31" s="21">
        <v>-4.3276802376881552E-3</v>
      </c>
      <c r="AH31" s="21">
        <v>-9.3315099576459469E-3</v>
      </c>
      <c r="AI31" s="21">
        <v>8.2578378264275033E-3</v>
      </c>
      <c r="AJ31" s="21">
        <v>9.6892856403382119E-3</v>
      </c>
      <c r="AK31" s="21">
        <v>-2.4308226922664843E-2</v>
      </c>
      <c r="AL31" s="21">
        <v>3.8982861497606859E-2</v>
      </c>
      <c r="AM31" s="21">
        <v>-4.1724615325668636E-3</v>
      </c>
      <c r="AN31" s="21">
        <v>6.3299538920958175E-3</v>
      </c>
      <c r="AO31" s="21">
        <v>1.3682351699695301E-4</v>
      </c>
      <c r="AQ31" s="8">
        <f t="shared" si="5"/>
        <v>1.9382346988935727E-4</v>
      </c>
      <c r="AR31" s="8">
        <f>V11-AR$20</f>
        <v>-5.1925672717860298E-4</v>
      </c>
      <c r="AS31" s="8">
        <f>W11-AS$20</f>
        <v>-3.3007839661543806E-4</v>
      </c>
      <c r="AT31" s="8">
        <f>X11-AT$20</f>
        <v>2.0324131180483668E-5</v>
      </c>
      <c r="AU31" s="8">
        <f>Y11-AU$20</f>
        <v>2.6393893302851137E-3</v>
      </c>
      <c r="AV31" s="8">
        <f>Z11-AV$20</f>
        <v>9.6827535814089682E-4</v>
      </c>
      <c r="AW31" s="8">
        <f>AA11-AW$20</f>
        <v>2.7179885588810584E-3</v>
      </c>
      <c r="AX31" s="8">
        <f>AB11-AX$20</f>
        <v>-1.8584235501742667E-3</v>
      </c>
      <c r="AY31" s="8">
        <f>AC11-AY$20</f>
        <v>6.7491597052418062E-3</v>
      </c>
      <c r="AZ31" s="8">
        <f>AD11-AZ$20</f>
        <v>-4.6163390945469229E-3</v>
      </c>
      <c r="BA31" s="8">
        <f>AE11-BA$20</f>
        <v>4.6269052421299053E-3</v>
      </c>
      <c r="BB31" s="8">
        <f>AF11-BB$20</f>
        <v>6.7004572810532587E-3</v>
      </c>
      <c r="BC31" s="8">
        <f>AG11-BC$20</f>
        <v>1.801318803524897E-2</v>
      </c>
      <c r="BD31" s="8">
        <f>AH11-BD$20</f>
        <v>8.1225460300431637E-3</v>
      </c>
      <c r="BE31" s="8">
        <f>AI11-BE$20</f>
        <v>2.8458744179460211E-3</v>
      </c>
      <c r="BF31" s="8">
        <f>AJ11-BF$20</f>
        <v>1.6580684259153298E-2</v>
      </c>
      <c r="BG31" s="8">
        <f>AK11-BG$20</f>
        <v>1.1977014024786152E-2</v>
      </c>
      <c r="BH31" s="8">
        <f>AL11-BH$20</f>
        <v>-1.1682757840863719E-3</v>
      </c>
      <c r="BL31">
        <v>4.3829929558350401E-3</v>
      </c>
      <c r="BM31">
        <v>3.8072602772872173E-3</v>
      </c>
      <c r="BN31">
        <v>3.4995691944932563E-3</v>
      </c>
      <c r="BO31">
        <v>1.3176798682602018E-3</v>
      </c>
      <c r="BP31">
        <v>0.11874588485150571</v>
      </c>
      <c r="BQ31">
        <v>-1.2508407936270637E-2</v>
      </c>
      <c r="BR31">
        <v>0.12923362784122155</v>
      </c>
      <c r="BS31">
        <v>0.18895757928171023</v>
      </c>
      <c r="BT31">
        <v>0.32789356184231266</v>
      </c>
      <c r="BU31">
        <v>0.24015684945384733</v>
      </c>
      <c r="BV31">
        <v>0.13629009962245631</v>
      </c>
      <c r="BW31">
        <v>8.7758292432724941E-2</v>
      </c>
      <c r="BX31">
        <v>0.16596103960342107</v>
      </c>
      <c r="BY31">
        <v>8.0517041033087142E-2</v>
      </c>
      <c r="BZ31">
        <v>9.9070413154604853E-2</v>
      </c>
      <c r="CA31">
        <v>7.2500578987004863E-2</v>
      </c>
      <c r="CB31">
        <v>8.5800206800649773E-2</v>
      </c>
      <c r="CC31">
        <v>7.3133931622138465E-2</v>
      </c>
      <c r="CG31" s="22" t="s">
        <v>22</v>
      </c>
      <c r="CH31">
        <v>0</v>
      </c>
      <c r="CK31">
        <v>-4.4311832843387045E-3</v>
      </c>
      <c r="CO31">
        <v>0</v>
      </c>
      <c r="CR31">
        <v>0</v>
      </c>
      <c r="CU31">
        <v>3.201869012643109E-2</v>
      </c>
      <c r="CX31">
        <v>3.4685981524485474E-2</v>
      </c>
    </row>
    <row r="32" spans="1:102" ht="15.6" x14ac:dyDescent="0.3">
      <c r="A32" s="19">
        <v>43873</v>
      </c>
      <c r="B32" s="16">
        <v>1022.4335</v>
      </c>
      <c r="C32" s="16">
        <v>11.0603</v>
      </c>
      <c r="D32" s="16">
        <v>1038.5136</v>
      </c>
      <c r="E32" s="16">
        <v>69.785700000000006</v>
      </c>
      <c r="F32" s="16">
        <v>111617</v>
      </c>
      <c r="G32" s="16">
        <v>1229.32422</v>
      </c>
      <c r="H32" s="16">
        <v>544.42919900000004</v>
      </c>
      <c r="I32" s="16">
        <v>40.950001</v>
      </c>
      <c r="J32" s="16">
        <v>329.44906600000002</v>
      </c>
      <c r="K32" s="16">
        <v>6890.9155270000001</v>
      </c>
      <c r="L32" s="16">
        <v>441.12344400000001</v>
      </c>
      <c r="M32" s="16">
        <v>153.48693800000001</v>
      </c>
      <c r="N32" s="16">
        <v>1546.2423100000001</v>
      </c>
      <c r="O32" s="16">
        <v>149.88519299999999</v>
      </c>
      <c r="P32" s="16">
        <v>183.919678</v>
      </c>
      <c r="Q32" s="16">
        <v>642.15002400000003</v>
      </c>
      <c r="R32" s="16">
        <v>787.40081799999996</v>
      </c>
      <c r="S32" s="16">
        <v>401.71588100000002</v>
      </c>
      <c r="T32" s="16">
        <v>12201.2001953125</v>
      </c>
      <c r="U32" s="16">
        <v>1.3606282313505201E-4</v>
      </c>
      <c r="V32" s="21">
        <v>4.5969816422269653E-5</v>
      </c>
      <c r="W32" s="21">
        <v>-1.8082528661246819E-5</v>
      </c>
      <c r="X32" s="21">
        <v>1.8220005655084792E-4</v>
      </c>
      <c r="Y32" s="21">
        <v>7.7377421094772369E-3</v>
      </c>
      <c r="Z32" s="21">
        <v>-1.0655779081537996E-3</v>
      </c>
      <c r="AA32" s="21">
        <v>6.7481197831432589E-3</v>
      </c>
      <c r="AB32" s="21">
        <v>1.7538698236270502E-2</v>
      </c>
      <c r="AC32" s="21">
        <v>-1.3341592517550014E-2</v>
      </c>
      <c r="AD32" s="21">
        <v>-2.3198023891725816E-2</v>
      </c>
      <c r="AE32" s="21">
        <v>1.3568009750699107E-3</v>
      </c>
      <c r="AF32" s="21">
        <v>-6.5625603233915872E-3</v>
      </c>
      <c r="AG32" s="21">
        <v>3.4019648880860864E-3</v>
      </c>
      <c r="AH32" s="21">
        <v>3.3127051624189841E-3</v>
      </c>
      <c r="AI32" s="21">
        <v>-1.010254184921296E-2</v>
      </c>
      <c r="AJ32" s="21">
        <v>2.1143458779789154E-3</v>
      </c>
      <c r="AK32" s="21">
        <v>4.2062107226333731E-2</v>
      </c>
      <c r="AL32" s="21">
        <v>1.3273894813832435E-2</v>
      </c>
      <c r="AM32" s="21">
        <v>-9.4820591852186279E-3</v>
      </c>
      <c r="AN32" s="21">
        <v>7.6761591804553895E-3</v>
      </c>
      <c r="AO32" s="21">
        <v>1.3606282313505201E-4</v>
      </c>
      <c r="AQ32" s="8">
        <f t="shared" si="5"/>
        <v>1.5847486949447073E-4</v>
      </c>
      <c r="AR32" s="8">
        <f>V12-AR$20</f>
        <v>1.9382346988935727E-4</v>
      </c>
      <c r="AS32" s="8">
        <f>W12-AS$20</f>
        <v>4.400803217599225E-4</v>
      </c>
      <c r="AT32" s="8">
        <f>X12-AT$20</f>
        <v>1.2387148736138856E-4</v>
      </c>
      <c r="AU32" s="8">
        <f>Y12-AU$20</f>
        <v>-1.5788295729779734E-3</v>
      </c>
      <c r="AV32" s="8">
        <f>Z12-AV$20</f>
        <v>4.5729148619433361E-3</v>
      </c>
      <c r="AW32" s="8">
        <f>AA12-AW$20</f>
        <v>-4.0797067423746442E-3</v>
      </c>
      <c r="AX32" s="8">
        <f>AB12-AX$20</f>
        <v>-3.7272405179077533E-3</v>
      </c>
      <c r="AY32" s="8">
        <f>AC12-AY$20</f>
        <v>8.9286755873516782E-3</v>
      </c>
      <c r="AZ32" s="8">
        <f>AD12-AZ$20</f>
        <v>-1.7396644161700118E-2</v>
      </c>
      <c r="BA32" s="8">
        <f>AE12-BA$20</f>
        <v>1.2932552124193478E-2</v>
      </c>
      <c r="BB32" s="8">
        <f>AF12-BB$20</f>
        <v>2.6154818080257995E-2</v>
      </c>
      <c r="BC32" s="8">
        <f>AG12-BC$20</f>
        <v>1.3442172126773682E-2</v>
      </c>
      <c r="BD32" s="8">
        <f>AH12-BD$20</f>
        <v>-9.7344290555288222E-3</v>
      </c>
      <c r="BE32" s="8">
        <f>AI12-BE$20</f>
        <v>8.6458542931242291E-2</v>
      </c>
      <c r="BF32" s="8">
        <f>AJ12-BF$20</f>
        <v>-3.5005406003446758E-3</v>
      </c>
      <c r="BG32" s="8">
        <f>AK12-BG$20</f>
        <v>1.4133179371057542E-2</v>
      </c>
      <c r="BH32" s="8">
        <f>AL12-BH$20</f>
        <v>9.2309963897439229E-3</v>
      </c>
      <c r="BL32">
        <v>3.3871258102782091E-3</v>
      </c>
      <c r="BM32">
        <v>2.3277991417424345E-4</v>
      </c>
      <c r="BN32">
        <v>3.1284769289707175E-4</v>
      </c>
      <c r="BO32">
        <v>-8.5335837639458729E-4</v>
      </c>
      <c r="BP32">
        <v>0.13408767937117458</v>
      </c>
      <c r="BQ32">
        <v>-1.4538212128821192E-2</v>
      </c>
      <c r="BR32">
        <v>0.14539112188244582</v>
      </c>
      <c r="BS32">
        <v>0.23539630976781103</v>
      </c>
      <c r="BT32">
        <v>0.24015684945384733</v>
      </c>
      <c r="BU32">
        <v>0.49499887060623848</v>
      </c>
      <c r="BV32">
        <v>0.14490624142860395</v>
      </c>
      <c r="BW32">
        <v>0.13499682680514205</v>
      </c>
      <c r="BX32">
        <v>0.1716357201696897</v>
      </c>
      <c r="BY32">
        <v>7.4512011071851014E-2</v>
      </c>
      <c r="BZ32">
        <v>0.10216401573450766</v>
      </c>
      <c r="CA32">
        <v>8.674104719549805E-2</v>
      </c>
      <c r="CB32">
        <v>7.476356713574879E-2</v>
      </c>
      <c r="CC32">
        <v>7.155888999644576E-2</v>
      </c>
      <c r="CG32" s="22" t="s">
        <v>23</v>
      </c>
      <c r="CH32">
        <v>0</v>
      </c>
      <c r="CK32">
        <v>3.7315776982059273E-3</v>
      </c>
      <c r="CO32">
        <v>0.43210597702436482</v>
      </c>
      <c r="CR32">
        <v>0.7369317509653952</v>
      </c>
      <c r="CU32">
        <v>0.76184976372159896</v>
      </c>
      <c r="CX32">
        <v>0.42138094821812422</v>
      </c>
    </row>
    <row r="33" spans="1:102" ht="15.6" x14ac:dyDescent="0.3">
      <c r="A33" s="19">
        <v>43874</v>
      </c>
      <c r="B33" s="16">
        <v>1022.4958</v>
      </c>
      <c r="C33" s="16">
        <v>11.0665</v>
      </c>
      <c r="D33" s="16">
        <v>1038.7926</v>
      </c>
      <c r="E33" s="16">
        <v>69.631799999999998</v>
      </c>
      <c r="F33" s="16">
        <v>112395</v>
      </c>
      <c r="G33" s="16">
        <v>1221.8438699999999</v>
      </c>
      <c r="H33" s="16">
        <v>536.20281999999997</v>
      </c>
      <c r="I33" s="16">
        <v>40.900002000000001</v>
      </c>
      <c r="J33" s="16">
        <v>322.906677</v>
      </c>
      <c r="K33" s="16">
        <v>6853.4931640000004</v>
      </c>
      <c r="L33" s="16">
        <v>437.92370599999998</v>
      </c>
      <c r="M33" s="16">
        <v>152.82350199999999</v>
      </c>
      <c r="N33" s="16">
        <v>1534.2768550000001</v>
      </c>
      <c r="O33" s="16">
        <v>147.62539699999999</v>
      </c>
      <c r="P33" s="16">
        <v>182.92692600000001</v>
      </c>
      <c r="Q33" s="16">
        <v>636.34997599999997</v>
      </c>
      <c r="R33" s="16">
        <v>784.46972700000003</v>
      </c>
      <c r="S33" s="16">
        <v>405.93066399999998</v>
      </c>
      <c r="T33" s="16">
        <v>12174.650390625</v>
      </c>
      <c r="U33" s="16">
        <v>1.36062823135275E-4</v>
      </c>
      <c r="V33" s="21">
        <v>6.0931201894792236E-5</v>
      </c>
      <c r="W33" s="21">
        <v>5.6040639968380759E-4</v>
      </c>
      <c r="X33" s="21">
        <v>2.6861711737792099E-4</v>
      </c>
      <c r="Y33" s="21">
        <v>-2.2077581725618075E-3</v>
      </c>
      <c r="Z33" s="21">
        <v>6.9460843890674327E-3</v>
      </c>
      <c r="AA33" s="21">
        <v>-6.103517137463957E-3</v>
      </c>
      <c r="AB33" s="21">
        <v>-1.5225419514046087E-2</v>
      </c>
      <c r="AC33" s="21">
        <v>-1.2217227705921757E-3</v>
      </c>
      <c r="AD33" s="21">
        <v>-2.0058406548741553E-2</v>
      </c>
      <c r="AE33" s="21">
        <v>-5.445480604639447E-3</v>
      </c>
      <c r="AF33" s="21">
        <v>-7.2800466548766695E-3</v>
      </c>
      <c r="AG33" s="21">
        <v>-4.3317951384045849E-3</v>
      </c>
      <c r="AH33" s="21">
        <v>-7.7685055894706192E-3</v>
      </c>
      <c r="AI33" s="21">
        <v>-1.5191657283131134E-2</v>
      </c>
      <c r="AJ33" s="21">
        <v>-5.4123680722387791E-3</v>
      </c>
      <c r="AK33" s="21">
        <v>-9.0732699105479635E-3</v>
      </c>
      <c r="AL33" s="21">
        <v>-3.72943485279287E-3</v>
      </c>
      <c r="AM33" s="21">
        <v>1.0437291630094528E-2</v>
      </c>
      <c r="AN33" s="21">
        <v>-2.178370358219195E-3</v>
      </c>
      <c r="AO33" s="21">
        <v>1.36062823135275E-4</v>
      </c>
      <c r="AQ33" s="8">
        <f t="shared" si="5"/>
        <v>1.6695838779484865E-4</v>
      </c>
      <c r="AR33" s="8">
        <f>V13-AR$20</f>
        <v>1.5847486949447073E-4</v>
      </c>
      <c r="AS33" s="8">
        <f>W13-AS$20</f>
        <v>2.841156461433704E-4</v>
      </c>
      <c r="AT33" s="8">
        <f>X13-AT$20</f>
        <v>1.3643442677835176E-4</v>
      </c>
      <c r="AU33" s="8">
        <f>Y13-AU$20</f>
        <v>9.9573175029127586E-4</v>
      </c>
      <c r="AV33" s="8">
        <f>Z13-AV$20</f>
        <v>9.9016654695860927E-4</v>
      </c>
      <c r="AW33" s="8">
        <f>AA13-AW$20</f>
        <v>2.6440567064091249E-3</v>
      </c>
      <c r="AX33" s="8">
        <f>AB13-AX$20</f>
        <v>2.8899993129203995E-3</v>
      </c>
      <c r="AY33" s="8">
        <f>AC13-AY$20</f>
        <v>0</v>
      </c>
      <c r="AZ33" s="8">
        <f>AD13-AZ$20</f>
        <v>-1.1912659829276256E-2</v>
      </c>
      <c r="BA33" s="8">
        <f>AE13-BA$20</f>
        <v>-2.7165922508520365E-3</v>
      </c>
      <c r="BB33" s="8">
        <f>AF13-BB$20</f>
        <v>8.534340880464366E-3</v>
      </c>
      <c r="BC33" s="8">
        <f>AG13-BC$20</f>
        <v>0</v>
      </c>
      <c r="BD33" s="8">
        <f>AH13-BD$20</f>
        <v>6.2954111234713398E-3</v>
      </c>
      <c r="BE33" s="8">
        <f>AI13-BE$20</f>
        <v>9.7986007158940361E-3</v>
      </c>
      <c r="BF33" s="8">
        <f>AJ13-BF$20</f>
        <v>-6.8301913242327546E-3</v>
      </c>
      <c r="BG33" s="8">
        <f>AK13-BG$20</f>
        <v>-2.0806487277989363E-2</v>
      </c>
      <c r="BH33" s="8">
        <f>AL13-BH$20</f>
        <v>2.6816565847491987E-2</v>
      </c>
      <c r="BL33">
        <v>2.254518274389081E-3</v>
      </c>
      <c r="BM33">
        <v>8.5283063880344043E-4</v>
      </c>
      <c r="BN33">
        <v>9.1960138606106629E-4</v>
      </c>
      <c r="BO33">
        <v>2.9933477405197552E-4</v>
      </c>
      <c r="BP33">
        <v>0.10292992974804263</v>
      </c>
      <c r="BQ33">
        <v>-5.9453927216126306E-3</v>
      </c>
      <c r="BR33">
        <v>0.10181842182268071</v>
      </c>
      <c r="BS33">
        <v>0.14539016686121431</v>
      </c>
      <c r="BT33">
        <v>0.13629009962245631</v>
      </c>
      <c r="BU33">
        <v>0.14490624142860395</v>
      </c>
      <c r="BV33">
        <v>0.20006556679799131</v>
      </c>
      <c r="BW33">
        <v>0.10865799219021403</v>
      </c>
      <c r="BX33">
        <v>0.12084070104681442</v>
      </c>
      <c r="BY33">
        <v>8.196394422111207E-2</v>
      </c>
      <c r="BZ33">
        <v>7.3051513044176883E-2</v>
      </c>
      <c r="CA33">
        <v>5.9607892710417054E-2</v>
      </c>
      <c r="CB33">
        <v>8.1500479305522025E-2</v>
      </c>
      <c r="CC33">
        <v>7.4507910203747543E-2</v>
      </c>
      <c r="CG33" s="22" t="s">
        <v>24</v>
      </c>
      <c r="CH33">
        <v>0</v>
      </c>
      <c r="CK33">
        <v>1.6951261484989097E-4</v>
      </c>
      <c r="CO33">
        <v>1.2860720522070709E-2</v>
      </c>
      <c r="CR33">
        <v>0</v>
      </c>
      <c r="CU33">
        <v>0</v>
      </c>
      <c r="CX33">
        <v>0</v>
      </c>
    </row>
    <row r="34" spans="1:102" ht="15.6" x14ac:dyDescent="0.3">
      <c r="A34" s="19">
        <v>43875</v>
      </c>
      <c r="B34" s="16">
        <v>1022.4958</v>
      </c>
      <c r="C34" s="16">
        <v>11.071099999999999</v>
      </c>
      <c r="D34" s="16">
        <v>1038.9481000000001</v>
      </c>
      <c r="E34" s="16">
        <v>69.284099999999995</v>
      </c>
      <c r="F34" s="16">
        <v>113322</v>
      </c>
      <c r="G34" s="16">
        <v>1200.1413600000001</v>
      </c>
      <c r="H34" s="16">
        <v>540.96020499999997</v>
      </c>
      <c r="I34" s="16">
        <v>39.599997999999999</v>
      </c>
      <c r="J34" s="16">
        <v>313.78695699999997</v>
      </c>
      <c r="K34" s="16">
        <v>6764.2172849999997</v>
      </c>
      <c r="L34" s="16">
        <v>432.41027800000001</v>
      </c>
      <c r="M34" s="16">
        <v>150.738495</v>
      </c>
      <c r="N34" s="16">
        <v>1538.844482</v>
      </c>
      <c r="O34" s="16">
        <v>150.25415000000001</v>
      </c>
      <c r="P34" s="16">
        <v>179.301208</v>
      </c>
      <c r="Q34" s="16">
        <v>626.09997599999997</v>
      </c>
      <c r="R34" s="16">
        <v>789.88464399999998</v>
      </c>
      <c r="S34" s="16">
        <v>405.543091</v>
      </c>
      <c r="T34" s="16">
        <v>12113.4501953125</v>
      </c>
      <c r="U34" s="16">
        <v>4.0824401119965404E-4</v>
      </c>
      <c r="V34" s="21">
        <v>0</v>
      </c>
      <c r="W34" s="21">
        <v>4.1558254428719383E-4</v>
      </c>
      <c r="X34" s="21">
        <v>1.4968181572452778E-4</v>
      </c>
      <c r="Y34" s="21">
        <v>-5.0059169049783553E-3</v>
      </c>
      <c r="Z34" s="21">
        <v>8.2138714573803309E-3</v>
      </c>
      <c r="AA34" s="21">
        <v>-1.7921736773111964E-2</v>
      </c>
      <c r="AB34" s="21">
        <v>8.8332328957750322E-3</v>
      </c>
      <c r="AC34" s="21">
        <v>-3.2301044193127265E-2</v>
      </c>
      <c r="AD34" s="21">
        <v>-2.8649081034781112E-2</v>
      </c>
      <c r="AE34" s="21">
        <v>-1.3111918978516681E-2</v>
      </c>
      <c r="AF34" s="21">
        <v>-1.2669852849195775E-2</v>
      </c>
      <c r="AG34" s="21">
        <v>-1.3737159518630736E-2</v>
      </c>
      <c r="AH34" s="21">
        <v>2.9726326185101027E-3</v>
      </c>
      <c r="AI34" s="21">
        <v>1.7650229905842162E-2</v>
      </c>
      <c r="AJ34" s="21">
        <v>-2.0019643719794606E-2</v>
      </c>
      <c r="AK34" s="21">
        <v>-1.6238624304232226E-2</v>
      </c>
      <c r="AL34" s="21">
        <v>6.8789320275251219E-3</v>
      </c>
      <c r="AM34" s="21">
        <v>-9.5523244487592796E-4</v>
      </c>
      <c r="AN34" s="21">
        <v>-5.0395315698233342E-3</v>
      </c>
      <c r="AO34" s="21">
        <v>4.0824401119965404E-4</v>
      </c>
      <c r="AQ34" s="8">
        <f t="shared" si="5"/>
        <v>0</v>
      </c>
      <c r="AR34" s="8">
        <f>V14-AR$20</f>
        <v>1.6695838779484865E-4</v>
      </c>
      <c r="AS34" s="8">
        <f>W14-AS$20</f>
        <v>2.9319602196450423E-4</v>
      </c>
      <c r="AT34" s="8">
        <f>X14-AT$20</f>
        <v>1.7801409841267142E-4</v>
      </c>
      <c r="AU34" s="8">
        <f>Y14-AU$20</f>
        <v>-2.1237735287746735E-4</v>
      </c>
      <c r="AV34" s="8">
        <f>Z14-AV$20</f>
        <v>4.2764146966819041E-3</v>
      </c>
      <c r="AW34" s="8">
        <f>AA14-AW$20</f>
        <v>-7.4052228798625738E-3</v>
      </c>
      <c r="AX34" s="8">
        <f>AB14-AX$20</f>
        <v>-9.5400922207548276E-3</v>
      </c>
      <c r="AY34" s="8">
        <f>AC14-AY$20</f>
        <v>-3.3901551675681339E-2</v>
      </c>
      <c r="AZ34" s="8">
        <f>AD14-AZ$20</f>
        <v>-7.2453629207837574E-3</v>
      </c>
      <c r="BA34" s="8">
        <f>AE14-BA$20</f>
        <v>7.6755577488351419E-3</v>
      </c>
      <c r="BB34" s="8">
        <f>AF14-BB$20</f>
        <v>-6.6773695833173205E-3</v>
      </c>
      <c r="BC34" s="8">
        <f>AG14-BC$20</f>
        <v>2.2472852654668307E-2</v>
      </c>
      <c r="BD34" s="8">
        <f>AH14-BD$20</f>
        <v>-1.9284873241594312E-2</v>
      </c>
      <c r="BE34" s="8">
        <f>AI14-BE$20</f>
        <v>4.8631951061374233E-3</v>
      </c>
      <c r="BF34" s="8">
        <f>AJ14-BF$20</f>
        <v>-3.3284677708225914E-3</v>
      </c>
      <c r="BG34" s="8">
        <f>AK14-BG$20</f>
        <v>-4.0927701232577598E-3</v>
      </c>
      <c r="BH34" s="8">
        <f>AL14-BH$20</f>
        <v>1.9945500912880953E-2</v>
      </c>
      <c r="BL34">
        <v>-3.2095733965215799E-4</v>
      </c>
      <c r="BM34">
        <v>-5.6490853995589936E-4</v>
      </c>
      <c r="BN34">
        <v>-1.9626463560311233E-4</v>
      </c>
      <c r="BO34">
        <v>-3.6562582176924798E-4</v>
      </c>
      <c r="BP34">
        <v>7.0904817526500699E-2</v>
      </c>
      <c r="BQ34">
        <v>-7.6120575869577265E-3</v>
      </c>
      <c r="BR34">
        <v>8.0878251051736669E-2</v>
      </c>
      <c r="BS34">
        <v>0.10913932061869806</v>
      </c>
      <c r="BT34">
        <v>8.7758292432724941E-2</v>
      </c>
      <c r="BU34">
        <v>0.13499682680514205</v>
      </c>
      <c r="BV34">
        <v>0.10865799219021403</v>
      </c>
      <c r="BW34">
        <v>0.18346574067421328</v>
      </c>
      <c r="BX34">
        <v>9.6127303055934324E-2</v>
      </c>
      <c r="BY34">
        <v>5.20178931039217E-2</v>
      </c>
      <c r="BZ34">
        <v>4.4940048278761621E-2</v>
      </c>
      <c r="CA34">
        <v>3.7400099201887936E-2</v>
      </c>
      <c r="CB34">
        <v>4.0890156541566865E-2</v>
      </c>
      <c r="CC34">
        <v>3.2568709190376625E-2</v>
      </c>
      <c r="CG34" s="22" t="s">
        <v>25</v>
      </c>
      <c r="CH34">
        <v>3.0933685868626774E-3</v>
      </c>
      <c r="CK34">
        <v>4.3962445567004701E-3</v>
      </c>
      <c r="CO34">
        <v>1.0756905831023671E-2</v>
      </c>
      <c r="CR34">
        <v>0</v>
      </c>
      <c r="CU34">
        <v>0</v>
      </c>
      <c r="CX34">
        <v>0</v>
      </c>
    </row>
    <row r="35" spans="1:102" ht="15.6" x14ac:dyDescent="0.3">
      <c r="A35" s="19">
        <v>43878</v>
      </c>
      <c r="B35" s="16">
        <v>1022.4958</v>
      </c>
      <c r="C35" s="16">
        <v>11.0778</v>
      </c>
      <c r="D35" s="16">
        <v>1039.4291000000001</v>
      </c>
      <c r="E35" s="16">
        <v>68.915199999999999</v>
      </c>
      <c r="F35" s="16">
        <v>112743</v>
      </c>
      <c r="G35" s="16">
        <v>1197.9760699999999</v>
      </c>
      <c r="H35" s="16">
        <v>536.79748500000005</v>
      </c>
      <c r="I35" s="16">
        <v>38.900002000000001</v>
      </c>
      <c r="J35" s="16">
        <v>303.92382800000001</v>
      </c>
      <c r="K35" s="16">
        <v>6757.3203130000002</v>
      </c>
      <c r="L35" s="16">
        <v>423.79553199999998</v>
      </c>
      <c r="M35" s="16">
        <v>146.37884500000001</v>
      </c>
      <c r="N35" s="16">
        <v>1530.2548830000001</v>
      </c>
      <c r="O35" s="16">
        <v>149.19342</v>
      </c>
      <c r="P35" s="16">
        <v>176.79771400000001</v>
      </c>
      <c r="Q35" s="16">
        <v>625.75</v>
      </c>
      <c r="R35" s="16">
        <v>810.60052499999995</v>
      </c>
      <c r="S35" s="16">
        <v>398.565247</v>
      </c>
      <c r="T35" s="16">
        <v>12045.7998046875</v>
      </c>
      <c r="U35" s="16">
        <v>1.36062823135275E-4</v>
      </c>
      <c r="V35" s="21">
        <v>0</v>
      </c>
      <c r="W35" s="21">
        <v>6.0499620336563933E-4</v>
      </c>
      <c r="X35" s="21">
        <v>4.628611289496241E-4</v>
      </c>
      <c r="Y35" s="21">
        <v>-5.3386793736742901E-3</v>
      </c>
      <c r="Z35" s="21">
        <v>-5.1224317434897144E-3</v>
      </c>
      <c r="AA35" s="21">
        <v>-1.8058253205878946E-3</v>
      </c>
      <c r="AB35" s="21">
        <v>-7.7248174403235469E-3</v>
      </c>
      <c r="AC35" s="21">
        <v>-1.783476571710204E-2</v>
      </c>
      <c r="AD35" s="21">
        <v>-3.193717052431469E-2</v>
      </c>
      <c r="AE35" s="21">
        <v>-1.0201461998165429E-3</v>
      </c>
      <c r="AF35" s="21">
        <v>-2.0123752070484755E-2</v>
      </c>
      <c r="AG35" s="21">
        <v>-2.9348424567173976E-2</v>
      </c>
      <c r="AH35" s="21">
        <v>-5.5974866928617294E-3</v>
      </c>
      <c r="AI35" s="21">
        <v>-7.0846087456853807E-3</v>
      </c>
      <c r="AJ35" s="21">
        <v>-1.4060897644461265E-2</v>
      </c>
      <c r="AK35" s="21">
        <v>-5.5913410684564787E-4</v>
      </c>
      <c r="AL35" s="21">
        <v>2.5888447316484698E-2</v>
      </c>
      <c r="AM35" s="21">
        <v>-1.735591792662397E-2</v>
      </c>
      <c r="AN35" s="21">
        <v>-5.6003863896707529E-3</v>
      </c>
      <c r="AO35" s="21">
        <v>1.36062823135275E-4</v>
      </c>
      <c r="AQ35" s="8">
        <f t="shared" si="5"/>
        <v>0</v>
      </c>
      <c r="AR35" s="8">
        <f>V15-AR$20</f>
        <v>0</v>
      </c>
      <c r="AS35" s="8">
        <f>W15-AS$20</f>
        <v>6.6853186487266956E-4</v>
      </c>
      <c r="AT35" s="8">
        <f>X15-AT$20</f>
        <v>4.9188939612286662E-4</v>
      </c>
      <c r="AU35" s="8">
        <f>Y15-AU$20</f>
        <v>-1.0409191591803884E-2</v>
      </c>
      <c r="AV35" s="8">
        <f>Z15-AV$20</f>
        <v>4.3212199115130112E-3</v>
      </c>
      <c r="AW35" s="8">
        <f>AA15-AW$20</f>
        <v>-1.8357874249465056E-2</v>
      </c>
      <c r="AX35" s="8">
        <f>AB15-AX$20</f>
        <v>5.2488175345050949E-3</v>
      </c>
      <c r="AY35" s="8">
        <f>AC15-AY$20</f>
        <v>-1.0398730449702628E-2</v>
      </c>
      <c r="AZ35" s="8">
        <f>AD15-AZ$20</f>
        <v>-4.6589271373129765E-2</v>
      </c>
      <c r="BA35" s="8">
        <f>AE15-BA$20</f>
        <v>-9.4257192050699028E-3</v>
      </c>
      <c r="BB35" s="8">
        <f>AF15-BB$20</f>
        <v>-3.1090662197562558E-2</v>
      </c>
      <c r="BC35" s="8">
        <f>AG15-BC$20</f>
        <v>-3.3901498312342467E-2</v>
      </c>
      <c r="BD35" s="8">
        <f>AH15-BD$20</f>
        <v>-6.6286039708570461E-3</v>
      </c>
      <c r="BE35" s="8">
        <f>AI15-BE$20</f>
        <v>-3.9586021823878187E-2</v>
      </c>
      <c r="BF35" s="8">
        <f>AJ15-BF$20</f>
        <v>8.0938656635493912E-3</v>
      </c>
      <c r="BG35" s="8">
        <f>AK15-BG$20</f>
        <v>6.5002249512480202E-3</v>
      </c>
      <c r="BH35" s="8">
        <f>AL15-BH$20</f>
        <v>2.4744832625427576E-2</v>
      </c>
      <c r="BL35">
        <v>2.4514703261385132E-3</v>
      </c>
      <c r="BM35">
        <v>1.8854486295313934E-3</v>
      </c>
      <c r="BN35">
        <v>1.5964619284767074E-3</v>
      </c>
      <c r="BO35">
        <v>5.9385445169011261E-4</v>
      </c>
      <c r="BP35">
        <v>0.10303632615213273</v>
      </c>
      <c r="BQ35">
        <v>-1.3114083987571297E-4</v>
      </c>
      <c r="BR35">
        <v>0.10677111830128733</v>
      </c>
      <c r="BS35">
        <v>0.1512039044485125</v>
      </c>
      <c r="BT35">
        <v>0.16596103960342107</v>
      </c>
      <c r="BU35">
        <v>0.1716357201696897</v>
      </c>
      <c r="BV35">
        <v>0.12084070104681442</v>
      </c>
      <c r="BW35">
        <v>9.6127303055934324E-2</v>
      </c>
      <c r="BX35">
        <v>0.26727067567230689</v>
      </c>
      <c r="BY35">
        <v>7.3923389759247671E-2</v>
      </c>
      <c r="BZ35">
        <v>9.8870354066731544E-2</v>
      </c>
      <c r="CA35">
        <v>7.6927625143325531E-2</v>
      </c>
      <c r="CB35">
        <v>8.0173721550077848E-2</v>
      </c>
      <c r="CC35">
        <v>6.4977726420760662E-2</v>
      </c>
      <c r="CG35" s="22" t="s">
        <v>26</v>
      </c>
      <c r="CH35">
        <v>0</v>
      </c>
      <c r="CK35">
        <v>-2.8638105683052276E-4</v>
      </c>
      <c r="CO35">
        <v>1.3348968233709671E-2</v>
      </c>
      <c r="CR35">
        <v>0</v>
      </c>
      <c r="CU35">
        <v>0</v>
      </c>
      <c r="CX35">
        <v>0</v>
      </c>
    </row>
    <row r="36" spans="1:102" ht="15.6" x14ac:dyDescent="0.3">
      <c r="A36" s="19">
        <v>43879</v>
      </c>
      <c r="B36" s="16">
        <v>1021.9503</v>
      </c>
      <c r="C36" s="16">
        <v>11.075200000000001</v>
      </c>
      <c r="D36" s="16">
        <v>1039.6092000000001</v>
      </c>
      <c r="E36" s="16">
        <v>68.613100000000003</v>
      </c>
      <c r="F36" s="16">
        <v>114598</v>
      </c>
      <c r="G36" s="16">
        <v>1194.1374499999999</v>
      </c>
      <c r="H36" s="16">
        <v>536.40106200000002</v>
      </c>
      <c r="I36" s="16">
        <v>38.450001</v>
      </c>
      <c r="J36" s="16">
        <v>299.41351300000002</v>
      </c>
      <c r="K36" s="16">
        <v>6634.388672</v>
      </c>
      <c r="L36" s="16">
        <v>431.62261999999998</v>
      </c>
      <c r="M36" s="16">
        <v>143.44085699999999</v>
      </c>
      <c r="N36" s="16">
        <v>1526.8785399999999</v>
      </c>
      <c r="O36" s="16">
        <v>142.27565000000001</v>
      </c>
      <c r="P36" s="16">
        <v>175.97761499999999</v>
      </c>
      <c r="Q36" s="16">
        <v>620.75</v>
      </c>
      <c r="R36" s="16">
        <v>810.94830300000001</v>
      </c>
      <c r="S36" s="16">
        <v>398.80926499999998</v>
      </c>
      <c r="T36" s="16">
        <v>11992.5</v>
      </c>
      <c r="U36" s="16">
        <v>1.35064744116065E-4</v>
      </c>
      <c r="V36" s="21">
        <v>-5.3364088487860891E-4</v>
      </c>
      <c r="W36" s="21">
        <v>-2.3473118872727305E-4</v>
      </c>
      <c r="X36" s="21">
        <v>1.7325318196460712E-4</v>
      </c>
      <c r="Y36" s="21">
        <v>-4.3932846679739183E-3</v>
      </c>
      <c r="Z36" s="21">
        <v>1.6319459923096039E-2</v>
      </c>
      <c r="AA36" s="21">
        <v>-3.209398937632483E-3</v>
      </c>
      <c r="AB36" s="21">
        <v>-7.3876920377527737E-4</v>
      </c>
      <c r="AC36" s="21">
        <v>-1.1635580078826105E-2</v>
      </c>
      <c r="AD36" s="21">
        <v>-1.4951499652323719E-2</v>
      </c>
      <c r="AE36" s="21">
        <v>-1.8359881374635088E-2</v>
      </c>
      <c r="AF36" s="21">
        <v>1.8300538579397608E-2</v>
      </c>
      <c r="AG36" s="21">
        <v>-2.0275285817197404E-2</v>
      </c>
      <c r="AH36" s="21">
        <v>-2.208830237727887E-3</v>
      </c>
      <c r="AI36" s="21">
        <v>-4.7477211824602246E-2</v>
      </c>
      <c r="AJ36" s="21">
        <v>-4.6494208065626305E-3</v>
      </c>
      <c r="AK36" s="21">
        <v>-8.0225059236076549E-3</v>
      </c>
      <c r="AL36" s="21">
        <v>4.2894546168124561E-4</v>
      </c>
      <c r="AM36" s="21">
        <v>6.1205369357893982E-4</v>
      </c>
      <c r="AN36" s="21">
        <v>-4.4345808537079728E-3</v>
      </c>
      <c r="AO36" s="21">
        <v>1.35064744116065E-4</v>
      </c>
      <c r="AQ36" s="8">
        <f t="shared" si="5"/>
        <v>0</v>
      </c>
      <c r="AR36" s="8">
        <f>V16-AR$20</f>
        <v>0</v>
      </c>
      <c r="AS36" s="8">
        <f>W16-AS$20</f>
        <v>3.3867432211287448E-4</v>
      </c>
      <c r="AT36" s="8">
        <f>X16-AT$20</f>
        <v>1.6329710523285562E-4</v>
      </c>
      <c r="AU36" s="8">
        <f>Y16-AU$20</f>
        <v>-4.4856371585325289E-3</v>
      </c>
      <c r="AV36" s="8">
        <f>Z16-AV$20</f>
        <v>-1.973355839806117E-3</v>
      </c>
      <c r="AW36" s="8">
        <f>AA16-AW$20</f>
        <v>-8.4424742529052854E-3</v>
      </c>
      <c r="AX36" s="8">
        <f>AB16-AX$20</f>
        <v>-7.1300256288054928E-3</v>
      </c>
      <c r="AY36" s="8">
        <f>AC16-AY$20</f>
        <v>3.4783107532767856E-3</v>
      </c>
      <c r="AZ36" s="8">
        <f>AD16-AZ$20</f>
        <v>3.9291029810530564E-2</v>
      </c>
      <c r="BA36" s="8">
        <f>AE16-BA$20</f>
        <v>-1.9923018887273432E-2</v>
      </c>
      <c r="BB36" s="8">
        <f>AF16-BB$20</f>
        <v>-1.8999099750568155E-2</v>
      </c>
      <c r="BC36" s="8">
        <f>AG16-BC$20</f>
        <v>4.8731988044277367E-3</v>
      </c>
      <c r="BD36" s="8">
        <f>AH16-BD$20</f>
        <v>1.0446211512180944E-2</v>
      </c>
      <c r="BE36" s="8">
        <f>AI16-BE$20</f>
        <v>1.7366243041407055E-2</v>
      </c>
      <c r="BF36" s="8">
        <f>AJ16-BF$20</f>
        <v>-1.4364720892937558E-2</v>
      </c>
      <c r="BG36" s="8">
        <f>AK16-BG$20</f>
        <v>-2.297243604018185E-2</v>
      </c>
      <c r="BH36" s="8">
        <f>AL16-BH$20</f>
        <v>-6.5631163933564558E-3</v>
      </c>
      <c r="BL36">
        <v>2.6526990481281487E-3</v>
      </c>
      <c r="BM36">
        <v>3.7971812010734255E-4</v>
      </c>
      <c r="BN36">
        <v>9.9401438455515973E-4</v>
      </c>
      <c r="BO36">
        <v>6.5683211237293148E-4</v>
      </c>
      <c r="BP36">
        <v>6.7813084392557926E-2</v>
      </c>
      <c r="BQ36">
        <v>-5.7083309071172435E-3</v>
      </c>
      <c r="BR36">
        <v>7.3741683442415329E-2</v>
      </c>
      <c r="BS36">
        <v>9.5119565665994707E-2</v>
      </c>
      <c r="BT36">
        <v>8.0517041033087142E-2</v>
      </c>
      <c r="BU36">
        <v>7.4512011071851014E-2</v>
      </c>
      <c r="BV36">
        <v>8.196394422111207E-2</v>
      </c>
      <c r="BW36">
        <v>5.20178931039217E-2</v>
      </c>
      <c r="BX36">
        <v>7.3923389759247671E-2</v>
      </c>
      <c r="BY36">
        <v>0.16224441456483582</v>
      </c>
      <c r="BZ36">
        <v>5.6838512291376035E-2</v>
      </c>
      <c r="CA36">
        <v>4.5244627782704272E-2</v>
      </c>
      <c r="CB36">
        <v>6.9030671008551009E-2</v>
      </c>
      <c r="CC36">
        <v>5.3540717781469072E-2</v>
      </c>
      <c r="CG36" s="22" t="s">
        <v>27</v>
      </c>
      <c r="CH36">
        <v>0</v>
      </c>
      <c r="CK36">
        <v>-3.8125696324127771E-3</v>
      </c>
      <c r="CO36">
        <v>1.3967805126048652E-2</v>
      </c>
      <c r="CR36">
        <v>0</v>
      </c>
      <c r="CU36">
        <v>0</v>
      </c>
      <c r="CX36">
        <v>0</v>
      </c>
    </row>
    <row r="37" spans="1:102" ht="15.6" x14ac:dyDescent="0.3">
      <c r="A37" s="19">
        <v>43881</v>
      </c>
      <c r="B37" s="16">
        <v>1021.7779</v>
      </c>
      <c r="C37" s="16">
        <v>11.073399999999999</v>
      </c>
      <c r="D37" s="16">
        <v>1039.9078999999999</v>
      </c>
      <c r="E37" s="16">
        <v>69.112399999999994</v>
      </c>
      <c r="F37" s="16">
        <v>116056</v>
      </c>
      <c r="G37" s="16">
        <v>1197.9266399999999</v>
      </c>
      <c r="H37" s="16">
        <v>542.14959699999997</v>
      </c>
      <c r="I37" s="16">
        <v>40.299999</v>
      </c>
      <c r="J37" s="16">
        <v>306.10461400000003</v>
      </c>
      <c r="K37" s="16">
        <v>6611.3969729999999</v>
      </c>
      <c r="L37" s="16">
        <v>439.54821800000002</v>
      </c>
      <c r="M37" s="16">
        <v>149.743347</v>
      </c>
      <c r="N37" s="16">
        <v>1544.7531739999999</v>
      </c>
      <c r="O37" s="16">
        <v>140.015839</v>
      </c>
      <c r="P37" s="16">
        <v>179.085373</v>
      </c>
      <c r="Q37" s="16">
        <v>631.04998799999998</v>
      </c>
      <c r="R37" s="16">
        <v>799.96942100000001</v>
      </c>
      <c r="S37" s="16">
        <v>395.198395</v>
      </c>
      <c r="T37" s="16">
        <v>12080.849609375</v>
      </c>
      <c r="U37" s="16">
        <v>5.4036844123106498E-4</v>
      </c>
      <c r="V37" s="21">
        <v>-1.6871128010936985E-4</v>
      </c>
      <c r="W37" s="21">
        <v>-1.6253849037534647E-4</v>
      </c>
      <c r="X37" s="21">
        <v>2.8727823594634435E-4</v>
      </c>
      <c r="Y37" s="21">
        <v>7.25068614672049E-3</v>
      </c>
      <c r="Z37" s="21">
        <v>1.264248111523077E-2</v>
      </c>
      <c r="AA37" s="21">
        <v>3.1681368281146014E-3</v>
      </c>
      <c r="AB37" s="21">
        <v>1.065984130986438E-2</v>
      </c>
      <c r="AC37" s="21">
        <v>4.6992722179286218E-2</v>
      </c>
      <c r="AD37" s="21">
        <v>2.2101314775580909E-2</v>
      </c>
      <c r="AE37" s="21">
        <v>-3.4715527952678864E-3</v>
      </c>
      <c r="AF37" s="21">
        <v>1.819578049348701E-2</v>
      </c>
      <c r="AG37" s="21">
        <v>4.3000004727103178E-2</v>
      </c>
      <c r="AH37" s="21">
        <v>1.1638658170159995E-2</v>
      </c>
      <c r="AI37" s="21">
        <v>-1.6010821171638559E-2</v>
      </c>
      <c r="AJ37" s="21">
        <v>1.7505836823995501E-2</v>
      </c>
      <c r="AK37" s="21">
        <v>1.6456655300437554E-2</v>
      </c>
      <c r="AL37" s="21">
        <v>-1.363080413669214E-2</v>
      </c>
      <c r="AM37" s="21">
        <v>-9.0953653837615757E-3</v>
      </c>
      <c r="AN37" s="21">
        <v>7.3400675413186423E-3</v>
      </c>
      <c r="AO37" s="21">
        <v>5.4036844123106498E-4</v>
      </c>
      <c r="AQ37" s="8">
        <f t="shared" si="5"/>
        <v>0</v>
      </c>
      <c r="AR37" s="8">
        <f>V17-AR$20</f>
        <v>0</v>
      </c>
      <c r="AS37" s="8">
        <f>W17-AS$20</f>
        <v>7.5016699306989186E-4</v>
      </c>
      <c r="AT37" s="8">
        <f>X17-AT$20</f>
        <v>1.7467614512015148E-4</v>
      </c>
      <c r="AU37" s="8">
        <f>Y17-AU$20</f>
        <v>-5.1745234364212293E-3</v>
      </c>
      <c r="AV37" s="8">
        <f>Z17-AV$20</f>
        <v>-9.4751239982830639E-4</v>
      </c>
      <c r="AW37" s="8">
        <f>AA17-AW$20</f>
        <v>-2.8167470315657501E-3</v>
      </c>
      <c r="AX37" s="8">
        <f>AB17-AX$20</f>
        <v>-1.5561620972589028E-2</v>
      </c>
      <c r="AY37" s="8">
        <f>AC17-AY$20</f>
        <v>3.4661386922356665E-3</v>
      </c>
      <c r="AZ37" s="8">
        <f>AD17-AZ$20</f>
        <v>-6.1718481873188529E-3</v>
      </c>
      <c r="BA37" s="8">
        <f>AE17-BA$20</f>
        <v>-2.3140987059659151E-2</v>
      </c>
      <c r="BB37" s="8">
        <f>AF17-BB$20</f>
        <v>6.8039353252116724E-3</v>
      </c>
      <c r="BC37" s="8">
        <f>AG17-BC$20</f>
        <v>-3.4375251050893811E-3</v>
      </c>
      <c r="BD37" s="8">
        <f>AH17-BD$20</f>
        <v>7.2702100100400277E-4</v>
      </c>
      <c r="BE37" s="8">
        <f>AI17-BE$20</f>
        <v>-9.3815213712704244E-3</v>
      </c>
      <c r="BF37" s="8">
        <f>AJ17-BF$20</f>
        <v>-1.6789770297560009E-3</v>
      </c>
      <c r="BG37" s="8">
        <f>AK17-BG$20</f>
        <v>-7.4778270105055828E-3</v>
      </c>
      <c r="BH37" s="8">
        <f>AL17-BH$20</f>
        <v>-1.4283866419447134E-2</v>
      </c>
      <c r="BL37">
        <v>2.8148073982340012E-3</v>
      </c>
      <c r="BM37">
        <v>1.8106534378037719E-3</v>
      </c>
      <c r="BN37">
        <v>1.8588903095189792E-3</v>
      </c>
      <c r="BO37">
        <v>7.2811809391800243E-4</v>
      </c>
      <c r="BP37">
        <v>6.3558045721585396E-2</v>
      </c>
      <c r="BQ37">
        <v>-5.9026913673090146E-3</v>
      </c>
      <c r="BR37">
        <v>6.7515430486427067E-2</v>
      </c>
      <c r="BS37">
        <v>9.168049510984011E-2</v>
      </c>
      <c r="BT37">
        <v>9.9070413154604853E-2</v>
      </c>
      <c r="BU37">
        <v>0.10216401573450766</v>
      </c>
      <c r="BV37">
        <v>7.3051513044176883E-2</v>
      </c>
      <c r="BW37">
        <v>4.4940048278761621E-2</v>
      </c>
      <c r="BX37">
        <v>9.8870354066731544E-2</v>
      </c>
      <c r="BY37">
        <v>5.6838512291376035E-2</v>
      </c>
      <c r="BZ37">
        <v>0.18598858567087362</v>
      </c>
      <c r="CA37">
        <v>4.882569060682531E-2</v>
      </c>
      <c r="CB37">
        <v>5.7316635933706658E-2</v>
      </c>
      <c r="CC37">
        <v>5.2246302378871394E-2</v>
      </c>
      <c r="CG37" s="22" t="s">
        <v>28</v>
      </c>
      <c r="CH37">
        <v>0</v>
      </c>
      <c r="CK37">
        <v>-1.535703404093242E-3</v>
      </c>
      <c r="CO37">
        <v>1.3912283427726845E-2</v>
      </c>
      <c r="CR37">
        <v>0</v>
      </c>
      <c r="CU37">
        <v>0</v>
      </c>
      <c r="CX37">
        <v>0</v>
      </c>
    </row>
    <row r="38" spans="1:102" ht="15.6" x14ac:dyDescent="0.3">
      <c r="A38" s="19">
        <v>43885</v>
      </c>
      <c r="B38" s="16">
        <v>1022.3137</v>
      </c>
      <c r="C38" s="16">
        <v>11.085000000000001</v>
      </c>
      <c r="D38" s="16">
        <v>1040.5102999999999</v>
      </c>
      <c r="E38" s="16">
        <v>67.680899999999994</v>
      </c>
      <c r="F38" s="16">
        <v>119313</v>
      </c>
      <c r="G38" s="16">
        <v>1190.8894</v>
      </c>
      <c r="H38" s="16">
        <v>525.15167199999996</v>
      </c>
      <c r="I38" s="16">
        <v>39.299999</v>
      </c>
      <c r="J38" s="16">
        <v>298.81878699999999</v>
      </c>
      <c r="K38" s="16">
        <v>6330.4101559999999</v>
      </c>
      <c r="L38" s="16">
        <v>431.81954999999999</v>
      </c>
      <c r="M38" s="16">
        <v>144.00950599999999</v>
      </c>
      <c r="N38" s="16">
        <v>1535.2513429999999</v>
      </c>
      <c r="O38" s="16">
        <v>137.617661</v>
      </c>
      <c r="P38" s="16">
        <v>175.24382</v>
      </c>
      <c r="Q38" s="16">
        <v>614.84997599999997</v>
      </c>
      <c r="R38" s="16">
        <v>794.10736099999997</v>
      </c>
      <c r="S38" s="16">
        <v>388.26934799999998</v>
      </c>
      <c r="T38" s="16">
        <v>11829.400390625</v>
      </c>
      <c r="U38" s="16">
        <v>1.3506474411584301E-4</v>
      </c>
      <c r="V38" s="21">
        <v>5.2424266336312134E-4</v>
      </c>
      <c r="W38" s="21">
        <v>1.0470070997621055E-3</v>
      </c>
      <c r="X38" s="21">
        <v>5.7911435002413439E-4</v>
      </c>
      <c r="Y38" s="21">
        <v>-2.0930151664852518E-2</v>
      </c>
      <c r="Z38" s="21">
        <v>2.7677458916330989E-2</v>
      </c>
      <c r="AA38" s="21">
        <v>-5.8918395050773604E-3</v>
      </c>
      <c r="AB38" s="21">
        <v>-3.1854852665251177E-2</v>
      </c>
      <c r="AC38" s="21">
        <v>-2.5126950708818641E-2</v>
      </c>
      <c r="AD38" s="21">
        <v>-2.4089593228366405E-2</v>
      </c>
      <c r="AE38" s="21">
        <v>-4.3429944260443588E-2</v>
      </c>
      <c r="AF38" s="21">
        <v>-1.7739629496334012E-2</v>
      </c>
      <c r="AG38" s="21">
        <v>-3.9043497343600027E-2</v>
      </c>
      <c r="AH38" s="21">
        <v>-6.170030655164957E-3</v>
      </c>
      <c r="AI38" s="21">
        <v>-1.7276284370480583E-2</v>
      </c>
      <c r="AJ38" s="21">
        <v>-2.1684374888919843E-2</v>
      </c>
      <c r="AK38" s="21">
        <v>-2.6006783104168801E-2</v>
      </c>
      <c r="AL38" s="21">
        <v>-7.3548357157797615E-3</v>
      </c>
      <c r="AM38" s="21">
        <v>-1.7688609973588607E-2</v>
      </c>
      <c r="AN38" s="21">
        <v>-2.1033530722050369E-2</v>
      </c>
      <c r="AO38" s="21">
        <v>1.3506474411584301E-4</v>
      </c>
      <c r="AQ38" s="8">
        <f t="shared" si="5"/>
        <v>0</v>
      </c>
      <c r="AR38" s="8">
        <f>V18-AR$20</f>
        <v>0</v>
      </c>
      <c r="AS38" s="8">
        <f>W18-AS$20</f>
        <v>5.3026633411383333E-4</v>
      </c>
      <c r="AT38" s="8">
        <f>X18-AT$20</f>
        <v>2.1349458876182041E-4</v>
      </c>
      <c r="AU38" s="8">
        <f>Y18-AU$20</f>
        <v>6.1355805869839327E-3</v>
      </c>
      <c r="AV38" s="8">
        <f>Z18-AV$20</f>
        <v>7.0800736569466595E-3</v>
      </c>
      <c r="AW38" s="8">
        <f>AA18-AW$20</f>
        <v>3.2184307714915026E-3</v>
      </c>
      <c r="AX38" s="8">
        <f>AB18-AX$20</f>
        <v>9.2333497698787476E-3</v>
      </c>
      <c r="AY38" s="8">
        <f>AC18-AY$20</f>
        <v>5.7504473929797127E-3</v>
      </c>
      <c r="AZ38" s="8">
        <f>AD18-AZ$20</f>
        <v>7.3671263367504184E-4</v>
      </c>
      <c r="BA38" s="8">
        <f>AE18-BA$20</f>
        <v>1.6103091821113131E-3</v>
      </c>
      <c r="BB38" s="8">
        <f>AF18-BB$20</f>
        <v>-3.228809029129265E-4</v>
      </c>
      <c r="BC38" s="8">
        <f>AG18-BC$20</f>
        <v>5.1517762085696766E-3</v>
      </c>
      <c r="BD38" s="8">
        <f>AH18-BD$20</f>
        <v>2.2148258949549131E-2</v>
      </c>
      <c r="BE38" s="8">
        <f>AI18-BE$20</f>
        <v>1.5780489452405219E-2</v>
      </c>
      <c r="BF38" s="8">
        <f>AJ18-BF$20</f>
        <v>-6.3029638793568718E-4</v>
      </c>
      <c r="BG38" s="8">
        <f>AK18-BG$20</f>
        <v>2.038040556986102E-2</v>
      </c>
      <c r="BH38" s="8">
        <f>AL18-BH$20</f>
        <v>-3.7503846174523985E-3</v>
      </c>
      <c r="BL38">
        <v>1.5673023599089171E-3</v>
      </c>
      <c r="BM38">
        <v>1.4253988798610309E-3</v>
      </c>
      <c r="BN38">
        <v>8.6298546497330197E-4</v>
      </c>
      <c r="BO38">
        <v>3.5767350777349071E-4</v>
      </c>
      <c r="BP38">
        <v>6.3981006627215481E-2</v>
      </c>
      <c r="BQ38">
        <v>-6.358885165804299E-3</v>
      </c>
      <c r="BR38">
        <v>6.2320908477979116E-2</v>
      </c>
      <c r="BS38">
        <v>8.1312676217413823E-2</v>
      </c>
      <c r="BT38">
        <v>7.2500578987004863E-2</v>
      </c>
      <c r="BU38">
        <v>8.674104719549805E-2</v>
      </c>
      <c r="BV38">
        <v>5.9607892710417054E-2</v>
      </c>
      <c r="BW38">
        <v>3.7400099201887936E-2</v>
      </c>
      <c r="BX38">
        <v>7.6927625143325531E-2</v>
      </c>
      <c r="BY38">
        <v>4.5244627782704272E-2</v>
      </c>
      <c r="BZ38">
        <v>4.882569060682531E-2</v>
      </c>
      <c r="CA38">
        <v>0.14500546676887388</v>
      </c>
      <c r="CB38">
        <v>5.5941216815414051E-2</v>
      </c>
      <c r="CC38">
        <v>5.0447972108944118E-2</v>
      </c>
      <c r="CG38" s="22" t="s">
        <v>29</v>
      </c>
      <c r="CH38">
        <v>0</v>
      </c>
      <c r="CK38">
        <v>1.421452879504967E-3</v>
      </c>
      <c r="CO38">
        <v>1.3921651132636853E-2</v>
      </c>
      <c r="CR38">
        <v>0</v>
      </c>
      <c r="CU38">
        <v>0</v>
      </c>
      <c r="CX38">
        <v>0</v>
      </c>
    </row>
    <row r="39" spans="1:102" ht="15.6" x14ac:dyDescent="0.3">
      <c r="A39" s="19">
        <v>43886</v>
      </c>
      <c r="B39" s="16">
        <v>1022.1529</v>
      </c>
      <c r="C39" s="16">
        <v>11.0844</v>
      </c>
      <c r="D39" s="16">
        <v>1040.6712</v>
      </c>
      <c r="E39" s="16">
        <v>67.502899999999997</v>
      </c>
      <c r="F39" s="16">
        <v>117380</v>
      </c>
      <c r="G39" s="16">
        <v>1181.39148</v>
      </c>
      <c r="H39" s="16">
        <v>526.24194299999999</v>
      </c>
      <c r="I39" s="16">
        <v>39.349997999999999</v>
      </c>
      <c r="J39" s="16">
        <v>306.60025000000002</v>
      </c>
      <c r="K39" s="16">
        <v>6275.7685549999997</v>
      </c>
      <c r="L39" s="16">
        <v>429.65353399999998</v>
      </c>
      <c r="M39" s="16">
        <v>146.33148199999999</v>
      </c>
      <c r="N39" s="16">
        <v>1534.1568600000001</v>
      </c>
      <c r="O39" s="16">
        <v>143.15188599999999</v>
      </c>
      <c r="P39" s="16">
        <v>174.207886</v>
      </c>
      <c r="Q39" s="16">
        <v>615.75</v>
      </c>
      <c r="R39" s="16">
        <v>786.80468800000006</v>
      </c>
      <c r="S39" s="16">
        <v>379.53491200000002</v>
      </c>
      <c r="T39" s="16">
        <v>11797.900390625</v>
      </c>
      <c r="U39" s="16">
        <v>1.35064744116065E-4</v>
      </c>
      <c r="V39" s="21">
        <v>-1.5730264346859238E-4</v>
      </c>
      <c r="W39" s="21">
        <v>-5.4128663847201759E-5</v>
      </c>
      <c r="X39" s="21">
        <v>1.546237080434843E-4</v>
      </c>
      <c r="Y39" s="21">
        <v>-2.633453163326898E-3</v>
      </c>
      <c r="Z39" s="21">
        <v>-1.6333757022743586E-2</v>
      </c>
      <c r="AA39" s="21">
        <v>-8.0074588385343655E-3</v>
      </c>
      <c r="AB39" s="21">
        <v>2.0739547496633716E-3</v>
      </c>
      <c r="AC39" s="21">
        <v>1.271430607567008E-3</v>
      </c>
      <c r="AD39" s="21">
        <v>2.5707455717245555E-2</v>
      </c>
      <c r="AE39" s="21">
        <v>-8.6690732311778661E-3</v>
      </c>
      <c r="AF39" s="21">
        <v>-5.0286436212825733E-3</v>
      </c>
      <c r="AG39" s="21">
        <v>1.5995161560324694E-2</v>
      </c>
      <c r="AH39" s="21">
        <v>-7.1315574469190594E-4</v>
      </c>
      <c r="AI39" s="21">
        <v>3.9426938894855254E-2</v>
      </c>
      <c r="AJ39" s="21">
        <v>-5.9289281856336239E-3</v>
      </c>
      <c r="AK39" s="21">
        <v>1.4627404161026269E-3</v>
      </c>
      <c r="AL39" s="21">
        <v>-9.238622662297559E-3</v>
      </c>
      <c r="AM39" s="21">
        <v>-2.2752707322722793E-2</v>
      </c>
      <c r="AN39" s="21">
        <v>-2.6664085715663861E-3</v>
      </c>
      <c r="AO39" s="21">
        <v>1.35064744116065E-4</v>
      </c>
      <c r="AQ39" s="8">
        <f t="shared" si="5"/>
        <v>0</v>
      </c>
      <c r="AR39" s="8">
        <f>V19-AR$20</f>
        <v>0</v>
      </c>
      <c r="AS39" s="8">
        <f>W19-AS$20</f>
        <v>7.2180729052713976E-4</v>
      </c>
      <c r="AT39" s="8">
        <f>X19-AT$20</f>
        <v>1.6861787543082693E-4</v>
      </c>
      <c r="AU39" s="8">
        <f>Y19-AU$20</f>
        <v>5.6071086092457879E-3</v>
      </c>
      <c r="AV39" s="8">
        <f>Z19-AV$20</f>
        <v>3.9991285645668857E-3</v>
      </c>
      <c r="AW39" s="8">
        <f>AA19-AW$20</f>
        <v>-2.4092883782659703E-4</v>
      </c>
      <c r="AX39" s="8">
        <f>AB19-AX$20</f>
        <v>1.1586946207333998E-2</v>
      </c>
      <c r="AY39" s="8">
        <f>AC19-AY$20</f>
        <v>9.1325294348333155E-3</v>
      </c>
      <c r="AZ39" s="8">
        <f>AD19-AZ$20</f>
        <v>-2.9143478359202789E-2</v>
      </c>
      <c r="BA39" s="8">
        <f>AE19-BA$20</f>
        <v>-2.6128023161674373E-3</v>
      </c>
      <c r="BB39" s="8">
        <f>AF19-BB$20</f>
        <v>9.643132578078811E-3</v>
      </c>
      <c r="BC39" s="8">
        <f>AG19-BC$20</f>
        <v>1.3327910952825836E-2</v>
      </c>
      <c r="BD39" s="8">
        <f>AH19-BD$20</f>
        <v>1.4820140946570338E-2</v>
      </c>
      <c r="BE39" s="8">
        <f>AI19-BE$20</f>
        <v>-1.2839337843802834E-2</v>
      </c>
      <c r="BF39" s="8">
        <f>AJ19-BF$20</f>
        <v>1.0503268856441421E-3</v>
      </c>
      <c r="BG39" s="8">
        <f>AK19-BG$20</f>
        <v>1.1138008234976118E-2</v>
      </c>
      <c r="BH39" s="8">
        <f>AL19-BH$20</f>
        <v>1.8829863228823903E-2</v>
      </c>
      <c r="BL39">
        <v>2.722414691119062E-3</v>
      </c>
      <c r="BM39">
        <v>1.3494332273731419E-3</v>
      </c>
      <c r="BN39">
        <v>1.3793251164841997E-3</v>
      </c>
      <c r="BO39">
        <v>6.6891524780192857E-4</v>
      </c>
      <c r="BP39">
        <v>6.4082832386430588E-2</v>
      </c>
      <c r="BQ39">
        <v>-3.2975914788540284E-3</v>
      </c>
      <c r="BR39">
        <v>5.7708984356404015E-2</v>
      </c>
      <c r="BS39">
        <v>7.8878542802073556E-2</v>
      </c>
      <c r="BT39">
        <v>8.5800206800649773E-2</v>
      </c>
      <c r="BU39">
        <v>7.476356713574879E-2</v>
      </c>
      <c r="BV39">
        <v>8.1500479305522025E-2</v>
      </c>
      <c r="BW39">
        <v>4.0890156541566865E-2</v>
      </c>
      <c r="BX39">
        <v>8.0173721550077848E-2</v>
      </c>
      <c r="BY39">
        <v>6.9030671008551009E-2</v>
      </c>
      <c r="BZ39">
        <v>5.7316635933706658E-2</v>
      </c>
      <c r="CA39">
        <v>5.5941216815414051E-2</v>
      </c>
      <c r="CB39">
        <v>0.13818515670960188</v>
      </c>
      <c r="CC39">
        <v>5.6415855020960595E-2</v>
      </c>
      <c r="CG39" s="22" t="s">
        <v>30</v>
      </c>
      <c r="CH39">
        <v>0</v>
      </c>
      <c r="CK39">
        <v>-2.9317201757075024E-3</v>
      </c>
      <c r="CO39">
        <v>1.4336869743509261E-2</v>
      </c>
      <c r="CR39">
        <v>0</v>
      </c>
      <c r="CU39">
        <v>0</v>
      </c>
      <c r="CX39">
        <v>0</v>
      </c>
    </row>
    <row r="40" spans="1:102" ht="15.6" x14ac:dyDescent="0.3">
      <c r="A40" s="19">
        <v>43887</v>
      </c>
      <c r="B40" s="16">
        <v>1022.4958</v>
      </c>
      <c r="C40" s="16">
        <v>11.088200000000001</v>
      </c>
      <c r="D40" s="16">
        <v>1040.8451</v>
      </c>
      <c r="E40" s="16">
        <v>66.824700000000007</v>
      </c>
      <c r="F40" s="16">
        <v>117421</v>
      </c>
      <c r="G40" s="16">
        <v>1180.3579099999999</v>
      </c>
      <c r="H40" s="16">
        <v>519.05621299999996</v>
      </c>
      <c r="I40" s="16">
        <v>38.950001</v>
      </c>
      <c r="J40" s="16">
        <v>311.75485200000003</v>
      </c>
      <c r="K40" s="16">
        <v>6099.9570309999999</v>
      </c>
      <c r="L40" s="16">
        <v>428.57055700000001</v>
      </c>
      <c r="M40" s="16">
        <v>140.92932099999999</v>
      </c>
      <c r="N40" s="16">
        <v>1534.6046140000001</v>
      </c>
      <c r="O40" s="16">
        <v>138.540054</v>
      </c>
      <c r="P40" s="16">
        <v>171.44544999999999</v>
      </c>
      <c r="Q40" s="16">
        <v>601.25</v>
      </c>
      <c r="R40" s="16">
        <v>757.09704599999998</v>
      </c>
      <c r="S40" s="16">
        <v>365.676849</v>
      </c>
      <c r="T40" s="16">
        <v>11678.5</v>
      </c>
      <c r="U40" s="16">
        <v>1.3565633865719699E-4</v>
      </c>
      <c r="V40" s="21">
        <v>3.3541214509334884E-4</v>
      </c>
      <c r="W40" s="21">
        <v>3.427653984833214E-4</v>
      </c>
      <c r="X40" s="21">
        <v>1.6708973204262849E-4</v>
      </c>
      <c r="Y40" s="21">
        <v>-1.0097787241482378E-2</v>
      </c>
      <c r="Z40" s="21">
        <v>3.492319063096973E-4</v>
      </c>
      <c r="AA40" s="21">
        <v>-8.7525803572485164E-4</v>
      </c>
      <c r="AB40" s="21">
        <v>-1.3748887152904871E-2</v>
      </c>
      <c r="AC40" s="21">
        <v>-1.0217126046791813E-2</v>
      </c>
      <c r="AD40" s="21">
        <v>1.6672366360006876E-2</v>
      </c>
      <c r="AE40" s="21">
        <v>-2.841422934628841E-2</v>
      </c>
      <c r="AF40" s="21">
        <v>-2.5237640988680253E-3</v>
      </c>
      <c r="AG40" s="21">
        <v>-3.7615977649329321E-2</v>
      </c>
      <c r="AH40" s="21">
        <v>2.9181414519907867E-4</v>
      </c>
      <c r="AI40" s="21">
        <v>-3.2746724075094331E-2</v>
      </c>
      <c r="AJ40" s="21">
        <v>-1.5984192991169727E-2</v>
      </c>
      <c r="AK40" s="21">
        <v>-2.3830215580676314E-2</v>
      </c>
      <c r="AL40" s="21">
        <v>-3.8488601437941333E-2</v>
      </c>
      <c r="AM40" s="21">
        <v>-3.7196570171425129E-2</v>
      </c>
      <c r="AN40" s="21">
        <v>-1.0172038146389433E-2</v>
      </c>
      <c r="AO40" s="21">
        <v>1.3565633865719699E-4</v>
      </c>
      <c r="AQ40" s="8">
        <f t="shared" si="5"/>
        <v>0</v>
      </c>
      <c r="AR40" s="8">
        <f>V20-AR$20</f>
        <v>0</v>
      </c>
      <c r="AS40" s="8">
        <f>W20-AS$20</f>
        <v>7.5779366988416711E-4</v>
      </c>
      <c r="AT40" s="8">
        <f>X20-AT$20</f>
        <v>4.3817688209070942E-4</v>
      </c>
      <c r="AU40" s="8">
        <f>Y20-AU$20</f>
        <v>-1.0597694164415899E-2</v>
      </c>
      <c r="AV40" s="8">
        <f>Z20-AV$20</f>
        <v>8.8625559529710018E-3</v>
      </c>
      <c r="AW40" s="8">
        <f>AA20-AW$20</f>
        <v>-2.5512572356865316E-2</v>
      </c>
      <c r="AX40" s="8">
        <f>AB20-AX$20</f>
        <v>6.348675647399632E-3</v>
      </c>
      <c r="AY40" s="8">
        <f>AC20-AY$20</f>
        <v>-5.6980211146377786E-3</v>
      </c>
      <c r="AZ40" s="8">
        <f>AD20-AZ$20</f>
        <v>1.952307815399423E-2</v>
      </c>
      <c r="BA40" s="8">
        <f>AE20-BA$20</f>
        <v>2.8506136078064164E-3</v>
      </c>
      <c r="BB40" s="8">
        <f>AF20-BB$20</f>
        <v>-8.1370165345284236E-3</v>
      </c>
      <c r="BC40" s="8">
        <f>AG20-BC$20</f>
        <v>-1.5614230735503432E-2</v>
      </c>
      <c r="BD40" s="8">
        <f>AH20-BD$20</f>
        <v>2.4580330167820297E-2</v>
      </c>
      <c r="BE40" s="8">
        <f>AI20-BE$20</f>
        <v>4.7600888526307866E-2</v>
      </c>
      <c r="BF40" s="8">
        <f>AJ20-BF$20</f>
        <v>-1.5018777321547968E-2</v>
      </c>
      <c r="BG40" s="8">
        <f>AK20-BG$20</f>
        <v>-1.5601094114004158E-2</v>
      </c>
      <c r="BH40" s="8">
        <f>AL20-BH$20</f>
        <v>2.322603291707212E-2</v>
      </c>
      <c r="BL40">
        <v>2.78932878022646E-3</v>
      </c>
      <c r="BM40">
        <v>2.7815350303203798E-3</v>
      </c>
      <c r="BN40">
        <v>2.730141178086308E-3</v>
      </c>
      <c r="BO40">
        <v>1.1327830282715878E-3</v>
      </c>
      <c r="BP40">
        <v>6.1544199409635715E-2</v>
      </c>
      <c r="BQ40">
        <v>-4.5826261022192932E-3</v>
      </c>
      <c r="BR40">
        <v>5.8304549071001924E-2</v>
      </c>
      <c r="BS40">
        <v>8.4649551445254947E-2</v>
      </c>
      <c r="BT40">
        <v>7.3133931622138465E-2</v>
      </c>
      <c r="BU40">
        <v>7.155888999644576E-2</v>
      </c>
      <c r="BV40">
        <v>7.4507910203747543E-2</v>
      </c>
      <c r="BW40">
        <v>3.2568709190376625E-2</v>
      </c>
      <c r="BX40">
        <v>6.4977726420760662E-2</v>
      </c>
      <c r="BY40">
        <v>5.3540717781469072E-2</v>
      </c>
      <c r="BZ40">
        <v>5.2246302378871394E-2</v>
      </c>
      <c r="CA40">
        <v>5.0447972108944118E-2</v>
      </c>
      <c r="CB40">
        <v>5.6415855020960595E-2</v>
      </c>
      <c r="CC40">
        <v>0.12203744799875854</v>
      </c>
      <c r="CG40" s="22" t="s">
        <v>31</v>
      </c>
      <c r="CH40">
        <v>0</v>
      </c>
      <c r="CK40">
        <v>-6.4217642223532156E-3</v>
      </c>
      <c r="CO40">
        <v>1.5045909170837552E-2</v>
      </c>
      <c r="CR40">
        <v>0</v>
      </c>
      <c r="CU40">
        <v>0</v>
      </c>
      <c r="CX40">
        <v>0</v>
      </c>
    </row>
    <row r="41" spans="1:102" x14ac:dyDescent="0.3">
      <c r="A41" s="19">
        <v>43888</v>
      </c>
      <c r="B41" s="16">
        <v>1022.1255</v>
      </c>
      <c r="C41" s="16">
        <v>11.081899999999999</v>
      </c>
      <c r="D41" s="16">
        <v>1040.9331</v>
      </c>
      <c r="E41" s="16">
        <v>66.568600000000004</v>
      </c>
      <c r="F41" s="16">
        <v>117818</v>
      </c>
      <c r="G41" s="16">
        <v>1180.5546899999999</v>
      </c>
      <c r="H41" s="16">
        <v>510.78024299999998</v>
      </c>
      <c r="I41" s="16">
        <v>38.599997999999999</v>
      </c>
      <c r="J41" s="16">
        <v>306.89764400000001</v>
      </c>
      <c r="K41" s="16">
        <v>6153.7177730000003</v>
      </c>
      <c r="L41" s="16">
        <v>432.80407700000001</v>
      </c>
      <c r="M41" s="16">
        <v>142.44572400000001</v>
      </c>
      <c r="N41" s="16">
        <v>1518.1881100000001</v>
      </c>
      <c r="O41" s="16">
        <v>137.709915</v>
      </c>
      <c r="P41" s="16">
        <v>170.53900100000001</v>
      </c>
      <c r="Q41" s="16">
        <v>594.70001200000002</v>
      </c>
      <c r="R41" s="16">
        <v>716.16210899999999</v>
      </c>
      <c r="S41" s="16">
        <v>379.14450099999999</v>
      </c>
      <c r="T41" s="16">
        <v>11633.2998046875</v>
      </c>
      <c r="U41" s="16">
        <v>1.3565633865719699E-4</v>
      </c>
      <c r="V41" s="21">
        <v>-3.622186700771777E-4</v>
      </c>
      <c r="W41" s="21">
        <v>-5.6833304040821689E-4</v>
      </c>
      <c r="X41" s="21">
        <v>8.4543108437201011E-5</v>
      </c>
      <c r="Y41" s="21">
        <v>-3.8397777798312568E-3</v>
      </c>
      <c r="Z41" s="21">
        <v>3.3752938662841778E-3</v>
      </c>
      <c r="AA41" s="21">
        <v>1.6669825088448865E-4</v>
      </c>
      <c r="AB41" s="21">
        <v>-1.6072742645818275E-2</v>
      </c>
      <c r="AC41" s="21">
        <v>-9.0265733333856207E-3</v>
      </c>
      <c r="AD41" s="21">
        <v>-1.5702863363491967E-2</v>
      </c>
      <c r="AE41" s="21">
        <v>8.7746880511376611E-3</v>
      </c>
      <c r="AF41" s="21">
        <v>9.8297626171572165E-3</v>
      </c>
      <c r="AG41" s="21">
        <v>1.0702547746300282E-2</v>
      </c>
      <c r="AH41" s="21">
        <v>-1.0755176476462557E-2</v>
      </c>
      <c r="AI41" s="21">
        <v>-6.0100748737899057E-3</v>
      </c>
      <c r="AJ41" s="21">
        <v>-5.3011247739197147E-3</v>
      </c>
      <c r="AK41" s="21">
        <v>-1.0953724529181981E-2</v>
      </c>
      <c r="AL41" s="21">
        <v>-5.5584892819538836E-2</v>
      </c>
      <c r="AM41" s="21">
        <v>3.6167384384197053E-2</v>
      </c>
      <c r="AN41" s="21">
        <v>-3.8778860778288546E-3</v>
      </c>
      <c r="AO41" s="21">
        <v>1.3565633865719699E-4</v>
      </c>
      <c r="AQ41" s="8">
        <f t="shared" si="5"/>
        <v>-4.3090144023880854E-4</v>
      </c>
      <c r="AR41" s="8">
        <f>V21-AR$20</f>
        <v>0</v>
      </c>
      <c r="AS41" s="8">
        <f>W21-AS$20</f>
        <v>3.0113198477331877E-4</v>
      </c>
      <c r="AT41" s="8">
        <f>X21-AT$20</f>
        <v>1.2477187140583855E-4</v>
      </c>
      <c r="AU41" s="8">
        <f>Y21-AU$20</f>
        <v>-5.0417223443131225E-3</v>
      </c>
      <c r="AV41" s="8">
        <f>Z21-AV$20</f>
        <v>-1.2727225914898051E-2</v>
      </c>
      <c r="AW41" s="8">
        <f>AA21-AW$20</f>
        <v>8.2088220295754594E-3</v>
      </c>
      <c r="AX41" s="8">
        <f>AB21-AX$20</f>
        <v>-1.6988605142841128E-2</v>
      </c>
      <c r="AY41" s="8">
        <f>AC21-AY$20</f>
        <v>-1.0339000889867807E-2</v>
      </c>
      <c r="AZ41" s="8">
        <f>AD21-AZ$20</f>
        <v>9.7676788134449539E-3</v>
      </c>
      <c r="BA41" s="8">
        <f>AE21-BA$20</f>
        <v>-2.1455874381487133E-2</v>
      </c>
      <c r="BB41" s="8">
        <f>AF21-BB$20</f>
        <v>-7.2287976478428899E-3</v>
      </c>
      <c r="BC41" s="8">
        <f>AG21-BC$20</f>
        <v>-4.8760002835574866E-3</v>
      </c>
      <c r="BD41" s="8">
        <f>AH21-BD$20</f>
        <v>2.3164028071528755E-2</v>
      </c>
      <c r="BE41" s="8">
        <f>AI21-BE$20</f>
        <v>1.6786511571572169E-3</v>
      </c>
      <c r="BF41" s="8">
        <f>AJ21-BF$20</f>
        <v>-1.6547078676662792E-2</v>
      </c>
      <c r="BG41" s="8">
        <f>AK21-BG$20</f>
        <v>-1.8314976576768343E-3</v>
      </c>
      <c r="BH41" s="8">
        <f>AL21-BH$20</f>
        <v>9.5614339529357089E-3</v>
      </c>
    </row>
    <row r="42" spans="1:102" ht="15.6" x14ac:dyDescent="0.3">
      <c r="A42" s="19">
        <v>43889</v>
      </c>
      <c r="B42" s="16">
        <v>1021.1535</v>
      </c>
      <c r="C42" s="16">
        <v>11.0732</v>
      </c>
      <c r="D42" s="16">
        <v>1040.9571000000001</v>
      </c>
      <c r="E42" s="16">
        <v>64.133200000000002</v>
      </c>
      <c r="F42" s="16">
        <v>114948</v>
      </c>
      <c r="G42" s="16">
        <v>1159.09827</v>
      </c>
      <c r="H42" s="16">
        <v>492.84075899999999</v>
      </c>
      <c r="I42" s="16">
        <v>36.799999</v>
      </c>
      <c r="J42" s="16">
        <v>288.36084</v>
      </c>
      <c r="K42" s="16">
        <v>6147.1625979999999</v>
      </c>
      <c r="L42" s="16">
        <v>428.96438599999999</v>
      </c>
      <c r="M42" s="16">
        <v>135.33766199999999</v>
      </c>
      <c r="N42" s="16">
        <v>1523.510986</v>
      </c>
      <c r="O42" s="16">
        <v>129.96198999999999</v>
      </c>
      <c r="P42" s="16">
        <v>170.53900100000001</v>
      </c>
      <c r="Q42" s="16">
        <v>560.5</v>
      </c>
      <c r="R42" s="16">
        <v>692.01849400000003</v>
      </c>
      <c r="S42" s="16">
        <v>363.92016599999999</v>
      </c>
      <c r="T42" s="16">
        <v>11201.75</v>
      </c>
      <c r="U42" s="16">
        <v>4.0702422639427E-4</v>
      </c>
      <c r="V42" s="21">
        <v>-9.5141199348687435E-4</v>
      </c>
      <c r="W42" s="21">
        <v>-7.853722571494544E-4</v>
      </c>
      <c r="X42" s="21">
        <v>2.3055970964417598E-5</v>
      </c>
      <c r="Y42" s="21">
        <v>-3.727082433799541E-2</v>
      </c>
      <c r="Z42" s="21">
        <v>-2.4661208714027209E-2</v>
      </c>
      <c r="AA42" s="21">
        <v>-1.8342054923386759E-2</v>
      </c>
      <c r="AB42" s="21">
        <v>-3.5753327058040081E-2</v>
      </c>
      <c r="AC42" s="21">
        <v>-4.7754406656340447E-2</v>
      </c>
      <c r="AD42" s="21">
        <v>-6.2301672271027335E-2</v>
      </c>
      <c r="AE42" s="21">
        <v>-1.0658059297901396E-3</v>
      </c>
      <c r="AF42" s="21">
        <v>-8.9112483784007188E-3</v>
      </c>
      <c r="AG42" s="21">
        <v>-5.118818729958264E-2</v>
      </c>
      <c r="AH42" s="21">
        <v>3.4999395177388011E-3</v>
      </c>
      <c r="AI42" s="21">
        <v>-5.7907384412235897E-2</v>
      </c>
      <c r="AJ42" s="21">
        <v>0</v>
      </c>
      <c r="AK42" s="21">
        <v>-5.9227854378574328E-2</v>
      </c>
      <c r="AL42" s="21">
        <v>-3.429386985774615E-2</v>
      </c>
      <c r="AM42" s="21">
        <v>-4.0982882141256616E-2</v>
      </c>
      <c r="AN42" s="21">
        <v>-3.7801642322276403E-2</v>
      </c>
      <c r="AO42" s="21">
        <v>4.0702422639427E-4</v>
      </c>
      <c r="AQ42" s="8">
        <f t="shared" si="5"/>
        <v>3.4864833094408416E-4</v>
      </c>
      <c r="AR42" s="8">
        <f>V22-AR$20</f>
        <v>-4.3090144023880854E-4</v>
      </c>
      <c r="AS42" s="8">
        <f>W22-AS$20</f>
        <v>-9.1242540985481447E-5</v>
      </c>
      <c r="AT42" s="8">
        <f>X22-AT$20</f>
        <v>1.4966707793511691E-4</v>
      </c>
      <c r="AU42" s="8">
        <f>Y22-AU$20</f>
        <v>5.9734993218342946E-3</v>
      </c>
      <c r="AV42" s="8">
        <f>Z22-AV$20</f>
        <v>7.4831799841240309E-3</v>
      </c>
      <c r="AW42" s="8">
        <f>AA22-AW$20</f>
        <v>1.0288590709887923E-2</v>
      </c>
      <c r="AX42" s="8">
        <f>AB22-AX$20</f>
        <v>-3.0337579132037901E-3</v>
      </c>
      <c r="AY42" s="8">
        <f>AC22-AY$20</f>
        <v>1.7172717766956891E-2</v>
      </c>
      <c r="AZ42" s="8">
        <f>AD22-AZ$20</f>
        <v>-1.2299165040925684E-2</v>
      </c>
      <c r="BA42" s="8">
        <f>AE22-BA$20</f>
        <v>1.8918714866746564E-3</v>
      </c>
      <c r="BB42" s="8">
        <f>AF22-BB$20</f>
        <v>1.7389830464100565E-2</v>
      </c>
      <c r="BC42" s="8">
        <f>AG22-BC$20</f>
        <v>1.7235170268623478E-3</v>
      </c>
      <c r="BD42" s="8">
        <f>AH22-BD$20</f>
        <v>-2.1603007100762833E-2</v>
      </c>
      <c r="BE42" s="8">
        <f>AI22-BE$20</f>
        <v>-8.7041473048107571E-3</v>
      </c>
      <c r="BF42" s="8">
        <f>AJ22-BF$20</f>
        <v>2.5247302460097321E-2</v>
      </c>
      <c r="BG42" s="8">
        <f>AK22-BG$20</f>
        <v>6.0246420461919845E-3</v>
      </c>
      <c r="BH42" s="8">
        <f>AL22-BH$20</f>
        <v>8.7775673563935622E-3</v>
      </c>
      <c r="CG42" s="11" t="s">
        <v>5</v>
      </c>
      <c r="CH42">
        <f>SUM(CH23:CH40)</f>
        <v>1.0000000000000002</v>
      </c>
      <c r="CK42">
        <f>SUM(CK23:CK40)</f>
        <v>1</v>
      </c>
    </row>
    <row r="43" spans="1:102" x14ac:dyDescent="0.3">
      <c r="A43" s="19">
        <v>43892</v>
      </c>
      <c r="B43" s="16">
        <v>1021.5469000000001</v>
      </c>
      <c r="C43" s="16">
        <v>11.080500000000001</v>
      </c>
      <c r="D43" s="16">
        <v>1041.4508000000001</v>
      </c>
      <c r="E43" s="16">
        <v>63.755000000000003</v>
      </c>
      <c r="F43" s="16">
        <v>115826</v>
      </c>
      <c r="G43" s="16">
        <v>1161.01746</v>
      </c>
      <c r="H43" s="16">
        <v>501.61227400000001</v>
      </c>
      <c r="I43" s="16">
        <v>37.450001</v>
      </c>
      <c r="J43" s="16">
        <v>280.72808800000001</v>
      </c>
      <c r="K43" s="16">
        <v>6149.1684569999998</v>
      </c>
      <c r="L43" s="16">
        <v>412.86715700000002</v>
      </c>
      <c r="M43" s="16">
        <v>129.17733799999999</v>
      </c>
      <c r="N43" s="16">
        <v>1514.258057</v>
      </c>
      <c r="O43" s="16">
        <v>127.656059</v>
      </c>
      <c r="P43" s="16">
        <v>168.59664900000001</v>
      </c>
      <c r="Q43" s="16">
        <v>587.15002400000003</v>
      </c>
      <c r="R43" s="16">
        <v>687.944885</v>
      </c>
      <c r="S43" s="16">
        <v>360.60205100000002</v>
      </c>
      <c r="T43" s="16">
        <v>11132.75</v>
      </c>
      <c r="U43" s="16">
        <v>1.3565633865719699E-4</v>
      </c>
      <c r="V43" s="21">
        <v>3.8517641144419603E-4</v>
      </c>
      <c r="W43" s="21">
        <v>6.5903214941187929E-4</v>
      </c>
      <c r="X43" s="21">
        <v>4.7416263571587331E-4</v>
      </c>
      <c r="Y43" s="21">
        <v>-5.9145582237510831E-3</v>
      </c>
      <c r="Z43" s="21">
        <v>7.6092127913424444E-3</v>
      </c>
      <c r="AA43" s="21">
        <v>1.6543919882283295E-3</v>
      </c>
      <c r="AB43" s="21">
        <v>1.764134090745384E-2</v>
      </c>
      <c r="AC43" s="21">
        <v>1.7508918664525922E-2</v>
      </c>
      <c r="AD43" s="21">
        <v>-2.6826070070362879E-2</v>
      </c>
      <c r="AE43" s="21">
        <v>3.2625325535245655E-4</v>
      </c>
      <c r="AF43" s="21">
        <v>-3.8248011698613298E-2</v>
      </c>
      <c r="AG43" s="21">
        <v>-4.6586682156873761E-2</v>
      </c>
      <c r="AH43" s="21">
        <v>-6.0919427942355206E-3</v>
      </c>
      <c r="AI43" s="21">
        <v>-1.7902414799855274E-2</v>
      </c>
      <c r="AJ43" s="21">
        <v>-1.1454845508092287E-2</v>
      </c>
      <c r="AK43" s="21">
        <v>4.645112217428983E-2</v>
      </c>
      <c r="AL43" s="21">
        <v>-5.9039549812600909E-3</v>
      </c>
      <c r="AM43" s="21">
        <v>-9.1595209101591555E-3</v>
      </c>
      <c r="AN43" s="21">
        <v>-6.1788013630017435E-3</v>
      </c>
      <c r="AO43" s="21">
        <v>1.3565633865719699E-4</v>
      </c>
      <c r="AQ43" s="8">
        <f t="shared" si="5"/>
        <v>8.2253109294559622E-5</v>
      </c>
      <c r="AR43" s="8">
        <f>V23-AR$20</f>
        <v>3.4864833094408416E-4</v>
      </c>
      <c r="AS43" s="8">
        <f>W23-AS$20</f>
        <v>3.5579884056484169E-4</v>
      </c>
      <c r="AT43" s="8">
        <f>X23-AT$20</f>
        <v>1.4829315188950358E-4</v>
      </c>
      <c r="AU43" s="8">
        <f>Y23-AU$20</f>
        <v>-7.6950898808570206E-3</v>
      </c>
      <c r="AV43" s="8">
        <f>Z23-AV$20</f>
        <v>1.7865956780815969E-3</v>
      </c>
      <c r="AW43" s="8">
        <f>AA23-AW$20</f>
        <v>-7.9612830825943372E-3</v>
      </c>
      <c r="AX43" s="8">
        <f>AB23-AX$20</f>
        <v>1.0578132083932454E-2</v>
      </c>
      <c r="AY43" s="8">
        <f>AC23-AY$20</f>
        <v>-7.7869489993840885E-2</v>
      </c>
      <c r="AZ43" s="8">
        <f>AD23-AZ$20</f>
        <v>-3.9536873014550777E-2</v>
      </c>
      <c r="BA43" s="8">
        <f>AE23-BA$20</f>
        <v>1.4468607380537441E-3</v>
      </c>
      <c r="BB43" s="8">
        <f>AF23-BB$20</f>
        <v>-7.4522660198346957E-4</v>
      </c>
      <c r="BC43" s="8">
        <f>AG23-BC$20</f>
        <v>-1.5912292751229962E-2</v>
      </c>
      <c r="BD43" s="8">
        <f>AH23-BD$20</f>
        <v>-8.4195966410606816E-3</v>
      </c>
      <c r="BE43" s="8">
        <f>AI23-BE$20</f>
        <v>1.8718116145626174E-2</v>
      </c>
      <c r="BF43" s="8">
        <f>AJ23-BF$20</f>
        <v>-1.104736479185715E-2</v>
      </c>
      <c r="BG43" s="8">
        <f>AK23-BG$20</f>
        <v>-8.0571488901845512E-2</v>
      </c>
      <c r="BH43" s="8">
        <f>AL23-BH$20</f>
        <v>3.8764227772450678E-3</v>
      </c>
    </row>
    <row r="44" spans="1:102" x14ac:dyDescent="0.3">
      <c r="A44" s="19">
        <v>43893</v>
      </c>
      <c r="B44" s="16">
        <v>1022.1557</v>
      </c>
      <c r="C44" s="16">
        <v>11.086600000000001</v>
      </c>
      <c r="D44" s="16">
        <v>1041.4603</v>
      </c>
      <c r="E44" s="16">
        <v>64.743399999999994</v>
      </c>
      <c r="F44" s="16">
        <v>119794</v>
      </c>
      <c r="G44" s="16">
        <v>1163.1828599999999</v>
      </c>
      <c r="H44" s="16">
        <v>510.18557700000002</v>
      </c>
      <c r="I44" s="16">
        <v>37.799999</v>
      </c>
      <c r="J44" s="16">
        <v>289.55038500000001</v>
      </c>
      <c r="K44" s="16">
        <v>6247.8852539999998</v>
      </c>
      <c r="L44" s="16">
        <v>415.62387100000001</v>
      </c>
      <c r="M44" s="16">
        <v>134.342545</v>
      </c>
      <c r="N44" s="16">
        <v>1540.2757570000001</v>
      </c>
      <c r="O44" s="16">
        <v>128.90126000000001</v>
      </c>
      <c r="P44" s="16">
        <v>167.34491</v>
      </c>
      <c r="Q44" s="16">
        <v>618.70001200000002</v>
      </c>
      <c r="R44" s="16">
        <v>692.91272000000004</v>
      </c>
      <c r="S44" s="16">
        <v>384.07290599999999</v>
      </c>
      <c r="T44" s="16">
        <v>11303.2998046875</v>
      </c>
      <c r="U44" s="16">
        <v>1.3565633865719699E-4</v>
      </c>
      <c r="V44" s="21">
        <v>5.9578141947664014E-4</v>
      </c>
      <c r="W44" s="21">
        <v>5.5036519472337559E-4</v>
      </c>
      <c r="X44" s="21">
        <v>9.1218487433300065E-6</v>
      </c>
      <c r="Y44" s="21">
        <v>1.5384152546944585E-2</v>
      </c>
      <c r="Z44" s="21">
        <v>3.3684535974578322E-2</v>
      </c>
      <c r="AA44" s="21">
        <v>1.8633511129852284E-3</v>
      </c>
      <c r="AB44" s="21">
        <v>1.6947077285669715E-2</v>
      </c>
      <c r="AC44" s="21">
        <v>9.302339505017309E-3</v>
      </c>
      <c r="AD44" s="21">
        <v>3.0942780833213834E-2</v>
      </c>
      <c r="AE44" s="21">
        <v>1.5926184699071085E-2</v>
      </c>
      <c r="AF44" s="21">
        <v>6.6548075491094745E-3</v>
      </c>
      <c r="AG44" s="21">
        <v>3.920667064162367E-2</v>
      </c>
      <c r="AH44" s="21">
        <v>1.7035875732055877E-2</v>
      </c>
      <c r="AI44" s="21">
        <v>9.7070766291344236E-3</v>
      </c>
      <c r="AJ44" s="21">
        <v>-7.4521580278961433E-3</v>
      </c>
      <c r="AK44" s="21">
        <v>5.2340157245945061E-2</v>
      </c>
      <c r="AL44" s="21">
        <v>7.1953203793822312E-3</v>
      </c>
      <c r="AM44" s="21">
        <v>6.3057395446023748E-2</v>
      </c>
      <c r="AN44" s="21">
        <v>1.5203486470954998E-2</v>
      </c>
      <c r="AO44" s="21">
        <v>1.3565633865719699E-4</v>
      </c>
      <c r="AQ44" s="8">
        <f t="shared" si="5"/>
        <v>0</v>
      </c>
      <c r="AR44" s="8">
        <f>V24-AR$20</f>
        <v>8.2253109294559622E-5</v>
      </c>
      <c r="AS44" s="8">
        <f>W24-AS$20</f>
        <v>-9.1214660020147925E-6</v>
      </c>
      <c r="AT44" s="8">
        <f>X24-AT$20</f>
        <v>1.5792347269833631E-4</v>
      </c>
      <c r="AU44" s="8">
        <f>Y24-AU$20</f>
        <v>-6.0592468393166291E-3</v>
      </c>
      <c r="AV44" s="8">
        <f>Z24-AV$20</f>
        <v>9.9850613107497609E-3</v>
      </c>
      <c r="AW44" s="8">
        <f>AA24-AW$20</f>
        <v>2.0381008594881012E-4</v>
      </c>
      <c r="AX44" s="8">
        <f>AB24-AX$20</f>
        <v>-1.2383694862976668E-2</v>
      </c>
      <c r="AY44" s="8">
        <f>AC24-AY$20</f>
        <v>-1.2277226682980836E-3</v>
      </c>
      <c r="AZ44" s="8">
        <f>AD24-AZ$20</f>
        <v>-1.2643573353878234E-2</v>
      </c>
      <c r="BA44" s="8">
        <f>AE24-BA$20</f>
        <v>-1.5351316277480922E-2</v>
      </c>
      <c r="BB44" s="8">
        <f>AF24-BB$20</f>
        <v>-5.231936751222614E-3</v>
      </c>
      <c r="BC44" s="8">
        <f>AG24-BC$20</f>
        <v>-2.9296298731688892E-2</v>
      </c>
      <c r="BD44" s="8">
        <f>AH24-BD$20</f>
        <v>2.02112708274827E-2</v>
      </c>
      <c r="BE44" s="8">
        <f>AI24-BE$20</f>
        <v>1.6592436830813028E-3</v>
      </c>
      <c r="BF44" s="8">
        <f>AJ24-BF$20</f>
        <v>4.688707025176939E-3</v>
      </c>
      <c r="BG44" s="8">
        <f>AK24-BG$20</f>
        <v>-1.6001499261322778E-2</v>
      </c>
      <c r="BH44" s="8">
        <f>AL24-BH$20</f>
        <v>1.8414549012275148E-2</v>
      </c>
    </row>
    <row r="45" spans="1:102" x14ac:dyDescent="0.3">
      <c r="A45" s="19">
        <v>43894</v>
      </c>
      <c r="B45" s="16">
        <v>1022.4958</v>
      </c>
      <c r="C45" s="16">
        <v>11.112399999999999</v>
      </c>
      <c r="D45" s="16">
        <v>1042.4206999999999</v>
      </c>
      <c r="E45" s="16">
        <v>64.443899999999999</v>
      </c>
      <c r="F45" s="16">
        <v>120327</v>
      </c>
      <c r="G45" s="16">
        <v>1130.7518299999999</v>
      </c>
      <c r="H45" s="16">
        <v>503.84231599999998</v>
      </c>
      <c r="I45" s="16">
        <v>37.400002000000001</v>
      </c>
      <c r="J45" s="16">
        <v>293.26767000000001</v>
      </c>
      <c r="K45" s="16">
        <v>6246.2226559999999</v>
      </c>
      <c r="L45" s="16">
        <v>403.51400799999999</v>
      </c>
      <c r="M45" s="16">
        <v>135.50441000000001</v>
      </c>
      <c r="N45" s="16">
        <v>1567.6866460000001</v>
      </c>
      <c r="O45" s="16">
        <v>124.47389200000001</v>
      </c>
      <c r="P45" s="16">
        <v>161.86314400000001</v>
      </c>
      <c r="Q45" s="16">
        <v>631.75</v>
      </c>
      <c r="R45" s="16">
        <v>687.49780299999998</v>
      </c>
      <c r="S45" s="16">
        <v>395.68633999999997</v>
      </c>
      <c r="T45" s="16">
        <v>11251</v>
      </c>
      <c r="U45" s="16">
        <v>1.3238403192006301E-4</v>
      </c>
      <c r="V45" s="21">
        <v>3.3267283264326966E-4</v>
      </c>
      <c r="W45" s="21">
        <v>2.3244300749037635E-3</v>
      </c>
      <c r="X45" s="21">
        <v>9.2174175780365512E-4</v>
      </c>
      <c r="Y45" s="21">
        <v>-4.6366869897531771E-3</v>
      </c>
      <c r="Z45" s="21">
        <v>4.4394357460578876E-3</v>
      </c>
      <c r="AA45" s="21">
        <v>-2.8277344705971964E-2</v>
      </c>
      <c r="AB45" s="21">
        <v>-1.2511181962458326E-2</v>
      </c>
      <c r="AC45" s="21">
        <v>-1.0638318274094529E-2</v>
      </c>
      <c r="AD45" s="21">
        <v>1.2756418152384701E-2</v>
      </c>
      <c r="AE45" s="21">
        <v>-2.6614113177029472E-4</v>
      </c>
      <c r="AF45" s="21">
        <v>-2.9569491675081168E-2</v>
      </c>
      <c r="AG45" s="21">
        <v>8.611341787071923E-3</v>
      </c>
      <c r="AH45" s="21">
        <v>1.763959546198799E-2</v>
      </c>
      <c r="AI45" s="21">
        <v>-3.4950693813952986E-2</v>
      </c>
      <c r="AJ45" s="21">
        <v>-3.3305823824843539E-2</v>
      </c>
      <c r="AK45" s="21">
        <v>2.0873224335854045E-2</v>
      </c>
      <c r="AL45" s="21">
        <v>-7.8454121929430708E-3</v>
      </c>
      <c r="AM45" s="21">
        <v>2.9789432751950236E-2</v>
      </c>
      <c r="AN45" s="21">
        <v>-4.6376876143074345E-3</v>
      </c>
      <c r="AO45" s="21">
        <v>1.3238403192006301E-4</v>
      </c>
      <c r="AQ45" s="8">
        <f t="shared" si="5"/>
        <v>0</v>
      </c>
      <c r="AR45" s="8">
        <f>V25-AR$20</f>
        <v>0</v>
      </c>
      <c r="AS45" s="8">
        <f>W25-AS$20</f>
        <v>1.9409961669667266E-3</v>
      </c>
      <c r="AT45" s="8">
        <f>X25-AT$20</f>
        <v>4.4872948068944553E-4</v>
      </c>
      <c r="AU45" s="8">
        <f>Y25-AU$20</f>
        <v>-2.1351915172524497E-2</v>
      </c>
      <c r="AV45" s="8">
        <f>Z25-AV$20</f>
        <v>-1.1478116217913517E-2</v>
      </c>
      <c r="AW45" s="8">
        <f>AA25-AW$20</f>
        <v>-2.7698041177311707E-2</v>
      </c>
      <c r="AX45" s="8">
        <f>AB25-AX$20</f>
        <v>-1.9401291806643139E-2</v>
      </c>
      <c r="AY45" s="8">
        <f>AC25-AY$20</f>
        <v>-3.7551344711952921E-2</v>
      </c>
      <c r="AZ45" s="8">
        <f>AD25-AZ$20</f>
        <v>-1.8389815632142509E-2</v>
      </c>
      <c r="BA45" s="8">
        <f>AE25-BA$20</f>
        <v>1.4047043397429954E-2</v>
      </c>
      <c r="BB45" s="8">
        <f>AF25-BB$20</f>
        <v>9.0585209867742548E-3</v>
      </c>
      <c r="BC45" s="8">
        <f>AG25-BC$20</f>
        <v>-3.3280395246459975E-2</v>
      </c>
      <c r="BD45" s="8">
        <f>AH25-BD$20</f>
        <v>-4.9905660479434349E-3</v>
      </c>
      <c r="BE45" s="8">
        <f>AI25-BE$20</f>
        <v>-6.5367637137955514E-2</v>
      </c>
      <c r="BF45" s="8">
        <f>AJ25-BF$20</f>
        <v>-0.12461041557698227</v>
      </c>
      <c r="BG45" s="8">
        <f>AK25-BG$20</f>
        <v>-7.9854553863270648E-3</v>
      </c>
      <c r="BH45" s="8">
        <f>AL25-BH$20</f>
        <v>-2.2707241592518707E-2</v>
      </c>
    </row>
    <row r="46" spans="1:102" x14ac:dyDescent="0.3">
      <c r="A46" s="19">
        <v>43895</v>
      </c>
      <c r="B46" s="16">
        <v>1022.1781</v>
      </c>
      <c r="C46" s="16">
        <v>11.1111</v>
      </c>
      <c r="D46" s="16">
        <v>1042.8226999999999</v>
      </c>
      <c r="E46" s="16">
        <v>64.551199999999994</v>
      </c>
      <c r="F46" s="16">
        <v>122895</v>
      </c>
      <c r="G46" s="16">
        <v>1133.21252</v>
      </c>
      <c r="H46" s="16">
        <v>500.02645899999999</v>
      </c>
      <c r="I46" s="16">
        <v>37.75</v>
      </c>
      <c r="J46" s="16">
        <v>298.76919600000002</v>
      </c>
      <c r="K46" s="16">
        <v>6228.220703</v>
      </c>
      <c r="L46" s="16">
        <v>407.55062900000001</v>
      </c>
      <c r="M46" s="16">
        <v>134.82664500000001</v>
      </c>
      <c r="N46" s="16">
        <v>1554.3046879999999</v>
      </c>
      <c r="O46" s="16">
        <v>124.151077</v>
      </c>
      <c r="P46" s="16">
        <v>162.337952</v>
      </c>
      <c r="Q46" s="16">
        <v>650.65002400000003</v>
      </c>
      <c r="R46" s="16">
        <v>698.97344999999996</v>
      </c>
      <c r="S46" s="16">
        <v>395.14956699999999</v>
      </c>
      <c r="T46" s="16">
        <v>11269</v>
      </c>
      <c r="U46" s="16">
        <v>1.32384031920285E-4</v>
      </c>
      <c r="V46" s="21">
        <v>-3.1075860317552418E-4</v>
      </c>
      <c r="W46" s="21">
        <v>-1.1699327302011293E-4</v>
      </c>
      <c r="X46" s="21">
        <v>3.8556650507095685E-4</v>
      </c>
      <c r="Y46" s="21">
        <v>1.6636294672822296E-3</v>
      </c>
      <c r="Z46" s="21">
        <v>2.1117295561153996E-2</v>
      </c>
      <c r="AA46" s="21">
        <v>2.1737895024457709E-3</v>
      </c>
      <c r="AB46" s="21">
        <v>-7.6023390174301524E-3</v>
      </c>
      <c r="AC46" s="21">
        <v>9.3147177986131428E-3</v>
      </c>
      <c r="AD46" s="21">
        <v>1.8585614102045348E-2</v>
      </c>
      <c r="AE46" s="21">
        <v>-2.8862154372163548E-3</v>
      </c>
      <c r="AF46" s="21">
        <v>9.9539645678167702E-3</v>
      </c>
      <c r="AG46" s="21">
        <v>-5.0143437654460677E-3</v>
      </c>
      <c r="AH46" s="21">
        <v>-8.5727591937604982E-3</v>
      </c>
      <c r="AI46" s="21">
        <v>-2.5968041963287604E-3</v>
      </c>
      <c r="AJ46" s="21">
        <v>2.9290976824605016E-3</v>
      </c>
      <c r="AK46" s="21">
        <v>2.9478153840652874E-2</v>
      </c>
      <c r="AL46" s="21">
        <v>1.6554124780569383E-2</v>
      </c>
      <c r="AM46" s="21">
        <v>-1.3574828296930408E-3</v>
      </c>
      <c r="AN46" s="21">
        <v>1.5985793812774052E-3</v>
      </c>
      <c r="AO46" s="21">
        <v>1.32384031920285E-4</v>
      </c>
      <c r="AQ46" s="8">
        <f t="shared" si="5"/>
        <v>0</v>
      </c>
      <c r="AR46" s="8">
        <f>V26-AR$20</f>
        <v>0</v>
      </c>
      <c r="AS46" s="8">
        <f>W26-AS$20</f>
        <v>4.4598771087431353E-4</v>
      </c>
      <c r="AT46" s="8">
        <f>X26-AT$20</f>
        <v>1.6921040234766375E-4</v>
      </c>
      <c r="AU46" s="8">
        <f>Y26-AU$20</f>
        <v>2.2859226353924643E-2</v>
      </c>
      <c r="AV46" s="8">
        <f>Z26-AV$20</f>
        <v>-1.8255757399077272E-2</v>
      </c>
      <c r="AW46" s="8">
        <f>AA26-AW$20</f>
        <v>3.0548161239554002E-2</v>
      </c>
      <c r="AX46" s="8">
        <f>AB26-AX$20</f>
        <v>2.9150954936657564E-2</v>
      </c>
      <c r="AY46" s="8">
        <f>AC26-AY$20</f>
        <v>3.3858983593888614E-2</v>
      </c>
      <c r="AZ46" s="8">
        <f>AD26-AZ$20</f>
        <v>2.0116246861137818E-2</v>
      </c>
      <c r="BA46" s="8">
        <f>AE26-BA$20</f>
        <v>2.6502478365049671E-2</v>
      </c>
      <c r="BB46" s="8">
        <f>AF26-BB$20</f>
        <v>-3.4648157931474265E-2</v>
      </c>
      <c r="BC46" s="8">
        <f>AG26-BC$20</f>
        <v>3.0997552191112396E-3</v>
      </c>
      <c r="BD46" s="8">
        <f>AH26-BD$20</f>
        <v>-1.6133999079390922E-4</v>
      </c>
      <c r="BE46" s="8">
        <f>AI26-BE$20</f>
        <v>2.303630432911264E-2</v>
      </c>
      <c r="BF46" s="8">
        <f>AJ26-BF$20</f>
        <v>3.8043664347115598E-2</v>
      </c>
      <c r="BG46" s="8">
        <f>AK26-BG$20</f>
        <v>-1.9291769283080913E-2</v>
      </c>
      <c r="BH46" s="8">
        <f>AL26-BH$20</f>
        <v>2.4536854669187442E-2</v>
      </c>
    </row>
    <row r="47" spans="1:102" x14ac:dyDescent="0.3">
      <c r="A47" s="19">
        <v>43896</v>
      </c>
      <c r="B47" s="16">
        <v>1022.2269</v>
      </c>
      <c r="C47" s="16">
        <v>11.119400000000001</v>
      </c>
      <c r="D47" s="16">
        <v>1043.1771000000001</v>
      </c>
      <c r="E47" s="16">
        <v>62.970999999999997</v>
      </c>
      <c r="F47" s="16">
        <v>123867</v>
      </c>
      <c r="G47" s="16">
        <v>1117.0217299999999</v>
      </c>
      <c r="H47" s="16">
        <v>482.03741500000001</v>
      </c>
      <c r="I47" s="16">
        <v>36.25</v>
      </c>
      <c r="J47" s="16">
        <v>256.64016700000002</v>
      </c>
      <c r="K47" s="16">
        <v>6306.4902339999999</v>
      </c>
      <c r="L47" s="16">
        <v>407.69833399999999</v>
      </c>
      <c r="M47" s="16">
        <v>131.00212099999999</v>
      </c>
      <c r="N47" s="16">
        <v>1566.3435059999999</v>
      </c>
      <c r="O47" s="16">
        <v>119.908157</v>
      </c>
      <c r="P47" s="16">
        <v>156.899338</v>
      </c>
      <c r="Q47" s="16">
        <v>638.90002400000003</v>
      </c>
      <c r="R47" s="16">
        <v>698.42700200000002</v>
      </c>
      <c r="S47" s="16">
        <v>391.24591099999998</v>
      </c>
      <c r="T47" s="16">
        <v>10989.4501953125</v>
      </c>
      <c r="U47" s="16">
        <v>3.97204674676299E-4</v>
      </c>
      <c r="V47" s="21">
        <v>4.7740051515573485E-5</v>
      </c>
      <c r="W47" s="21">
        <v>7.4672188080958737E-4</v>
      </c>
      <c r="X47" s="21">
        <v>3.3978910583794958E-4</v>
      </c>
      <c r="Y47" s="21">
        <v>-2.4784404407369676E-2</v>
      </c>
      <c r="Z47" s="21">
        <v>7.8780770717271371E-3</v>
      </c>
      <c r="AA47" s="21">
        <v>-1.4390563479623303E-2</v>
      </c>
      <c r="AB47" s="21">
        <v>-3.6639279502779731E-2</v>
      </c>
      <c r="AC47" s="21">
        <v>-4.0546094394349905E-2</v>
      </c>
      <c r="AD47" s="21">
        <v>-0.15199638017990524</v>
      </c>
      <c r="AE47" s="21">
        <v>1.2488608420023816E-2</v>
      </c>
      <c r="AF47" s="21">
        <v>3.6235557067762736E-4</v>
      </c>
      <c r="AG47" s="21">
        <v>-2.877632824038126E-2</v>
      </c>
      <c r="AH47" s="21">
        <v>7.7156263538774089E-3</v>
      </c>
      <c r="AI47" s="21">
        <v>-3.4773095493984198E-2</v>
      </c>
      <c r="AJ47" s="21">
        <v>-3.4075845272959475E-2</v>
      </c>
      <c r="AK47" s="21">
        <v>-1.8223914936095424E-2</v>
      </c>
      <c r="AL47" s="21">
        <v>-7.8209224431208322E-4</v>
      </c>
      <c r="AM47" s="21">
        <v>-9.9280531824349223E-3</v>
      </c>
      <c r="AN47" s="21">
        <v>-2.5119853530177979E-2</v>
      </c>
      <c r="AO47" s="21">
        <v>3.97204674676299E-4</v>
      </c>
      <c r="AQ47" s="8">
        <f t="shared" si="5"/>
        <v>0</v>
      </c>
      <c r="AR47" s="8">
        <f>V27-AR$20</f>
        <v>0</v>
      </c>
      <c r="AS47" s="8">
        <f>W27-AS$20</f>
        <v>1.5468396731510887E-4</v>
      </c>
      <c r="AT47" s="8">
        <f>X27-AT$20</f>
        <v>1.472881405761798E-4</v>
      </c>
      <c r="AU47" s="8">
        <f>Y27-AU$20</f>
        <v>9.0196068865875632E-3</v>
      </c>
      <c r="AV47" s="8">
        <f>Z27-AV$20</f>
        <v>3.0116827126731699E-3</v>
      </c>
      <c r="AW47" s="8">
        <f>AA27-AW$20</f>
        <v>1.2002733379451588E-2</v>
      </c>
      <c r="AX47" s="8">
        <f>AB27-AX$20</f>
        <v>1.5515737331446271E-2</v>
      </c>
      <c r="AY47" s="8">
        <f>AC27-AY$20</f>
        <v>1.225505563739189E-2</v>
      </c>
      <c r="AZ47" s="8">
        <f>AD27-AZ$20</f>
        <v>-3.4558481781627086E-3</v>
      </c>
      <c r="BA47" s="8">
        <f>AE27-BA$20</f>
        <v>-2.2289554941500634E-2</v>
      </c>
      <c r="BB47" s="8">
        <f>AF27-BB$20</f>
        <v>1.6988268705497966E-2</v>
      </c>
      <c r="BC47" s="8">
        <f>AG27-BC$20</f>
        <v>4.1527487673384149E-2</v>
      </c>
      <c r="BD47" s="8">
        <f>AH27-BD$20</f>
        <v>-1.0514294279877948E-2</v>
      </c>
      <c r="BE47" s="8">
        <f>AI27-BE$20</f>
        <v>-2.0679337937285547E-2</v>
      </c>
      <c r="BF47" s="8">
        <f>AJ27-BF$20</f>
        <v>3.7028342524817828E-3</v>
      </c>
      <c r="BG47" s="8">
        <f>AK27-BG$20</f>
        <v>1.3395417958506458E-2</v>
      </c>
      <c r="BH47" s="8">
        <f>AL27-BH$20</f>
        <v>1.0150618872216395E-3</v>
      </c>
    </row>
    <row r="48" spans="1:102" x14ac:dyDescent="0.3">
      <c r="A48" s="19">
        <v>43899</v>
      </c>
      <c r="B48" s="16">
        <v>1021.6963</v>
      </c>
      <c r="C48" s="16">
        <v>11.093</v>
      </c>
      <c r="D48" s="16">
        <v>1043.7552000000001</v>
      </c>
      <c r="E48" s="16">
        <v>59.898299999999999</v>
      </c>
      <c r="F48" s="16">
        <v>124632</v>
      </c>
      <c r="G48" s="16">
        <v>1089.85645</v>
      </c>
      <c r="H48" s="16">
        <v>453.69101000000001</v>
      </c>
      <c r="I48" s="16">
        <v>33.049999</v>
      </c>
      <c r="J48" s="16">
        <v>206.38270600000001</v>
      </c>
      <c r="K48" s="16">
        <v>6066.9375</v>
      </c>
      <c r="L48" s="16">
        <v>393.52093500000001</v>
      </c>
      <c r="M48" s="16">
        <v>122.723709</v>
      </c>
      <c r="N48" s="16">
        <v>1513.7604980000001</v>
      </c>
      <c r="O48" s="16">
        <v>119.862038</v>
      </c>
      <c r="P48" s="16">
        <v>152.97146599999999</v>
      </c>
      <c r="Q48" s="16">
        <v>613.79998799999998</v>
      </c>
      <c r="R48" s="16">
        <v>657.39276099999995</v>
      </c>
      <c r="S48" s="16">
        <v>383.87771600000002</v>
      </c>
      <c r="T48" s="16">
        <v>10451.4501953125</v>
      </c>
      <c r="U48" s="16">
        <v>2.6478558937226298E-4</v>
      </c>
      <c r="V48" s="21">
        <v>-5.1919760186623989E-4</v>
      </c>
      <c r="W48" s="21">
        <v>-2.3770517756590507E-3</v>
      </c>
      <c r="X48" s="21">
        <v>5.5401894425286403E-4</v>
      </c>
      <c r="Y48" s="21">
        <v>-5.0026178868334041E-2</v>
      </c>
      <c r="Z48" s="21">
        <v>6.1569858765125876E-3</v>
      </c>
      <c r="AA48" s="21">
        <v>-2.4619983471696975E-2</v>
      </c>
      <c r="AB48" s="21">
        <v>-6.0605363901334072E-2</v>
      </c>
      <c r="AC48" s="21">
        <v>-9.2417845260175033E-2</v>
      </c>
      <c r="AD48" s="21">
        <v>-0.21794273405765202</v>
      </c>
      <c r="AE48" s="21">
        <v>-3.8725351707583185E-2</v>
      </c>
      <c r="AF48" s="21">
        <v>-3.5393255003548167E-2</v>
      </c>
      <c r="AG48" s="21">
        <v>-6.5277953475053552E-2</v>
      </c>
      <c r="AH48" s="21">
        <v>-3.4146975048712565E-2</v>
      </c>
      <c r="AI48" s="21">
        <v>-3.8469335664308721E-4</v>
      </c>
      <c r="AJ48" s="21">
        <v>-2.5353033214425943E-2</v>
      </c>
      <c r="AK48" s="21">
        <v>-4.0078862537567629E-2</v>
      </c>
      <c r="AL48" s="21">
        <v>-6.0549016826716415E-2</v>
      </c>
      <c r="AM48" s="21">
        <v>-1.9012236725783397E-2</v>
      </c>
      <c r="AN48" s="21">
        <v>-5.0194995986475643E-2</v>
      </c>
      <c r="AO48" s="21">
        <v>2.6478558937226298E-4</v>
      </c>
      <c r="AQ48" s="8">
        <f t="shared" si="5"/>
        <v>0</v>
      </c>
      <c r="AR48" s="8">
        <f>V28-AR$20</f>
        <v>0</v>
      </c>
      <c r="AS48" s="8">
        <f>W28-AS$20</f>
        <v>3.0977354997961237E-3</v>
      </c>
      <c r="AT48" s="8">
        <f>X28-AT$20</f>
        <v>3.5216894289849738E-4</v>
      </c>
      <c r="AU48" s="8">
        <f>Y28-AU$20</f>
        <v>4.1021523789394436E-3</v>
      </c>
      <c r="AV48" s="8">
        <f>Z28-AV$20</f>
        <v>7.449427162213711E-3</v>
      </c>
      <c r="AW48" s="8">
        <f>AA28-AW$20</f>
        <v>-3.9042594637593258E-3</v>
      </c>
      <c r="AX48" s="8">
        <f>AB28-AX$20</f>
        <v>4.6266619399740186E-3</v>
      </c>
      <c r="AY48" s="8">
        <f>AC28-AY$20</f>
        <v>2.4068551099842898E-2</v>
      </c>
      <c r="AZ48" s="8">
        <f>AD28-AZ$20</f>
        <v>4.4171269326151938E-2</v>
      </c>
      <c r="BA48" s="8">
        <f>AE28-BA$20</f>
        <v>-2.7448741669884994E-3</v>
      </c>
      <c r="BB48" s="8">
        <f>AF28-BB$20</f>
        <v>2.3055873530405419E-2</v>
      </c>
      <c r="BC48" s="8">
        <f>AG28-BC$20</f>
        <v>-1.9790826480039585E-2</v>
      </c>
      <c r="BD48" s="8">
        <f>AH28-BD$20</f>
        <v>8.4786045404531916E-3</v>
      </c>
      <c r="BE48" s="8">
        <f>AI28-BE$20</f>
        <v>-1.9614302354059695E-2</v>
      </c>
      <c r="BF48" s="8">
        <f>AJ28-BF$20</f>
        <v>-1.3488640131073468E-2</v>
      </c>
      <c r="BG48" s="8">
        <f>AK28-BG$20</f>
        <v>-1.4315273906846912E-2</v>
      </c>
      <c r="BH48" s="8">
        <f>AL28-BH$20</f>
        <v>4.0577018338023088E-4</v>
      </c>
    </row>
    <row r="49" spans="1:60" x14ac:dyDescent="0.3">
      <c r="A49" s="19">
        <v>43901</v>
      </c>
      <c r="B49" s="16">
        <v>1020.5449</v>
      </c>
      <c r="C49" s="16">
        <v>11.0816</v>
      </c>
      <c r="D49" s="16">
        <v>1043.9736</v>
      </c>
      <c r="E49" s="16">
        <v>59.9373</v>
      </c>
      <c r="F49" s="16">
        <v>120430</v>
      </c>
      <c r="G49" s="16">
        <v>1096.2540300000001</v>
      </c>
      <c r="H49" s="16">
        <v>461.52096599999999</v>
      </c>
      <c r="I49" s="16">
        <v>33.299999</v>
      </c>
      <c r="J49" s="16">
        <v>224.57254</v>
      </c>
      <c r="K49" s="16">
        <v>6013.3227539999998</v>
      </c>
      <c r="L49" s="16">
        <v>397.557526</v>
      </c>
      <c r="M49" s="16">
        <v>111.346954</v>
      </c>
      <c r="N49" s="16">
        <v>1501.8210449999999</v>
      </c>
      <c r="O49" s="16">
        <v>127.14877300000001</v>
      </c>
      <c r="P49" s="16">
        <v>151.633377</v>
      </c>
      <c r="Q49" s="16">
        <v>607.40002400000003</v>
      </c>
      <c r="R49" s="16">
        <v>670.48284899999999</v>
      </c>
      <c r="S49" s="16">
        <v>376.655914</v>
      </c>
      <c r="T49" s="16">
        <v>10458.400390625</v>
      </c>
      <c r="U49" s="16">
        <v>1.3018639987882901E-4</v>
      </c>
      <c r="V49" s="21">
        <v>-1.1275848533418601E-3</v>
      </c>
      <c r="W49" s="21">
        <v>-1.0282035305567987E-3</v>
      </c>
      <c r="X49" s="21">
        <v>2.0922257794842508E-4</v>
      </c>
      <c r="Y49" s="21">
        <v>6.5089174463834525E-4</v>
      </c>
      <c r="Z49" s="21">
        <v>-3.429672393773904E-2</v>
      </c>
      <c r="AA49" s="21">
        <v>5.8529505457539481E-3</v>
      </c>
      <c r="AB49" s="21">
        <v>1.7111111412196844E-2</v>
      </c>
      <c r="AC49" s="21">
        <v>7.535830915858902E-3</v>
      </c>
      <c r="AD49" s="21">
        <v>8.4466531693762989E-2</v>
      </c>
      <c r="AE49" s="21">
        <v>-8.876480623138441E-3</v>
      </c>
      <c r="AF49" s="21">
        <v>1.0205374645069026E-2</v>
      </c>
      <c r="AG49" s="21">
        <v>-9.7284522291855108E-2</v>
      </c>
      <c r="AH49" s="21">
        <v>-7.9185491864385942E-3</v>
      </c>
      <c r="AI49" s="21">
        <v>5.901644374605286E-2</v>
      </c>
      <c r="AJ49" s="21">
        <v>-8.7857933845448127E-3</v>
      </c>
      <c r="AK49" s="21">
        <v>-1.0481530510968767E-2</v>
      </c>
      <c r="AL49" s="21">
        <v>1.9716473367432208E-2</v>
      </c>
      <c r="AM49" s="21">
        <v>-1.8991978227604275E-2</v>
      </c>
      <c r="AN49" s="21">
        <v>6.6477716231334546E-4</v>
      </c>
      <c r="AO49" s="21">
        <v>1.3018639987882901E-4</v>
      </c>
      <c r="AQ49" s="8">
        <f t="shared" si="5"/>
        <v>0</v>
      </c>
      <c r="AR49" s="8">
        <f>V29-AR$20</f>
        <v>0</v>
      </c>
      <c r="AS49" s="8">
        <f>W29-AS$20</f>
        <v>1.9934584939824891E-3</v>
      </c>
      <c r="AT49" s="8">
        <f>X29-AT$20</f>
        <v>2.2857342374826785E-4</v>
      </c>
      <c r="AU49" s="8">
        <f>Y29-AU$20</f>
        <v>-3.2968497722578143E-3</v>
      </c>
      <c r="AV49" s="8">
        <f>Z29-AV$20</f>
        <v>6.1122918299735436E-3</v>
      </c>
      <c r="AW49" s="8">
        <f>AA29-AW$20</f>
        <v>1.9339148007696022E-3</v>
      </c>
      <c r="AX49" s="8">
        <f>AB29-AX$20</f>
        <v>-9.5543143522375772E-3</v>
      </c>
      <c r="AY49" s="8">
        <f>AC29-AY$20</f>
        <v>-1.1897443543756E-3</v>
      </c>
      <c r="AZ49" s="8">
        <f>AD29-AZ$20</f>
        <v>2.2920966555070234E-2</v>
      </c>
      <c r="BA49" s="8">
        <f>AE29-BA$20</f>
        <v>-7.1247725356962856E-3</v>
      </c>
      <c r="BB49" s="8">
        <f>AF29-BB$20</f>
        <v>-1.6276032870354149E-2</v>
      </c>
      <c r="BC49" s="8">
        <f>AG29-BC$20</f>
        <v>-6.6849875798992483E-3</v>
      </c>
      <c r="BD49" s="8">
        <f>AH29-BD$20</f>
        <v>3.3588605429346982E-2</v>
      </c>
      <c r="BE49" s="8">
        <f>AI29-BE$20</f>
        <v>-1.9088630396373631E-2</v>
      </c>
      <c r="BF49" s="8">
        <f>AJ29-BF$20</f>
        <v>-7.0263395652775753E-4</v>
      </c>
      <c r="BG49" s="8">
        <f>AK29-BG$20</f>
        <v>-7.9307811257247514E-3</v>
      </c>
      <c r="BH49" s="8">
        <f>AL29-BH$20</f>
        <v>1.553761273675417E-3</v>
      </c>
    </row>
    <row r="50" spans="1:60" x14ac:dyDescent="0.3">
      <c r="A50" s="19">
        <v>43902</v>
      </c>
      <c r="B50" s="16">
        <v>1016.3747</v>
      </c>
      <c r="C50" s="16">
        <v>11.033200000000001</v>
      </c>
      <c r="D50" s="16">
        <v>1043.1364000000001</v>
      </c>
      <c r="E50" s="16">
        <v>55.045900000000003</v>
      </c>
      <c r="F50" s="16">
        <v>117586</v>
      </c>
      <c r="G50" s="16">
        <v>1005.21118</v>
      </c>
      <c r="H50" s="16">
        <v>421.87567100000001</v>
      </c>
      <c r="I50" s="16">
        <v>27.549999</v>
      </c>
      <c r="J50" s="16">
        <v>205.34187299999999</v>
      </c>
      <c r="K50" s="16">
        <v>5521.0585940000001</v>
      </c>
      <c r="L50" s="16">
        <v>382.19869999999997</v>
      </c>
      <c r="M50" s="16">
        <v>96.968681000000004</v>
      </c>
      <c r="N50" s="16">
        <v>1341.784302</v>
      </c>
      <c r="O50" s="16">
        <v>118.979332</v>
      </c>
      <c r="P50" s="16">
        <v>134.497467</v>
      </c>
      <c r="Q50" s="16">
        <v>560.20001200000002</v>
      </c>
      <c r="R50" s="16">
        <v>653.56024200000002</v>
      </c>
      <c r="S50" s="16">
        <v>346.256012</v>
      </c>
      <c r="T50" s="16">
        <v>9590.150390625</v>
      </c>
      <c r="U50" s="16">
        <v>1.30186399878607E-4</v>
      </c>
      <c r="V50" s="21">
        <v>-4.0946199608786482E-3</v>
      </c>
      <c r="W50" s="21">
        <v>-4.3771661762224603E-3</v>
      </c>
      <c r="X50" s="21">
        <v>-8.0225771032963139E-4</v>
      </c>
      <c r="Y50" s="21">
        <v>-8.5131633181332059E-2</v>
      </c>
      <c r="Z50" s="21">
        <v>-2.3898690513639857E-2</v>
      </c>
      <c r="AA50" s="21">
        <v>-8.670129207606328E-2</v>
      </c>
      <c r="AB50" s="21">
        <v>-8.9816830886118817E-2</v>
      </c>
      <c r="AC50" s="21">
        <v>-0.18955486765508553</v>
      </c>
      <c r="AD50" s="21">
        <v>-8.9522509744692599E-2</v>
      </c>
      <c r="AE50" s="21">
        <v>-8.5407850474151101E-2</v>
      </c>
      <c r="AF50" s="21">
        <v>-3.9399012680542016E-2</v>
      </c>
      <c r="AG50" s="21">
        <v>-0.13826298806391568</v>
      </c>
      <c r="AH50" s="21">
        <v>-0.1126781049014437</v>
      </c>
      <c r="AI50" s="21">
        <v>-6.64080444468792E-2</v>
      </c>
      <c r="AJ50" s="21">
        <v>-0.11992024773238508</v>
      </c>
      <c r="AK50" s="21">
        <v>-8.089370787739561E-2</v>
      </c>
      <c r="AL50" s="21">
        <v>-2.5563410533976667E-2</v>
      </c>
      <c r="AM50" s="21">
        <v>-8.4153655200445737E-2</v>
      </c>
      <c r="AN50" s="21">
        <v>-8.6668949817939475E-2</v>
      </c>
      <c r="AO50" s="21">
        <v>1.30186399878607E-4</v>
      </c>
      <c r="AQ50" s="8">
        <f t="shared" si="5"/>
        <v>-1.0690101831698078E-4</v>
      </c>
      <c r="AR50" s="8">
        <f>V30-AR$20</f>
        <v>0</v>
      </c>
      <c r="AS50" s="8">
        <f>W30-AS$20</f>
        <v>1.0585410313531845E-3</v>
      </c>
      <c r="AT50" s="8">
        <f>X30-AT$20</f>
        <v>6.4282963648995149E-4</v>
      </c>
      <c r="AU50" s="8">
        <f>Y30-AU$20</f>
        <v>-5.5156282726514932E-3</v>
      </c>
      <c r="AV50" s="8">
        <f>Z30-AV$20</f>
        <v>-1.8993866145551239E-3</v>
      </c>
      <c r="AW50" s="8">
        <f>AA30-AW$20</f>
        <v>-1.5306588786196066E-3</v>
      </c>
      <c r="AX50" s="8">
        <f>AB30-AX$20</f>
        <v>-4.6711822684960425E-3</v>
      </c>
      <c r="AY50" s="8">
        <f>AC30-AY$20</f>
        <v>-1.8018505502678365E-2</v>
      </c>
      <c r="AZ50" s="8">
        <f>AD30-AZ$20</f>
        <v>-2.397544902406485E-2</v>
      </c>
      <c r="BA50" s="8">
        <f>AE30-BA$20</f>
        <v>-1.1374443524193915E-2</v>
      </c>
      <c r="BB50" s="8">
        <f>AF30-BB$20</f>
        <v>-2.1683399862138242E-2</v>
      </c>
      <c r="BC50" s="8">
        <f>AG30-BC$20</f>
        <v>-1.165295984488884E-2</v>
      </c>
      <c r="BD50" s="8">
        <f>AH30-BD$20</f>
        <v>-2.0221851671525432E-2</v>
      </c>
      <c r="BE50" s="8">
        <f>AI30-BE$20</f>
        <v>-3.984421424273436E-3</v>
      </c>
      <c r="BF50" s="8">
        <f>AJ30-BF$20</f>
        <v>-1.344514196818521E-2</v>
      </c>
      <c r="BG50" s="8">
        <f>AK30-BG$20</f>
        <v>-2.49690308202354E-2</v>
      </c>
      <c r="BH50" s="8">
        <f>AL30-BH$20</f>
        <v>1.5340108841819768E-2</v>
      </c>
    </row>
    <row r="51" spans="1:60" x14ac:dyDescent="0.3">
      <c r="A51" s="19">
        <v>43903</v>
      </c>
      <c r="B51" s="16">
        <v>1013.1156999999999</v>
      </c>
      <c r="C51" s="16">
        <v>10.9916</v>
      </c>
      <c r="D51" s="16">
        <v>1042.4101000000001</v>
      </c>
      <c r="E51" s="16">
        <v>57.107399999999998</v>
      </c>
      <c r="F51" s="16">
        <v>112923</v>
      </c>
      <c r="G51" s="16">
        <v>1052.9472699999999</v>
      </c>
      <c r="H51" s="16">
        <v>443.23455799999999</v>
      </c>
      <c r="I51" s="16">
        <v>29.75</v>
      </c>
      <c r="J51" s="16">
        <v>204.79669200000001</v>
      </c>
      <c r="K51" s="16">
        <v>5712.2802730000003</v>
      </c>
      <c r="L51" s="16">
        <v>396.86834700000003</v>
      </c>
      <c r="M51" s="16">
        <v>100.84161400000001</v>
      </c>
      <c r="N51" s="16">
        <v>1343.1770019999999</v>
      </c>
      <c r="O51" s="16">
        <v>122.11412</v>
      </c>
      <c r="P51" s="16">
        <v>140.06558200000001</v>
      </c>
      <c r="Q51" s="16">
        <v>548.25</v>
      </c>
      <c r="R51" s="16">
        <v>645.84558100000004</v>
      </c>
      <c r="S51" s="16">
        <v>374.948059</v>
      </c>
      <c r="T51" s="16">
        <v>9955.2001953125</v>
      </c>
      <c r="U51" s="16">
        <v>3.9061004733875699E-4</v>
      </c>
      <c r="V51" s="21">
        <v>-3.2116464323189119E-3</v>
      </c>
      <c r="W51" s="21">
        <v>-3.7775643337779083E-3</v>
      </c>
      <c r="X51" s="21">
        <v>-6.965081136882785E-4</v>
      </c>
      <c r="Y51" s="21">
        <v>3.6766322815289902E-2</v>
      </c>
      <c r="Z51" s="21">
        <v>-4.0463810244966585E-2</v>
      </c>
      <c r="AA51" s="21">
        <v>4.6395507134392992E-2</v>
      </c>
      <c r="AB51" s="21">
        <v>4.938845407594001E-2</v>
      </c>
      <c r="AC51" s="21">
        <v>7.68266326903565E-2</v>
      </c>
      <c r="AD51" s="21">
        <v>-2.6585225951617662E-3</v>
      </c>
      <c r="AE51" s="21">
        <v>3.4048675057447943E-2</v>
      </c>
      <c r="AF51" s="21">
        <v>3.7663975602037145E-2</v>
      </c>
      <c r="AG51" s="21">
        <v>3.9163057666031974E-2</v>
      </c>
      <c r="AH51" s="21">
        <v>1.0374079677267036E-3</v>
      </c>
      <c r="AI51" s="21">
        <v>2.6006219991149493E-2</v>
      </c>
      <c r="AJ51" s="21">
        <v>4.0565389630543409E-2</v>
      </c>
      <c r="AK51" s="21">
        <v>-2.1562496948931503E-2</v>
      </c>
      <c r="AL51" s="21">
        <v>-1.1874275933645246E-2</v>
      </c>
      <c r="AM51" s="21">
        <v>7.9609086516068475E-2</v>
      </c>
      <c r="AN51" s="21">
        <v>3.7358476542391772E-2</v>
      </c>
      <c r="AO51" s="21">
        <v>3.9061004733875699E-4</v>
      </c>
      <c r="AQ51" s="8">
        <f t="shared" si="5"/>
        <v>4.5969816422269653E-5</v>
      </c>
      <c r="AR51" s="8">
        <f>V31-AR$20</f>
        <v>-1.0690101831698078E-4</v>
      </c>
      <c r="AS51" s="8">
        <f>W31-AS$20</f>
        <v>1.5371191704511493E-4</v>
      </c>
      <c r="AT51" s="8">
        <f>X31-AT$20</f>
        <v>2.2664079289340966E-4</v>
      </c>
      <c r="AU51" s="8">
        <f>Y31-AU$20</f>
        <v>6.2870693888470624E-3</v>
      </c>
      <c r="AV51" s="8">
        <f>Z31-AV$20</f>
        <v>-2.6723764736694268E-3</v>
      </c>
      <c r="AW51" s="8">
        <f>AA31-AW$20</f>
        <v>2.4176250412785575E-4</v>
      </c>
      <c r="AX51" s="8">
        <f>AB31-AX$20</f>
        <v>1.0803802443057668E-2</v>
      </c>
      <c r="AY51" s="8">
        <f>AC31-AY$20</f>
        <v>6.0423144559626617E-3</v>
      </c>
      <c r="AZ51" s="8">
        <f>AD31-AZ$20</f>
        <v>2.5004963319387039E-2</v>
      </c>
      <c r="BA51" s="8">
        <f>AE31-BA$20</f>
        <v>2.022810668858285E-2</v>
      </c>
      <c r="BB51" s="8">
        <f>AF31-BB$20</f>
        <v>-6.8501361332673413E-3</v>
      </c>
      <c r="BC51" s="8">
        <f>AG31-BC$20</f>
        <v>-4.3276802376881552E-3</v>
      </c>
      <c r="BD51" s="8">
        <f>AH31-BD$20</f>
        <v>-9.3315099576459469E-3</v>
      </c>
      <c r="BE51" s="8">
        <f>AI31-BE$20</f>
        <v>8.2578378264275033E-3</v>
      </c>
      <c r="BF51" s="8">
        <f>AJ31-BF$20</f>
        <v>9.6892856403382119E-3</v>
      </c>
      <c r="BG51" s="8">
        <f>AK31-BG$20</f>
        <v>-2.4308226922664843E-2</v>
      </c>
      <c r="BH51" s="8">
        <f>AL31-BH$20</f>
        <v>3.8982861497606859E-2</v>
      </c>
    </row>
    <row r="52" spans="1:60" x14ac:dyDescent="0.3">
      <c r="A52" s="19">
        <v>43906</v>
      </c>
      <c r="B52" s="16">
        <v>1011.7138</v>
      </c>
      <c r="C52" s="16">
        <v>10.988300000000001</v>
      </c>
      <c r="D52" s="16">
        <v>1042.6749</v>
      </c>
      <c r="E52" s="16">
        <v>52.810699999999997</v>
      </c>
      <c r="F52" s="16">
        <v>112032</v>
      </c>
      <c r="G52" s="16">
        <v>983.75469999999996</v>
      </c>
      <c r="H52" s="16">
        <v>399.32736199999999</v>
      </c>
      <c r="I52" s="16">
        <v>26.6</v>
      </c>
      <c r="J52" s="16">
        <v>161.42855800000001</v>
      </c>
      <c r="K52" s="16">
        <v>5361.6831050000001</v>
      </c>
      <c r="L52" s="16">
        <v>374.76541099999997</v>
      </c>
      <c r="M52" s="16">
        <v>94.499679999999998</v>
      </c>
      <c r="N52" s="16">
        <v>1296.0664059999999</v>
      </c>
      <c r="O52" s="16">
        <v>117.079453</v>
      </c>
      <c r="P52" s="16">
        <v>127.116508</v>
      </c>
      <c r="Q52" s="16">
        <v>509.04998799999998</v>
      </c>
      <c r="R52" s="16">
        <v>636.53808600000002</v>
      </c>
      <c r="S52" s="16">
        <v>359.67492700000003</v>
      </c>
      <c r="T52" s="16">
        <v>9197.400390625</v>
      </c>
      <c r="U52" s="16">
        <v>1.30186399878607E-4</v>
      </c>
      <c r="V52" s="21">
        <v>-1.3847094029424188E-3</v>
      </c>
      <c r="W52" s="21">
        <v>-3.0027434381358877E-4</v>
      </c>
      <c r="X52" s="21">
        <v>2.5399444283901482E-4</v>
      </c>
      <c r="Y52" s="21">
        <v>-7.8219883766548925E-2</v>
      </c>
      <c r="Z52" s="21">
        <v>-7.9216257415268762E-3</v>
      </c>
      <c r="AA52" s="21">
        <v>-6.7971857549927989E-2</v>
      </c>
      <c r="AB52" s="21">
        <v>-0.1043175695799298</v>
      </c>
      <c r="AC52" s="21">
        <v>-0.11191791620398532</v>
      </c>
      <c r="AD52" s="21">
        <v>-0.23795506122592344</v>
      </c>
      <c r="AE52" s="21">
        <v>-6.3340353317391615E-2</v>
      </c>
      <c r="AF52" s="21">
        <v>-5.7304346489107823E-2</v>
      </c>
      <c r="AG52" s="21">
        <v>-6.4954659494406028E-2</v>
      </c>
      <c r="AH52" s="21">
        <v>-3.570386902099363E-2</v>
      </c>
      <c r="AI52" s="21">
        <v>-4.2103227552536399E-2</v>
      </c>
      <c r="AJ52" s="21">
        <v>-9.7006704037180064E-2</v>
      </c>
      <c r="AK52" s="21">
        <v>-7.418516731811596E-2</v>
      </c>
      <c r="AL52" s="21">
        <v>-1.4516183694843516E-2</v>
      </c>
      <c r="AM52" s="21">
        <v>-4.1586864081704172E-2</v>
      </c>
      <c r="AN52" s="21">
        <v>-7.9174169451103713E-2</v>
      </c>
      <c r="AO52" s="21">
        <v>1.30186399878607E-4</v>
      </c>
      <c r="AQ52" s="8">
        <f t="shared" si="5"/>
        <v>6.0931201894792236E-5</v>
      </c>
      <c r="AR52" s="8">
        <f>V32-AR$20</f>
        <v>4.5969816422269653E-5</v>
      </c>
      <c r="AS52" s="8">
        <f>W32-AS$20</f>
        <v>-1.8082528661246819E-5</v>
      </c>
      <c r="AT52" s="8">
        <f>X32-AT$20</f>
        <v>1.8220005655084792E-4</v>
      </c>
      <c r="AU52" s="8">
        <f>Y32-AU$20</f>
        <v>7.7377421094772369E-3</v>
      </c>
      <c r="AV52" s="8">
        <f>Z32-AV$20</f>
        <v>-1.0655779081537996E-3</v>
      </c>
      <c r="AW52" s="8">
        <f>AA32-AW$20</f>
        <v>6.7481197831432589E-3</v>
      </c>
      <c r="AX52" s="8">
        <f>AB32-AX$20</f>
        <v>1.7538698236270502E-2</v>
      </c>
      <c r="AY52" s="8">
        <f>AC32-AY$20</f>
        <v>-1.3341592517550014E-2</v>
      </c>
      <c r="AZ52" s="8">
        <f>AD32-AZ$20</f>
        <v>-2.3198023891725816E-2</v>
      </c>
      <c r="BA52" s="8">
        <f>AE32-BA$20</f>
        <v>1.3568009750699107E-3</v>
      </c>
      <c r="BB52" s="8">
        <f>AF32-BB$20</f>
        <v>-6.5625603233915872E-3</v>
      </c>
      <c r="BC52" s="8">
        <f>AG32-BC$20</f>
        <v>3.4019648880860864E-3</v>
      </c>
      <c r="BD52" s="8">
        <f>AH32-BD$20</f>
        <v>3.3127051624189841E-3</v>
      </c>
      <c r="BE52" s="8">
        <f>AI32-BE$20</f>
        <v>-1.010254184921296E-2</v>
      </c>
      <c r="BF52" s="8">
        <f>AJ32-BF$20</f>
        <v>2.1143458779789154E-3</v>
      </c>
      <c r="BG52" s="8">
        <f>AK32-BG$20</f>
        <v>4.2062107226333731E-2</v>
      </c>
      <c r="BH52" s="8">
        <f>AL32-BH$20</f>
        <v>1.3273894813832435E-2</v>
      </c>
    </row>
    <row r="53" spans="1:60" x14ac:dyDescent="0.3">
      <c r="A53" s="19">
        <v>43907</v>
      </c>
      <c r="B53" s="16">
        <v>1007.4792</v>
      </c>
      <c r="C53" s="16">
        <v>10.948600000000001</v>
      </c>
      <c r="D53" s="16">
        <v>1042.328</v>
      </c>
      <c r="E53" s="16">
        <v>51.480600000000003</v>
      </c>
      <c r="F53" s="16">
        <v>113194</v>
      </c>
      <c r="G53" s="16">
        <v>959.739014</v>
      </c>
      <c r="H53" s="16">
        <v>363.99349999999998</v>
      </c>
      <c r="I53" s="16">
        <v>25.25</v>
      </c>
      <c r="J53" s="16">
        <v>163.11372399999999</v>
      </c>
      <c r="K53" s="16">
        <v>5482.7065430000002</v>
      </c>
      <c r="L53" s="16">
        <v>380.595642</v>
      </c>
      <c r="M53" s="16">
        <v>90.626739999999998</v>
      </c>
      <c r="N53" s="16">
        <v>1267.76001</v>
      </c>
      <c r="O53" s="16">
        <v>113.27971599999999</v>
      </c>
      <c r="P53" s="16">
        <v>128.75672900000001</v>
      </c>
      <c r="Q53" s="16">
        <v>523.75</v>
      </c>
      <c r="R53" s="16">
        <v>619.51599099999999</v>
      </c>
      <c r="S53" s="16">
        <v>361.23638899999997</v>
      </c>
      <c r="T53" s="16">
        <v>8967.0498046875</v>
      </c>
      <c r="U53" s="16">
        <v>1.3018639987882901E-4</v>
      </c>
      <c r="V53" s="21">
        <v>-4.194355079617045E-3</v>
      </c>
      <c r="W53" s="21">
        <v>-3.6194761649246182E-3</v>
      </c>
      <c r="X53" s="21">
        <v>-3.3275733400749239E-4</v>
      </c>
      <c r="Y53" s="21">
        <v>-2.5508784024660808E-2</v>
      </c>
      <c r="Z53" s="21">
        <v>1.0318616058521498E-2</v>
      </c>
      <c r="AA53" s="21">
        <v>-2.4715190272321445E-2</v>
      </c>
      <c r="AB53" s="21">
        <v>-9.26455263056154E-2</v>
      </c>
      <c r="AC53" s="21">
        <v>-5.2085060066284661E-2</v>
      </c>
      <c r="AD53" s="21">
        <v>1.0384971318278188E-2</v>
      </c>
      <c r="AE53" s="21">
        <v>2.2320935824019224E-2</v>
      </c>
      <c r="AF53" s="21">
        <v>1.5437244902154651E-2</v>
      </c>
      <c r="AG53" s="21">
        <v>-4.1847135260056331E-2</v>
      </c>
      <c r="AH53" s="21">
        <v>-2.208226427458692E-2</v>
      </c>
      <c r="AI53" s="21">
        <v>-3.2992666913518952E-2</v>
      </c>
      <c r="AJ53" s="21">
        <v>1.2820750511631507E-2</v>
      </c>
      <c r="AK53" s="21">
        <v>2.8468251256465998E-2</v>
      </c>
      <c r="AL53" s="21">
        <v>-2.710573932549112E-2</v>
      </c>
      <c r="AM53" s="21">
        <v>4.3319182461063416E-3</v>
      </c>
      <c r="AN53" s="21">
        <v>-2.5364151715096029E-2</v>
      </c>
      <c r="AO53" s="21">
        <v>1.3018639987882901E-4</v>
      </c>
      <c r="AQ53" s="8">
        <f t="shared" si="5"/>
        <v>0</v>
      </c>
      <c r="AR53" s="8">
        <f>V33-AR$20</f>
        <v>6.0931201894792236E-5</v>
      </c>
      <c r="AS53" s="8">
        <f>W33-AS$20</f>
        <v>5.6040639968380759E-4</v>
      </c>
      <c r="AT53" s="8">
        <f>X33-AT$20</f>
        <v>2.6861711737792099E-4</v>
      </c>
      <c r="AU53" s="8">
        <f>Y33-AU$20</f>
        <v>-2.2077581725618075E-3</v>
      </c>
      <c r="AV53" s="8">
        <f>Z33-AV$20</f>
        <v>6.9460843890674327E-3</v>
      </c>
      <c r="AW53" s="8">
        <f>AA33-AW$20</f>
        <v>-6.103517137463957E-3</v>
      </c>
      <c r="AX53" s="8">
        <f>AB33-AX$20</f>
        <v>-1.5225419514046087E-2</v>
      </c>
      <c r="AY53" s="8">
        <f>AC33-AY$20</f>
        <v>-1.2217227705921757E-3</v>
      </c>
      <c r="AZ53" s="8">
        <f>AD33-AZ$20</f>
        <v>-2.0058406548741553E-2</v>
      </c>
      <c r="BA53" s="8">
        <f>AE33-BA$20</f>
        <v>-5.445480604639447E-3</v>
      </c>
      <c r="BB53" s="8">
        <f>AF33-BB$20</f>
        <v>-7.2800466548766695E-3</v>
      </c>
      <c r="BC53" s="8">
        <f>AG33-BC$20</f>
        <v>-4.3317951384045849E-3</v>
      </c>
      <c r="BD53" s="8">
        <f>AH33-BD$20</f>
        <v>-7.7685055894706192E-3</v>
      </c>
      <c r="BE53" s="8">
        <f>AI33-BE$20</f>
        <v>-1.5191657283131134E-2</v>
      </c>
      <c r="BF53" s="8">
        <f>AJ33-BF$20</f>
        <v>-5.4123680722387791E-3</v>
      </c>
      <c r="BG53" s="8">
        <f>AK33-BG$20</f>
        <v>-9.0732699105479635E-3</v>
      </c>
      <c r="BH53" s="8">
        <f>AL33-BH$20</f>
        <v>-3.72943485279287E-3</v>
      </c>
    </row>
    <row r="54" spans="1:60" x14ac:dyDescent="0.3">
      <c r="A54" s="19">
        <v>43908</v>
      </c>
      <c r="B54" s="16">
        <v>1003.5625</v>
      </c>
      <c r="C54" s="16">
        <v>10.904999999999999</v>
      </c>
      <c r="D54" s="16">
        <v>1041.0468000000001</v>
      </c>
      <c r="E54" s="16">
        <v>48.517899999999997</v>
      </c>
      <c r="F54" s="16">
        <v>110776</v>
      </c>
      <c r="G54" s="16">
        <v>863.08605999999997</v>
      </c>
      <c r="H54" s="16">
        <v>351.90167200000002</v>
      </c>
      <c r="I54" s="16">
        <v>23.85</v>
      </c>
      <c r="J54" s="16">
        <v>165.49276699999999</v>
      </c>
      <c r="K54" s="16">
        <v>5236.8432620000003</v>
      </c>
      <c r="L54" s="16">
        <v>359.05343599999998</v>
      </c>
      <c r="M54" s="16">
        <v>86.560158000000001</v>
      </c>
      <c r="N54" s="16">
        <v>1254.776001</v>
      </c>
      <c r="O54" s="16">
        <v>106.725174</v>
      </c>
      <c r="P54" s="16">
        <v>130.09478799999999</v>
      </c>
      <c r="Q54" s="16">
        <v>521.59997599999997</v>
      </c>
      <c r="R54" s="16">
        <v>597.118469</v>
      </c>
      <c r="S54" s="16">
        <v>354.01461799999998</v>
      </c>
      <c r="T54" s="16">
        <v>8468.7998046875</v>
      </c>
      <c r="U54" s="16">
        <v>1.2914438960587299E-4</v>
      </c>
      <c r="V54" s="21">
        <v>-3.8952001365300404E-3</v>
      </c>
      <c r="W54" s="21">
        <v>-3.9901945536348366E-3</v>
      </c>
      <c r="X54" s="21">
        <v>-1.2299276745674069E-3</v>
      </c>
      <c r="Y54" s="21">
        <v>-5.927223565365447E-2</v>
      </c>
      <c r="Z54" s="21">
        <v>-2.159301647836389E-2</v>
      </c>
      <c r="AA54" s="21">
        <v>-0.10614697907259585</v>
      </c>
      <c r="AB54" s="21">
        <v>-3.3784214668375598E-2</v>
      </c>
      <c r="AC54" s="21">
        <v>-5.7041938387018543E-2</v>
      </c>
      <c r="AD54" s="21">
        <v>1.4479839151073651E-2</v>
      </c>
      <c r="AE54" s="21">
        <v>-4.5879987859601769E-2</v>
      </c>
      <c r="AF54" s="21">
        <v>-5.8266280246576672E-2</v>
      </c>
      <c r="AG54" s="21">
        <v>-4.5909672570540627E-2</v>
      </c>
      <c r="AH54" s="21">
        <v>-1.0294500145950418E-2</v>
      </c>
      <c r="AI54" s="21">
        <v>-5.9603059879025574E-2</v>
      </c>
      <c r="AJ54" s="21">
        <v>1.0338520969019667E-2</v>
      </c>
      <c r="AK54" s="21">
        <v>-4.1135066361753765E-3</v>
      </c>
      <c r="AL54" s="21">
        <v>-3.6822979246376605E-2</v>
      </c>
      <c r="AM54" s="21">
        <v>-2.0194355141655893E-2</v>
      </c>
      <c r="AN54" s="21">
        <v>-5.7167927115133271E-2</v>
      </c>
      <c r="AO54" s="21">
        <v>1.2914438960587299E-4</v>
      </c>
      <c r="AQ54" s="8">
        <f t="shared" si="5"/>
        <v>0</v>
      </c>
      <c r="AR54" s="8">
        <f>V34-AR$20</f>
        <v>0</v>
      </c>
      <c r="AS54" s="8">
        <f>W34-AS$20</f>
        <v>4.1558254428719383E-4</v>
      </c>
      <c r="AT54" s="8">
        <f>X34-AT$20</f>
        <v>1.4968181572452778E-4</v>
      </c>
      <c r="AU54" s="8">
        <f>Y34-AU$20</f>
        <v>-5.0059169049783553E-3</v>
      </c>
      <c r="AV54" s="8">
        <f>Z34-AV$20</f>
        <v>8.2138714573803309E-3</v>
      </c>
      <c r="AW54" s="8">
        <f>AA34-AW$20</f>
        <v>-1.7921736773111964E-2</v>
      </c>
      <c r="AX54" s="8">
        <f>AB34-AX$20</f>
        <v>8.8332328957750322E-3</v>
      </c>
      <c r="AY54" s="8">
        <f>AC34-AY$20</f>
        <v>-3.2301044193127265E-2</v>
      </c>
      <c r="AZ54" s="8">
        <f>AD34-AZ$20</f>
        <v>-2.8649081034781112E-2</v>
      </c>
      <c r="BA54" s="8">
        <f>AE34-BA$20</f>
        <v>-1.3111918978516681E-2</v>
      </c>
      <c r="BB54" s="8">
        <f>AF34-BB$20</f>
        <v>-1.2669852849195775E-2</v>
      </c>
      <c r="BC54" s="8">
        <f>AG34-BC$20</f>
        <v>-1.3737159518630736E-2</v>
      </c>
      <c r="BD54" s="8">
        <f>AH34-BD$20</f>
        <v>2.9726326185101027E-3</v>
      </c>
      <c r="BE54" s="8">
        <f>AI34-BE$20</f>
        <v>1.7650229905842162E-2</v>
      </c>
      <c r="BF54" s="8">
        <f>AJ34-BF$20</f>
        <v>-2.0019643719794606E-2</v>
      </c>
      <c r="BG54" s="8">
        <f>AK34-BG$20</f>
        <v>-1.6238624304232226E-2</v>
      </c>
      <c r="BH54" s="8">
        <f>AL34-BH$20</f>
        <v>6.8789320275251219E-3</v>
      </c>
    </row>
    <row r="55" spans="1:60" x14ac:dyDescent="0.3">
      <c r="A55" s="19">
        <v>43909</v>
      </c>
      <c r="B55" s="16">
        <v>994.86680000000001</v>
      </c>
      <c r="C55" s="16">
        <v>10.820399999999999</v>
      </c>
      <c r="D55" s="16">
        <v>1036.0644</v>
      </c>
      <c r="E55" s="16">
        <v>47.412399999999998</v>
      </c>
      <c r="F55" s="16">
        <v>110039</v>
      </c>
      <c r="G55" s="16">
        <v>881.44219999999996</v>
      </c>
      <c r="H55" s="16">
        <v>335.54797400000001</v>
      </c>
      <c r="I55" s="16">
        <v>20.6</v>
      </c>
      <c r="J55" s="16">
        <v>175.306366</v>
      </c>
      <c r="K55" s="16">
        <v>4715.2773440000001</v>
      </c>
      <c r="L55" s="16">
        <v>358.90521200000001</v>
      </c>
      <c r="M55" s="16">
        <v>83.461806999999993</v>
      </c>
      <c r="N55" s="16">
        <v>1186.3236079999999</v>
      </c>
      <c r="O55" s="16">
        <v>100.645584</v>
      </c>
      <c r="P55" s="16">
        <v>139.72024500000001</v>
      </c>
      <c r="Q55" s="16">
        <v>483.04998799999998</v>
      </c>
      <c r="R55" s="16">
        <v>562.67596400000002</v>
      </c>
      <c r="S55" s="16">
        <v>351.72119099999998</v>
      </c>
      <c r="T55" s="16">
        <v>8263.4501953125</v>
      </c>
      <c r="U55" s="16">
        <v>1.2914438960587299E-4</v>
      </c>
      <c r="V55" s="21">
        <v>-8.7025894593450621E-3</v>
      </c>
      <c r="W55" s="21">
        <v>-7.7881583418681101E-3</v>
      </c>
      <c r="X55" s="21">
        <v>-4.7974413271744338E-3</v>
      </c>
      <c r="Y55" s="21">
        <v>-2.3049004153645761E-2</v>
      </c>
      <c r="Z55" s="21">
        <v>-6.6752959418390195E-3</v>
      </c>
      <c r="AA55" s="21">
        <v>2.1045021625188374E-2</v>
      </c>
      <c r="AB55" s="21">
        <v>-4.7586856928355431E-2</v>
      </c>
      <c r="AC55" s="21">
        <v>-0.14649314153881487</v>
      </c>
      <c r="AD55" s="21">
        <v>5.7607616222000627E-2</v>
      </c>
      <c r="AE55" s="21">
        <v>-0.10491114989392213</v>
      </c>
      <c r="AF55" s="21">
        <v>-4.1290400921765161E-4</v>
      </c>
      <c r="AG55" s="21">
        <v>-3.6450514400612831E-2</v>
      </c>
      <c r="AH55" s="21">
        <v>-5.6097951376423101E-2</v>
      </c>
      <c r="AI55" s="21">
        <v>-5.8651786691532572E-2</v>
      </c>
      <c r="AJ55" s="21">
        <v>7.1378850219291939E-2</v>
      </c>
      <c r="AK55" s="21">
        <v>-7.6780821478802747E-2</v>
      </c>
      <c r="AL55" s="21">
        <v>-5.9411624193936197E-2</v>
      </c>
      <c r="AM55" s="21">
        <v>-6.4994153451437076E-3</v>
      </c>
      <c r="AN55" s="21">
        <v>-2.454659954775134E-2</v>
      </c>
      <c r="AO55" s="21">
        <v>1.2914438960587299E-4</v>
      </c>
      <c r="AQ55" s="8">
        <f t="shared" si="5"/>
        <v>-5.3364088487860891E-4</v>
      </c>
      <c r="AR55" s="8">
        <f>V35-AR$20</f>
        <v>0</v>
      </c>
      <c r="AS55" s="8">
        <f>W35-AS$20</f>
        <v>6.0499620336563933E-4</v>
      </c>
      <c r="AT55" s="8">
        <f>X35-AT$20</f>
        <v>4.628611289496241E-4</v>
      </c>
      <c r="AU55" s="8">
        <f>Y35-AU$20</f>
        <v>-5.3386793736742901E-3</v>
      </c>
      <c r="AV55" s="8">
        <f>Z35-AV$20</f>
        <v>-5.1224317434897144E-3</v>
      </c>
      <c r="AW55" s="8">
        <f>AA35-AW$20</f>
        <v>-1.8058253205878946E-3</v>
      </c>
      <c r="AX55" s="8">
        <f>AB35-AX$20</f>
        <v>-7.7248174403235469E-3</v>
      </c>
      <c r="AY55" s="8">
        <f>AC35-AY$20</f>
        <v>-1.783476571710204E-2</v>
      </c>
      <c r="AZ55" s="8">
        <f>AD35-AZ$20</f>
        <v>-3.193717052431469E-2</v>
      </c>
      <c r="BA55" s="8">
        <f>AE35-BA$20</f>
        <v>-1.0201461998165429E-3</v>
      </c>
      <c r="BB55" s="8">
        <f>AF35-BB$20</f>
        <v>-2.0123752070484755E-2</v>
      </c>
      <c r="BC55" s="8">
        <f>AG35-BC$20</f>
        <v>-2.9348424567173976E-2</v>
      </c>
      <c r="BD55" s="8">
        <f>AH35-BD$20</f>
        <v>-5.5974866928617294E-3</v>
      </c>
      <c r="BE55" s="8">
        <f>AI35-BE$20</f>
        <v>-7.0846087456853807E-3</v>
      </c>
      <c r="BF55" s="8">
        <f>AJ35-BF$20</f>
        <v>-1.4060897644461265E-2</v>
      </c>
      <c r="BG55" s="8">
        <f>AK35-BG$20</f>
        <v>-5.5913410684564787E-4</v>
      </c>
      <c r="BH55" s="8">
        <f>AL35-BH$20</f>
        <v>2.5888447316484698E-2</v>
      </c>
    </row>
    <row r="56" spans="1:60" x14ac:dyDescent="0.3">
      <c r="A56" s="19">
        <v>43910</v>
      </c>
      <c r="B56" s="16">
        <v>998.73820000000001</v>
      </c>
      <c r="C56" s="16">
        <v>10.8674</v>
      </c>
      <c r="D56" s="16">
        <v>1035.9503</v>
      </c>
      <c r="E56" s="16">
        <v>50.128999999999998</v>
      </c>
      <c r="F56" s="16">
        <v>112937</v>
      </c>
      <c r="G56" s="16">
        <v>868.94226100000003</v>
      </c>
      <c r="H56" s="16">
        <v>342.634613</v>
      </c>
      <c r="I56" s="16">
        <v>20.6</v>
      </c>
      <c r="J56" s="16">
        <v>170.35000600000001</v>
      </c>
      <c r="K56" s="16">
        <v>4969.3095700000003</v>
      </c>
      <c r="L56" s="16">
        <v>375.30892899999998</v>
      </c>
      <c r="M56" s="16">
        <v>86.027625999999998</v>
      </c>
      <c r="N56" s="16">
        <v>1194.880249</v>
      </c>
      <c r="O56" s="16">
        <v>102.402969</v>
      </c>
      <c r="P56" s="16">
        <v>151.50389100000001</v>
      </c>
      <c r="Q56" s="16">
        <v>499.10000600000001</v>
      </c>
      <c r="R56" s="16">
        <v>591.34484899999995</v>
      </c>
      <c r="S56" s="16">
        <v>356.45437600000002</v>
      </c>
      <c r="T56" s="16">
        <v>8745.4501953125</v>
      </c>
      <c r="U56" s="16">
        <v>3.87483205791739E-4</v>
      </c>
      <c r="V56" s="21">
        <v>3.8838233916705283E-3</v>
      </c>
      <c r="W56" s="21">
        <v>4.334240778417286E-3</v>
      </c>
      <c r="X56" s="21">
        <v>-1.1013435388786514E-4</v>
      </c>
      <c r="Y56" s="21">
        <v>5.5715885077234219E-2</v>
      </c>
      <c r="Z56" s="21">
        <v>2.5995292704624345E-2</v>
      </c>
      <c r="AA56" s="21">
        <v>-1.4282749617084809E-2</v>
      </c>
      <c r="AB56" s="21">
        <v>2.0899672405185494E-2</v>
      </c>
      <c r="AC56" s="21">
        <v>0</v>
      </c>
      <c r="AD56" s="21">
        <v>-2.8679926828003771E-2</v>
      </c>
      <c r="AE56" s="21">
        <v>5.247317495264274E-2</v>
      </c>
      <c r="AF56" s="21">
        <v>4.4691177292185379E-2</v>
      </c>
      <c r="AG56" s="21">
        <v>3.0279351208148158E-2</v>
      </c>
      <c r="AH56" s="21">
        <v>7.186850302300896E-3</v>
      </c>
      <c r="AI56" s="21">
        <v>1.7310430016148695E-2</v>
      </c>
      <c r="AJ56" s="21">
        <v>8.0969134343826007E-2</v>
      </c>
      <c r="AK56" s="21">
        <v>3.2686345375832988E-2</v>
      </c>
      <c r="AL56" s="21">
        <v>4.969543803373596E-2</v>
      </c>
      <c r="AM56" s="21">
        <v>1.3367463383540314E-2</v>
      </c>
      <c r="AN56" s="21">
        <v>5.669138794443699E-2</v>
      </c>
      <c r="AO56" s="21">
        <v>3.87483205791739E-4</v>
      </c>
      <c r="AQ56" s="8">
        <f t="shared" si="5"/>
        <v>-1.6871128010936985E-4</v>
      </c>
      <c r="AR56" s="8">
        <f>V36-AR$20</f>
        <v>-5.3364088487860891E-4</v>
      </c>
      <c r="AS56" s="8">
        <f>W36-AS$20</f>
        <v>-2.3473118872727305E-4</v>
      </c>
      <c r="AT56" s="8">
        <f>X36-AT$20</f>
        <v>1.7325318196460712E-4</v>
      </c>
      <c r="AU56" s="8">
        <f>Y36-AU$20</f>
        <v>-4.3932846679739183E-3</v>
      </c>
      <c r="AV56" s="8">
        <f>Z36-AV$20</f>
        <v>1.6319459923096039E-2</v>
      </c>
      <c r="AW56" s="8">
        <f>AA36-AW$20</f>
        <v>-3.209398937632483E-3</v>
      </c>
      <c r="AX56" s="8">
        <f>AB36-AX$20</f>
        <v>-7.3876920377527737E-4</v>
      </c>
      <c r="AY56" s="8">
        <f>AC36-AY$20</f>
        <v>-1.1635580078826105E-2</v>
      </c>
      <c r="AZ56" s="8">
        <f>AD36-AZ$20</f>
        <v>-1.4951499652323719E-2</v>
      </c>
      <c r="BA56" s="8">
        <f>AE36-BA$20</f>
        <v>-1.8359881374635088E-2</v>
      </c>
      <c r="BB56" s="8">
        <f>AF36-BB$20</f>
        <v>1.8300538579397608E-2</v>
      </c>
      <c r="BC56" s="8">
        <f>AG36-BC$20</f>
        <v>-2.0275285817197404E-2</v>
      </c>
      <c r="BD56" s="8">
        <f>AH36-BD$20</f>
        <v>-2.208830237727887E-3</v>
      </c>
      <c r="BE56" s="8">
        <f>AI36-BE$20</f>
        <v>-4.7477211824602246E-2</v>
      </c>
      <c r="BF56" s="8">
        <f>AJ36-BF$20</f>
        <v>-4.6494208065626305E-3</v>
      </c>
      <c r="BG56" s="8">
        <f>AK36-BG$20</f>
        <v>-8.0225059236076549E-3</v>
      </c>
      <c r="BH56" s="8">
        <f>AL36-BH$20</f>
        <v>4.2894546168124561E-4</v>
      </c>
    </row>
    <row r="57" spans="1:60" x14ac:dyDescent="0.3">
      <c r="A57" s="19">
        <v>43913</v>
      </c>
      <c r="B57" s="16">
        <v>993.54340000000002</v>
      </c>
      <c r="C57" s="16">
        <v>10.8118</v>
      </c>
      <c r="D57" s="16">
        <v>1033.7684999999999</v>
      </c>
      <c r="E57" s="16">
        <v>43.739199999999997</v>
      </c>
      <c r="F57" s="16">
        <v>118550</v>
      </c>
      <c r="G57" s="16">
        <v>759.39556900000002</v>
      </c>
      <c r="H57" s="16">
        <v>281.48168900000002</v>
      </c>
      <c r="I57" s="16">
        <v>18.149999999999999</v>
      </c>
      <c r="J57" s="16">
        <v>141.10000600000001</v>
      </c>
      <c r="K57" s="16">
        <v>4129.0410160000001</v>
      </c>
      <c r="L57" s="16">
        <v>327.43182400000001</v>
      </c>
      <c r="M57" s="16">
        <v>74.021514999999994</v>
      </c>
      <c r="N57" s="16">
        <v>1058.075073</v>
      </c>
      <c r="O57" s="16">
        <v>93.758560000000003</v>
      </c>
      <c r="P57" s="16">
        <v>133.20259100000001</v>
      </c>
      <c r="Q57" s="16">
        <v>434.04998799999998</v>
      </c>
      <c r="R57" s="16">
        <v>504.44241299999999</v>
      </c>
      <c r="S57" s="16">
        <v>316.685699</v>
      </c>
      <c r="T57" s="16">
        <v>7610.25</v>
      </c>
      <c r="U57" s="16">
        <v>1.2914438960587299E-4</v>
      </c>
      <c r="V57" s="21">
        <v>-5.2149372588264249E-3</v>
      </c>
      <c r="W57" s="21">
        <v>-5.1293518122536314E-3</v>
      </c>
      <c r="X57" s="21">
        <v>-2.1083065082726639E-3</v>
      </c>
      <c r="Y57" s="21">
        <v>-0.13635495775506945</v>
      </c>
      <c r="Z57" s="21">
        <v>4.8504671396216184E-2</v>
      </c>
      <c r="AA57" s="21">
        <v>-0.13475386710893578</v>
      </c>
      <c r="AB57" s="21">
        <v>-0.19659721363623339</v>
      </c>
      <c r="AC57" s="21">
        <v>-0.12662051508467581</v>
      </c>
      <c r="AD57" s="21">
        <v>-0.18838627794677681</v>
      </c>
      <c r="AE57" s="21">
        <v>-0.18523573044650346</v>
      </c>
      <c r="AF57" s="21">
        <v>-0.13646963507896698</v>
      </c>
      <c r="AG57" s="21">
        <v>-0.15031268303772904</v>
      </c>
      <c r="AH57" s="21">
        <v>-0.12159468193460703</v>
      </c>
      <c r="AI57" s="21">
        <v>-8.81927389767235E-2</v>
      </c>
      <c r="AJ57" s="21">
        <v>-0.12874009791887972</v>
      </c>
      <c r="AK57" s="21">
        <v>-0.13964678130597041</v>
      </c>
      <c r="AL57" s="21">
        <v>-0.15894566148314179</v>
      </c>
      <c r="AM57" s="21">
        <v>-0.118296457879236</v>
      </c>
      <c r="AN57" s="21">
        <v>-0.13903756461051203</v>
      </c>
      <c r="AO57" s="21">
        <v>1.2914438960587299E-4</v>
      </c>
      <c r="AQ57" s="8">
        <f t="shared" si="5"/>
        <v>5.2424266336312134E-4</v>
      </c>
      <c r="AR57" s="8">
        <f>V37-AR$20</f>
        <v>-1.6871128010936985E-4</v>
      </c>
      <c r="AS57" s="8">
        <f>W37-AS$20</f>
        <v>-1.6253849037534647E-4</v>
      </c>
      <c r="AT57" s="8">
        <f>X37-AT$20</f>
        <v>2.8727823594634435E-4</v>
      </c>
      <c r="AU57" s="8">
        <f>Y37-AU$20</f>
        <v>7.25068614672049E-3</v>
      </c>
      <c r="AV57" s="8">
        <f>Z37-AV$20</f>
        <v>1.264248111523077E-2</v>
      </c>
      <c r="AW57" s="8">
        <f>AA37-AW$20</f>
        <v>3.1681368281146014E-3</v>
      </c>
      <c r="AX57" s="8">
        <f>AB37-AX$20</f>
        <v>1.065984130986438E-2</v>
      </c>
      <c r="AY57" s="8">
        <f>AC37-AY$20</f>
        <v>4.6992722179286218E-2</v>
      </c>
      <c r="AZ57" s="8">
        <f>AD37-AZ$20</f>
        <v>2.2101314775580909E-2</v>
      </c>
      <c r="BA57" s="8">
        <f>AE37-BA$20</f>
        <v>-3.4715527952678864E-3</v>
      </c>
      <c r="BB57" s="8">
        <f>AF37-BB$20</f>
        <v>1.819578049348701E-2</v>
      </c>
      <c r="BC57" s="8">
        <f>AG37-BC$20</f>
        <v>4.3000004727103178E-2</v>
      </c>
      <c r="BD57" s="8">
        <f>AH37-BD$20</f>
        <v>1.1638658170159995E-2</v>
      </c>
      <c r="BE57" s="8">
        <f>AI37-BE$20</f>
        <v>-1.6010821171638559E-2</v>
      </c>
      <c r="BF57" s="8">
        <f>AJ37-BF$20</f>
        <v>1.7505836823995501E-2</v>
      </c>
      <c r="BG57" s="8">
        <f>AK37-BG$20</f>
        <v>1.6456655300437554E-2</v>
      </c>
      <c r="BH57" s="8">
        <f>AL37-BH$20</f>
        <v>-1.363080413669214E-2</v>
      </c>
    </row>
    <row r="58" spans="1:60" x14ac:dyDescent="0.3">
      <c r="A58" s="19">
        <v>43914</v>
      </c>
      <c r="B58" s="16">
        <v>993.3904</v>
      </c>
      <c r="C58" s="16">
        <v>10.8141</v>
      </c>
      <c r="D58" s="16">
        <v>1031.6469</v>
      </c>
      <c r="E58" s="16">
        <v>44.839199999999998</v>
      </c>
      <c r="F58" s="16">
        <v>124328</v>
      </c>
      <c r="G58" s="16">
        <v>755.60626200000002</v>
      </c>
      <c r="H58" s="16">
        <v>293.87085000000002</v>
      </c>
      <c r="I58" s="16">
        <v>19.100000000000001</v>
      </c>
      <c r="J58" s="16">
        <v>154.89999399999999</v>
      </c>
      <c r="K58" s="16">
        <v>4389.3847660000001</v>
      </c>
      <c r="L58" s="16">
        <v>335.38659699999999</v>
      </c>
      <c r="M58" s="16">
        <v>76.054810000000003</v>
      </c>
      <c r="N58" s="16">
        <v>1004.945129</v>
      </c>
      <c r="O58" s="16">
        <v>93.948547000000005</v>
      </c>
      <c r="P58" s="16">
        <v>129.231537</v>
      </c>
      <c r="Q58" s="16">
        <v>444.45001200000002</v>
      </c>
      <c r="R58" s="16">
        <v>514.39685099999997</v>
      </c>
      <c r="S58" s="16">
        <v>327.07922400000001</v>
      </c>
      <c r="T58" s="16">
        <v>7801.0498046875</v>
      </c>
      <c r="U58" s="16">
        <v>1.4095935648850101E-4</v>
      </c>
      <c r="V58" s="21">
        <v>-1.5400613780131101E-4</v>
      </c>
      <c r="W58" s="21">
        <v>2.1270791122420823E-4</v>
      </c>
      <c r="X58" s="21">
        <v>-2.0544058557896141E-3</v>
      </c>
      <c r="Y58" s="21">
        <v>2.4838031645073939E-2</v>
      </c>
      <c r="Z58" s="21">
        <v>4.7588422101896212E-2</v>
      </c>
      <c r="AA58" s="21">
        <v>-5.0023898643521787E-3</v>
      </c>
      <c r="AB58" s="21">
        <v>4.3072987603496933E-2</v>
      </c>
      <c r="AC58" s="21">
        <v>5.1017774341724588E-2</v>
      </c>
      <c r="AD58" s="21">
        <v>9.3310807306353855E-2</v>
      </c>
      <c r="AE58" s="21">
        <v>6.1143892352077449E-2</v>
      </c>
      <c r="AF58" s="21">
        <v>2.4004024937975016E-2</v>
      </c>
      <c r="AG58" s="21">
        <v>2.7098470378701275E-2</v>
      </c>
      <c r="AH58" s="21">
        <v>-5.1518346375101144E-2</v>
      </c>
      <c r="AI58" s="21">
        <v>2.0242927176623189E-3</v>
      </c>
      <c r="AJ58" s="21">
        <v>-3.0265553879505712E-2</v>
      </c>
      <c r="AK58" s="21">
        <v>2.3677882496113984E-2</v>
      </c>
      <c r="AL58" s="21">
        <v>1.9541364610938493E-2</v>
      </c>
      <c r="AM58" s="21">
        <v>3.2292620557026371E-2</v>
      </c>
      <c r="AN58" s="21">
        <v>2.4762292138464665E-2</v>
      </c>
      <c r="AO58" s="21">
        <v>1.4095935648850101E-4</v>
      </c>
      <c r="AQ58" s="8">
        <f t="shared" si="5"/>
        <v>-1.5730264346859238E-4</v>
      </c>
      <c r="AR58" s="8">
        <f>V38-AR$20</f>
        <v>5.2424266336312134E-4</v>
      </c>
      <c r="AS58" s="8">
        <f>W38-AS$20</f>
        <v>1.0470070997621055E-3</v>
      </c>
      <c r="AT58" s="8">
        <f>X38-AT$20</f>
        <v>5.7911435002413439E-4</v>
      </c>
      <c r="AU58" s="8">
        <f>Y38-AU$20</f>
        <v>-2.0930151664852518E-2</v>
      </c>
      <c r="AV58" s="8">
        <f>Z38-AV$20</f>
        <v>2.7677458916330989E-2</v>
      </c>
      <c r="AW58" s="8">
        <f>AA38-AW$20</f>
        <v>-5.8918395050773604E-3</v>
      </c>
      <c r="AX58" s="8">
        <f>AB38-AX$20</f>
        <v>-3.1854852665251177E-2</v>
      </c>
      <c r="AY58" s="8">
        <f>AC38-AY$20</f>
        <v>-2.5126950708818641E-2</v>
      </c>
      <c r="AZ58" s="8">
        <f>AD38-AZ$20</f>
        <v>-2.4089593228366405E-2</v>
      </c>
      <c r="BA58" s="8">
        <f>AE38-BA$20</f>
        <v>-4.3429944260443588E-2</v>
      </c>
      <c r="BB58" s="8">
        <f>AF38-BB$20</f>
        <v>-1.7739629496334012E-2</v>
      </c>
      <c r="BC58" s="8">
        <f>AG38-BC$20</f>
        <v>-3.9043497343600027E-2</v>
      </c>
      <c r="BD58" s="8">
        <f>AH38-BD$20</f>
        <v>-6.170030655164957E-3</v>
      </c>
      <c r="BE58" s="8">
        <f>AI38-BE$20</f>
        <v>-1.7276284370480583E-2</v>
      </c>
      <c r="BF58" s="8">
        <f>AJ38-BF$20</f>
        <v>-2.1684374888919843E-2</v>
      </c>
      <c r="BG58" s="8">
        <f>AK38-BG$20</f>
        <v>-2.6006783104168801E-2</v>
      </c>
      <c r="BH58" s="8">
        <f>AL38-BH$20</f>
        <v>-7.3548357157797615E-3</v>
      </c>
    </row>
    <row r="59" spans="1:60" x14ac:dyDescent="0.3">
      <c r="A59" s="19">
        <v>43916</v>
      </c>
      <c r="B59" s="16">
        <v>995.53959999999995</v>
      </c>
      <c r="C59" s="16">
        <v>10.8431</v>
      </c>
      <c r="D59" s="16">
        <v>1033.8561999999999</v>
      </c>
      <c r="E59" s="16">
        <v>49.558</v>
      </c>
      <c r="F59" s="16">
        <v>121987</v>
      </c>
      <c r="G59" s="16">
        <v>886.90478499999995</v>
      </c>
      <c r="H59" s="16">
        <v>327.321594</v>
      </c>
      <c r="I59" s="16">
        <v>21.75</v>
      </c>
      <c r="J59" s="16">
        <v>165.10000600000001</v>
      </c>
      <c r="K59" s="16">
        <v>4772.4633789999998</v>
      </c>
      <c r="L59" s="16">
        <v>318.53823899999998</v>
      </c>
      <c r="M59" s="16">
        <v>79.782516000000001</v>
      </c>
      <c r="N59" s="16">
        <v>1127.820923</v>
      </c>
      <c r="O59" s="16">
        <v>102.830437</v>
      </c>
      <c r="P59" s="16">
        <v>135.01542699999999</v>
      </c>
      <c r="Q59" s="16">
        <v>500.54998799999998</v>
      </c>
      <c r="R59" s="16">
        <v>572.48113999999998</v>
      </c>
      <c r="S59" s="16">
        <v>330.15338100000002</v>
      </c>
      <c r="T59" s="16">
        <v>8641.4501953125</v>
      </c>
      <c r="U59" s="16">
        <v>1.40959356488723E-4</v>
      </c>
      <c r="V59" s="21">
        <v>2.1611628730109299E-3</v>
      </c>
      <c r="W59" s="21">
        <v>2.6780947982929923E-3</v>
      </c>
      <c r="X59" s="21">
        <v>2.1392374986430804E-3</v>
      </c>
      <c r="Y59" s="21">
        <v>0.10006094398995063</v>
      </c>
      <c r="Z59" s="21">
        <v>-1.9008752934744085E-2</v>
      </c>
      <c r="AA59" s="21">
        <v>0.16021720851791244</v>
      </c>
      <c r="AB59" s="21">
        <v>0.10780277038929517</v>
      </c>
      <c r="AC59" s="21">
        <v>0.12992542248210881</v>
      </c>
      <c r="AD59" s="21">
        <v>6.3771678579538152E-2</v>
      </c>
      <c r="AE59" s="21">
        <v>8.367353040470088E-2</v>
      </c>
      <c r="AF59" s="21">
        <v>-5.1541359890061263E-2</v>
      </c>
      <c r="AG59" s="21">
        <v>4.785011813749708E-2</v>
      </c>
      <c r="AH59" s="21">
        <v>0.11535444225652998</v>
      </c>
      <c r="AI59" s="21">
        <v>9.0334128897988267E-2</v>
      </c>
      <c r="AJ59" s="21">
        <v>4.378338999417053E-2</v>
      </c>
      <c r="AK59" s="21">
        <v>0.11886988020451733</v>
      </c>
      <c r="AL59" s="21">
        <v>0.10698474044482043</v>
      </c>
      <c r="AM59" s="21">
        <v>9.3549206050729562E-3</v>
      </c>
      <c r="AN59" s="21">
        <v>0.10231210042734439</v>
      </c>
      <c r="AO59" s="21">
        <v>1.40959356488723E-4</v>
      </c>
      <c r="AQ59" s="8">
        <f t="shared" si="5"/>
        <v>3.3541214509334884E-4</v>
      </c>
      <c r="AR59" s="8">
        <f>V39-AR$20</f>
        <v>-1.5730264346859238E-4</v>
      </c>
      <c r="AS59" s="8">
        <f>W39-AS$20</f>
        <v>-5.4128663847201759E-5</v>
      </c>
      <c r="AT59" s="8">
        <f>X39-AT$20</f>
        <v>1.546237080434843E-4</v>
      </c>
      <c r="AU59" s="8">
        <f>Y39-AU$20</f>
        <v>-2.633453163326898E-3</v>
      </c>
      <c r="AV59" s="8">
        <f>Z39-AV$20</f>
        <v>-1.6333757022743586E-2</v>
      </c>
      <c r="AW59" s="8">
        <f>AA39-AW$20</f>
        <v>-8.0074588385343655E-3</v>
      </c>
      <c r="AX59" s="8">
        <f>AB39-AX$20</f>
        <v>2.0739547496633716E-3</v>
      </c>
      <c r="AY59" s="8">
        <f>AC39-AY$20</f>
        <v>1.271430607567008E-3</v>
      </c>
      <c r="AZ59" s="8">
        <f>AD39-AZ$20</f>
        <v>2.5707455717245555E-2</v>
      </c>
      <c r="BA59" s="8">
        <f>AE39-BA$20</f>
        <v>-8.6690732311778661E-3</v>
      </c>
      <c r="BB59" s="8">
        <f>AF39-BB$20</f>
        <v>-5.0286436212825733E-3</v>
      </c>
      <c r="BC59" s="8">
        <f>AG39-BC$20</f>
        <v>1.5995161560324694E-2</v>
      </c>
      <c r="BD59" s="8">
        <f>AH39-BD$20</f>
        <v>-7.1315574469190594E-4</v>
      </c>
      <c r="BE59" s="8">
        <f>AI39-BE$20</f>
        <v>3.9426938894855254E-2</v>
      </c>
      <c r="BF59" s="8">
        <f>AJ39-BF$20</f>
        <v>-5.9289281856336239E-3</v>
      </c>
      <c r="BG59" s="8">
        <f>AK39-BG$20</f>
        <v>1.4627404161026269E-3</v>
      </c>
      <c r="BH59" s="8">
        <f>AL39-BH$20</f>
        <v>-9.238622662297559E-3</v>
      </c>
    </row>
    <row r="60" spans="1:60" x14ac:dyDescent="0.3">
      <c r="A60" s="19">
        <v>43917</v>
      </c>
      <c r="B60" s="16">
        <v>1022.4958</v>
      </c>
      <c r="C60" s="16">
        <v>11.069699999999999</v>
      </c>
      <c r="D60" s="16">
        <v>1045.3661999999999</v>
      </c>
      <c r="E60" s="16">
        <v>49.659799999999997</v>
      </c>
      <c r="F60" s="16">
        <v>122655</v>
      </c>
      <c r="G60" s="16">
        <v>890.20202600000005</v>
      </c>
      <c r="H60" s="16">
        <v>336.83648699999998</v>
      </c>
      <c r="I60" s="16">
        <v>22.4</v>
      </c>
      <c r="J60" s="16">
        <v>160.25</v>
      </c>
      <c r="K60" s="16">
        <v>4545.580078</v>
      </c>
      <c r="L60" s="16">
        <v>300.35583500000001</v>
      </c>
      <c r="M60" s="16">
        <v>79.976157999999998</v>
      </c>
      <c r="N60" s="16">
        <v>1076.432129</v>
      </c>
      <c r="O60" s="16">
        <v>104.92029599999999</v>
      </c>
      <c r="P60" s="16">
        <v>140.88566599999999</v>
      </c>
      <c r="Q60" s="16">
        <v>499.45001200000002</v>
      </c>
      <c r="R60" s="16">
        <v>597.06872599999997</v>
      </c>
      <c r="S60" s="16">
        <v>330.10458399999999</v>
      </c>
      <c r="T60" s="16">
        <v>8660.25</v>
      </c>
      <c r="U60" s="16">
        <v>4.2293768088730305E-4</v>
      </c>
      <c r="V60" s="21">
        <v>2.6716878610446457E-2</v>
      </c>
      <c r="W60" s="21">
        <v>2.0682713094918662E-2</v>
      </c>
      <c r="X60" s="21">
        <v>1.1071559804154908E-2</v>
      </c>
      <c r="Y60" s="21">
        <v>2.0520518641333994E-3</v>
      </c>
      <c r="Z60" s="21">
        <v>5.4610546034836172E-3</v>
      </c>
      <c r="AA60" s="21">
        <v>3.71080090761664E-3</v>
      </c>
      <c r="AB60" s="21">
        <v>2.8654455324017156E-2</v>
      </c>
      <c r="AC60" s="21">
        <v>2.9447201326301055E-2</v>
      </c>
      <c r="AD60" s="21">
        <v>-2.9816291466913405E-2</v>
      </c>
      <c r="AE60" s="21">
        <v>-4.8707253843071022E-2</v>
      </c>
      <c r="AF60" s="21">
        <v>-5.877463901802716E-2</v>
      </c>
      <c r="AG60" s="21">
        <v>2.4241825496209611E-3</v>
      </c>
      <c r="AH60" s="21">
        <v>-4.6635396272633946E-2</v>
      </c>
      <c r="AI60" s="21">
        <v>2.0119587227158345E-2</v>
      </c>
      <c r="AJ60" s="21">
        <v>4.2559636021265251E-2</v>
      </c>
      <c r="AK60" s="21">
        <v>-2.1999528872758117E-3</v>
      </c>
      <c r="AL60" s="21">
        <v>4.2052434040586451E-2</v>
      </c>
      <c r="AM60" s="21">
        <v>-1.478119240526785E-4</v>
      </c>
      <c r="AN60" s="21">
        <v>2.1731751069639371E-3</v>
      </c>
      <c r="AO60" s="21">
        <v>4.2293768088730305E-4</v>
      </c>
      <c r="AQ60" s="8">
        <f t="shared" si="5"/>
        <v>-3.622186700771777E-4</v>
      </c>
      <c r="AR60" s="8">
        <f>V40-AR$20</f>
        <v>3.3541214509334884E-4</v>
      </c>
      <c r="AS60" s="8">
        <f>W40-AS$20</f>
        <v>3.427653984833214E-4</v>
      </c>
      <c r="AT60" s="8">
        <f>X40-AT$20</f>
        <v>1.6708973204262849E-4</v>
      </c>
      <c r="AU60" s="8">
        <f>Y40-AU$20</f>
        <v>-1.0097787241482378E-2</v>
      </c>
      <c r="AV60" s="8">
        <f>Z40-AV$20</f>
        <v>3.492319063096973E-4</v>
      </c>
      <c r="AW60" s="8">
        <f>AA40-AW$20</f>
        <v>-8.7525803572485164E-4</v>
      </c>
      <c r="AX60" s="8">
        <f>AB40-AX$20</f>
        <v>-1.3748887152904871E-2</v>
      </c>
      <c r="AY60" s="8">
        <f>AC40-AY$20</f>
        <v>-1.0217126046791813E-2</v>
      </c>
      <c r="AZ60" s="8">
        <f>AD40-AZ$20</f>
        <v>1.6672366360006876E-2</v>
      </c>
      <c r="BA60" s="8">
        <f>AE40-BA$20</f>
        <v>-2.841422934628841E-2</v>
      </c>
      <c r="BB60" s="8">
        <f>AF40-BB$20</f>
        <v>-2.5237640988680253E-3</v>
      </c>
      <c r="BC60" s="8">
        <f>AG40-BC$20</f>
        <v>-3.7615977649329321E-2</v>
      </c>
      <c r="BD60" s="8">
        <f>AH40-BD$20</f>
        <v>2.9181414519907867E-4</v>
      </c>
      <c r="BE60" s="8">
        <f>AI40-BE$20</f>
        <v>-3.2746724075094331E-2</v>
      </c>
      <c r="BF60" s="8">
        <f>AJ40-BF$20</f>
        <v>-1.5984192991169727E-2</v>
      </c>
      <c r="BG60" s="8">
        <f>AK40-BG$20</f>
        <v>-2.3830215580676314E-2</v>
      </c>
      <c r="BH60" s="8">
        <f>AL40-BH$20</f>
        <v>-3.8488601437941333E-2</v>
      </c>
    </row>
    <row r="61" spans="1:60" x14ac:dyDescent="0.3">
      <c r="A61" s="19">
        <v>43920</v>
      </c>
      <c r="B61" s="16">
        <v>1021.9545000000001</v>
      </c>
      <c r="C61" s="16">
        <v>11.0647</v>
      </c>
      <c r="D61" s="16">
        <v>1047.2902999999999</v>
      </c>
      <c r="E61" s="16">
        <v>47.524000000000001</v>
      </c>
      <c r="F61" s="16">
        <v>122261</v>
      </c>
      <c r="G61" s="16">
        <v>818.54888900000003</v>
      </c>
      <c r="H61" s="16">
        <v>310.62100199999998</v>
      </c>
      <c r="I61" s="16">
        <v>21</v>
      </c>
      <c r="J61" s="16">
        <v>150.10000600000001</v>
      </c>
      <c r="K61" s="16">
        <v>4234.8022460000002</v>
      </c>
      <c r="L61" s="16">
        <v>289.33767699999999</v>
      </c>
      <c r="M61" s="16">
        <v>79.007926999999995</v>
      </c>
      <c r="N61" s="16">
        <v>1073.6461179999999</v>
      </c>
      <c r="O61" s="16">
        <v>99.268173000000004</v>
      </c>
      <c r="P61" s="16">
        <v>137.43258700000001</v>
      </c>
      <c r="Q61" s="16">
        <v>493.10000600000001</v>
      </c>
      <c r="R61" s="16">
        <v>593.38549799999998</v>
      </c>
      <c r="S61" s="16">
        <v>324.68826300000001</v>
      </c>
      <c r="T61" s="16">
        <v>8281.099609375</v>
      </c>
      <c r="U61" s="16">
        <v>1.16834978435731E-4</v>
      </c>
      <c r="V61" s="21">
        <v>-5.2953110442305437E-4</v>
      </c>
      <c r="W61" s="21">
        <v>-4.5178546380700014E-4</v>
      </c>
      <c r="X61" s="21">
        <v>1.8389071901748523E-3</v>
      </c>
      <c r="Y61" s="21">
        <v>-4.3960906089643183E-2</v>
      </c>
      <c r="Z61" s="21">
        <v>-3.2174324248835737E-3</v>
      </c>
      <c r="AA61" s="21">
        <v>-8.3915307450906057E-2</v>
      </c>
      <c r="AB61" s="21">
        <v>-8.102408488035942E-2</v>
      </c>
      <c r="AC61" s="21">
        <v>-6.4538521137571053E-2</v>
      </c>
      <c r="AD61" s="21">
        <v>-6.5433317188012846E-2</v>
      </c>
      <c r="AE61" s="21">
        <v>-7.0818717554049962E-2</v>
      </c>
      <c r="AF61" s="21">
        <v>-3.7373449889875954E-2</v>
      </c>
      <c r="AG61" s="21">
        <v>-1.2180376050331461E-2</v>
      </c>
      <c r="AH61" s="21">
        <v>-2.5915452734332285E-3</v>
      </c>
      <c r="AI61" s="21">
        <v>-5.5375970111295379E-2</v>
      </c>
      <c r="AJ61" s="21">
        <v>-2.4815161486747957E-2</v>
      </c>
      <c r="AK61" s="21">
        <v>-1.2795511606589875E-2</v>
      </c>
      <c r="AL61" s="21">
        <v>-6.1879569639096297E-3</v>
      </c>
      <c r="AM61" s="21">
        <v>-1.6543994221065395E-2</v>
      </c>
      <c r="AN61" s="21">
        <v>-4.4767827873702253E-2</v>
      </c>
      <c r="AO61" s="21">
        <v>1.16834978435731E-4</v>
      </c>
      <c r="AQ61" s="8">
        <f t="shared" si="5"/>
        <v>-9.5141199348687435E-4</v>
      </c>
      <c r="AR61" s="8">
        <f>V41-AR$20</f>
        <v>-3.622186700771777E-4</v>
      </c>
      <c r="AS61" s="8">
        <f>W41-AS$20</f>
        <v>-5.6833304040821689E-4</v>
      </c>
      <c r="AT61" s="8">
        <f>X41-AT$20</f>
        <v>8.4543108437201011E-5</v>
      </c>
      <c r="AU61" s="8">
        <f>Y41-AU$20</f>
        <v>-3.8397777798312568E-3</v>
      </c>
      <c r="AV61" s="8">
        <f>Z41-AV$20</f>
        <v>3.3752938662841778E-3</v>
      </c>
      <c r="AW61" s="8">
        <f>AA41-AW$20</f>
        <v>1.6669825088448865E-4</v>
      </c>
      <c r="AX61" s="8">
        <f>AB41-AX$20</f>
        <v>-1.6072742645818275E-2</v>
      </c>
      <c r="AY61" s="8">
        <f>AC41-AY$20</f>
        <v>-9.0265733333856207E-3</v>
      </c>
      <c r="AZ61" s="8">
        <f>AD41-AZ$20</f>
        <v>-1.5702863363491967E-2</v>
      </c>
      <c r="BA61" s="8">
        <f>AE41-BA$20</f>
        <v>8.7746880511376611E-3</v>
      </c>
      <c r="BB61" s="8">
        <f>AF41-BB$20</f>
        <v>9.8297626171572165E-3</v>
      </c>
      <c r="BC61" s="8">
        <f>AG41-BC$20</f>
        <v>1.0702547746300282E-2</v>
      </c>
      <c r="BD61" s="8">
        <f>AH41-BD$20</f>
        <v>-1.0755176476462557E-2</v>
      </c>
      <c r="BE61" s="8">
        <f>AI41-BE$20</f>
        <v>-6.0100748737899057E-3</v>
      </c>
      <c r="BF61" s="8">
        <f>AJ41-BF$20</f>
        <v>-5.3011247739197147E-3</v>
      </c>
      <c r="BG61" s="8">
        <f>AK41-BG$20</f>
        <v>-1.0953724529181981E-2</v>
      </c>
      <c r="BH61" s="8">
        <f>AL41-BH$20</f>
        <v>-5.5584892819538836E-2</v>
      </c>
    </row>
    <row r="62" spans="1:60" x14ac:dyDescent="0.3">
      <c r="A62" s="19">
        <v>43921</v>
      </c>
      <c r="B62" s="16">
        <v>1022.4958</v>
      </c>
      <c r="C62" s="16">
        <v>11.0938</v>
      </c>
      <c r="D62" s="16">
        <v>1047.5728999999999</v>
      </c>
      <c r="E62" s="16">
        <v>49.2821</v>
      </c>
      <c r="F62" s="16">
        <v>118375</v>
      </c>
      <c r="G62" s="16">
        <v>848.32232699999997</v>
      </c>
      <c r="H62" s="16">
        <v>320.87924199999998</v>
      </c>
      <c r="I62" s="16">
        <v>21.1</v>
      </c>
      <c r="J62" s="16">
        <v>135.5</v>
      </c>
      <c r="K62" s="16">
        <v>4195.5209960000002</v>
      </c>
      <c r="L62" s="16">
        <v>294.03149400000001</v>
      </c>
      <c r="M62" s="16">
        <v>76.877814999999998</v>
      </c>
      <c r="N62" s="16">
        <v>1164.1363530000001</v>
      </c>
      <c r="O62" s="16">
        <v>103.02042400000001</v>
      </c>
      <c r="P62" s="16">
        <v>148.22348</v>
      </c>
      <c r="Q62" s="16">
        <v>520.84997599999997</v>
      </c>
      <c r="R62" s="16">
        <v>596.222534</v>
      </c>
      <c r="S62" s="16">
        <v>343.81622299999998</v>
      </c>
      <c r="T62" s="16">
        <v>8597.75</v>
      </c>
      <c r="U62" s="16">
        <v>2.3368360728359699E-4</v>
      </c>
      <c r="V62" s="21">
        <v>5.2953110442294574E-4</v>
      </c>
      <c r="W62" s="21">
        <v>2.6265330892692893E-3</v>
      </c>
      <c r="X62" s="21">
        <v>2.6980282217415247E-4</v>
      </c>
      <c r="Y62" s="21">
        <v>3.6326085357651743E-2</v>
      </c>
      <c r="Z62" s="21">
        <v>-3.2300552350924445E-2</v>
      </c>
      <c r="AA62" s="21">
        <v>3.5727541144236041E-2</v>
      </c>
      <c r="AB62" s="21">
        <v>3.2491333262091672E-2</v>
      </c>
      <c r="AC62" s="21">
        <v>4.7506027585977988E-3</v>
      </c>
      <c r="AD62" s="21">
        <v>-0.10233013829301098</v>
      </c>
      <c r="AE62" s="21">
        <v>-9.3191051294273103E-3</v>
      </c>
      <c r="AF62" s="21">
        <v>1.6092445498098958E-2</v>
      </c>
      <c r="AG62" s="21">
        <v>-2.7330845862832041E-2</v>
      </c>
      <c r="AH62" s="21">
        <v>8.091904148023836E-2</v>
      </c>
      <c r="AI62" s="21">
        <v>3.7102253754157488E-2</v>
      </c>
      <c r="AJ62" s="21">
        <v>7.5587614342230977E-2</v>
      </c>
      <c r="AK62" s="21">
        <v>5.4750040953933585E-2</v>
      </c>
      <c r="AL62" s="21">
        <v>4.7697078403251877E-3</v>
      </c>
      <c r="AM62" s="21">
        <v>5.7241747911008375E-2</v>
      </c>
      <c r="AN62" s="21">
        <v>3.7524778477698327E-2</v>
      </c>
      <c r="AO62" s="21">
        <v>2.3368360728359699E-4</v>
      </c>
      <c r="AQ62" s="8">
        <f t="shared" si="5"/>
        <v>3.8517641144419603E-4</v>
      </c>
      <c r="AR62" s="8">
        <f>V42-AR$20</f>
        <v>-9.5141199348687435E-4</v>
      </c>
      <c r="AS62" s="8">
        <f>W42-AS$20</f>
        <v>-7.853722571494544E-4</v>
      </c>
      <c r="AT62" s="8">
        <f>X42-AT$20</f>
        <v>2.3055970964417598E-5</v>
      </c>
      <c r="AU62" s="8">
        <f>Y42-AU$20</f>
        <v>-3.727082433799541E-2</v>
      </c>
      <c r="AV62" s="8">
        <f>Z42-AV$20</f>
        <v>-2.4661208714027209E-2</v>
      </c>
      <c r="AW62" s="8">
        <f>AA42-AW$20</f>
        <v>-1.8342054923386759E-2</v>
      </c>
      <c r="AX62" s="8">
        <f>AB42-AX$20</f>
        <v>-3.5753327058040081E-2</v>
      </c>
      <c r="AY62" s="8">
        <f>AC42-AY$20</f>
        <v>-4.7754406656340447E-2</v>
      </c>
      <c r="AZ62" s="8">
        <f>AD42-AZ$20</f>
        <v>-6.2301672271027335E-2</v>
      </c>
      <c r="BA62" s="8">
        <f>AE42-BA$20</f>
        <v>-1.0658059297901396E-3</v>
      </c>
      <c r="BB62" s="8">
        <f>AF42-BB$20</f>
        <v>-8.9112483784007188E-3</v>
      </c>
      <c r="BC62" s="8">
        <f>AG42-BC$20</f>
        <v>-5.118818729958264E-2</v>
      </c>
      <c r="BD62" s="8">
        <f>AH42-BD$20</f>
        <v>3.4999395177388011E-3</v>
      </c>
      <c r="BE62" s="8">
        <f>AI42-BE$20</f>
        <v>-5.7907384412235897E-2</v>
      </c>
      <c r="BF62" s="8">
        <f>AJ42-BF$20</f>
        <v>0</v>
      </c>
      <c r="BG62" s="8">
        <f>AK42-BG$20</f>
        <v>-5.9227854378574328E-2</v>
      </c>
      <c r="BH62" s="8">
        <f>AL42-BH$20</f>
        <v>-3.429386985774615E-2</v>
      </c>
    </row>
    <row r="63" spans="1:60" x14ac:dyDescent="0.3">
      <c r="A63" s="19">
        <v>43924</v>
      </c>
      <c r="B63" s="16">
        <v>1021.7404</v>
      </c>
      <c r="C63" s="16">
        <v>11.070600000000001</v>
      </c>
      <c r="D63" s="16">
        <v>1048.4201</v>
      </c>
      <c r="E63" s="16">
        <v>46.373600000000003</v>
      </c>
      <c r="F63" s="16">
        <v>123305</v>
      </c>
      <c r="G63" s="16">
        <v>801.02923599999997</v>
      </c>
      <c r="H63" s="16">
        <v>284.10818499999999</v>
      </c>
      <c r="I63" s="16">
        <v>19.649999999999999</v>
      </c>
      <c r="J63" s="16">
        <v>110.949997</v>
      </c>
      <c r="K63" s="16">
        <v>3924.709961</v>
      </c>
      <c r="L63" s="16">
        <v>249.958878</v>
      </c>
      <c r="M63" s="16">
        <v>75.957984999999994</v>
      </c>
      <c r="N63" s="16">
        <v>1171.8474120000001</v>
      </c>
      <c r="O63" s="16">
        <v>99.410674999999998</v>
      </c>
      <c r="P63" s="16">
        <v>153.57574500000001</v>
      </c>
      <c r="Q63" s="16">
        <v>531.45001200000002</v>
      </c>
      <c r="R63" s="16">
        <v>597.815247</v>
      </c>
      <c r="S63" s="16">
        <v>366.89672899999999</v>
      </c>
      <c r="T63" s="16">
        <v>8083.7998046875</v>
      </c>
      <c r="U63" s="16">
        <v>4.6742182259529303E-4</v>
      </c>
      <c r="V63" s="21">
        <v>-7.3905357353847847E-4</v>
      </c>
      <c r="W63" s="21">
        <v>-2.0934479140314417E-3</v>
      </c>
      <c r="X63" s="21">
        <v>8.0839969039777097E-4</v>
      </c>
      <c r="Y63" s="21">
        <v>-6.0830600161026163E-2</v>
      </c>
      <c r="Z63" s="21">
        <v>4.080340934227205E-2</v>
      </c>
      <c r="AA63" s="21">
        <v>-5.7363220387498332E-2</v>
      </c>
      <c r="AB63" s="21">
        <v>-0.1217097604819999</v>
      </c>
      <c r="AC63" s="21">
        <v>-7.1195702166750682E-2</v>
      </c>
      <c r="AD63" s="21">
        <v>-0.19989201798035991</v>
      </c>
      <c r="AE63" s="21">
        <v>-6.6725073507595073E-2</v>
      </c>
      <c r="AF63" s="21">
        <v>-0.16239046771784976</v>
      </c>
      <c r="AG63" s="21">
        <v>-1.2036984869744121E-2</v>
      </c>
      <c r="AH63" s="21">
        <v>6.602003938263005E-3</v>
      </c>
      <c r="AI63" s="21">
        <v>-3.5667757572294574E-2</v>
      </c>
      <c r="AJ63" s="21">
        <v>3.5472763227733281E-2</v>
      </c>
      <c r="AK63" s="21">
        <v>2.0147096207393939E-2</v>
      </c>
      <c r="AL63" s="21">
        <v>2.6677781389511735E-3</v>
      </c>
      <c r="AM63" s="21">
        <v>6.4973136932065689E-2</v>
      </c>
      <c r="AN63" s="21">
        <v>-6.1638506275190429E-2</v>
      </c>
      <c r="AO63" s="21">
        <v>4.6742182259529303E-4</v>
      </c>
      <c r="AQ63" s="8">
        <f t="shared" si="5"/>
        <v>5.9578141947664014E-4</v>
      </c>
      <c r="AR63" s="8">
        <f>V43-AR$20</f>
        <v>3.8517641144419603E-4</v>
      </c>
      <c r="AS63" s="8">
        <f>W43-AS$20</f>
        <v>6.5903214941187929E-4</v>
      </c>
      <c r="AT63" s="8">
        <f>X43-AT$20</f>
        <v>4.7416263571587331E-4</v>
      </c>
      <c r="AU63" s="8">
        <f>Y43-AU$20</f>
        <v>-5.9145582237510831E-3</v>
      </c>
      <c r="AV63" s="8">
        <f>Z43-AV$20</f>
        <v>7.6092127913424444E-3</v>
      </c>
      <c r="AW63" s="8">
        <f>AA43-AW$20</f>
        <v>1.6543919882283295E-3</v>
      </c>
      <c r="AX63" s="8">
        <f>AB43-AX$20</f>
        <v>1.764134090745384E-2</v>
      </c>
      <c r="AY63" s="8">
        <f>AC43-AY$20</f>
        <v>1.7508918664525922E-2</v>
      </c>
      <c r="AZ63" s="8">
        <f>AD43-AZ$20</f>
        <v>-2.6826070070362879E-2</v>
      </c>
      <c r="BA63" s="8">
        <f>AE43-BA$20</f>
        <v>3.2625325535245655E-4</v>
      </c>
      <c r="BB63" s="8">
        <f>AF43-BB$20</f>
        <v>-3.8248011698613298E-2</v>
      </c>
      <c r="BC63" s="8">
        <f>AG43-BC$20</f>
        <v>-4.6586682156873761E-2</v>
      </c>
      <c r="BD63" s="8">
        <f>AH43-BD$20</f>
        <v>-6.0919427942355206E-3</v>
      </c>
      <c r="BE63" s="8">
        <f>AI43-BE$20</f>
        <v>-1.7902414799855274E-2</v>
      </c>
      <c r="BF63" s="8">
        <f>AJ43-BF$20</f>
        <v>-1.1454845508092287E-2</v>
      </c>
      <c r="BG63" s="8">
        <f>AK43-BG$20</f>
        <v>4.645112217428983E-2</v>
      </c>
      <c r="BH63" s="8">
        <f>AL43-BH$20</f>
        <v>-5.9039549812600909E-3</v>
      </c>
    </row>
    <row r="64" spans="1:60" x14ac:dyDescent="0.3">
      <c r="A64" s="19">
        <v>43928</v>
      </c>
      <c r="B64" s="16">
        <v>1018.6741</v>
      </c>
      <c r="C64" s="16">
        <v>11.030900000000001</v>
      </c>
      <c r="D64" s="16">
        <v>1049.8251</v>
      </c>
      <c r="E64" s="16">
        <v>50.403199999999998</v>
      </c>
      <c r="F64" s="16">
        <v>124518</v>
      </c>
      <c r="G64" s="16">
        <v>881.983521</v>
      </c>
      <c r="H64" s="16">
        <v>323.20837399999999</v>
      </c>
      <c r="I64" s="16">
        <v>20.450001</v>
      </c>
      <c r="J64" s="16">
        <v>116.199997</v>
      </c>
      <c r="K64" s="16">
        <v>4455.1298829999996</v>
      </c>
      <c r="L64" s="16">
        <v>261.27349900000002</v>
      </c>
      <c r="M64" s="16">
        <v>80.847572</v>
      </c>
      <c r="N64" s="16">
        <v>1305.91626</v>
      </c>
      <c r="O64" s="16">
        <v>107.200142</v>
      </c>
      <c r="P64" s="16">
        <v>156.726685</v>
      </c>
      <c r="Q64" s="16">
        <v>558.84997599999997</v>
      </c>
      <c r="R64" s="16">
        <v>618.76934800000004</v>
      </c>
      <c r="S64" s="16">
        <v>407.29980499999999</v>
      </c>
      <c r="T64" s="16">
        <v>8792.2001953125</v>
      </c>
      <c r="U64" s="16">
        <v>1.16834978435731E-4</v>
      </c>
      <c r="V64" s="21">
        <v>-3.0055680434237712E-3</v>
      </c>
      <c r="W64" s="21">
        <v>-3.5925202088552539E-3</v>
      </c>
      <c r="X64" s="21">
        <v>1.3392145112385502E-3</v>
      </c>
      <c r="Y64" s="21">
        <v>8.3324333332612591E-2</v>
      </c>
      <c r="Z64" s="21">
        <v>9.7893229190639634E-3</v>
      </c>
      <c r="AA64" s="21">
        <v>9.6275926380726434E-2</v>
      </c>
      <c r="AB64" s="21">
        <v>0.12894213724155112</v>
      </c>
      <c r="AC64" s="21">
        <v>3.9905593073295012E-2</v>
      </c>
      <c r="AD64" s="21">
        <v>4.6233196260858901E-2</v>
      </c>
      <c r="AE64" s="21">
        <v>0.126763761713655</v>
      </c>
      <c r="AF64" s="21">
        <v>4.4271331226659855E-2</v>
      </c>
      <c r="AG64" s="21">
        <v>6.2385196178021046E-2</v>
      </c>
      <c r="AH64" s="21">
        <v>0.10832342121027413</v>
      </c>
      <c r="AI64" s="21">
        <v>7.5438071000326623E-2</v>
      </c>
      <c r="AJ64" s="21">
        <v>2.0309530330036196E-2</v>
      </c>
      <c r="AK64" s="21">
        <v>5.0271915326960161E-2</v>
      </c>
      <c r="AL64" s="21">
        <v>3.4450828178702632E-2</v>
      </c>
      <c r="AM64" s="21">
        <v>0.10446911980593315</v>
      </c>
      <c r="AN64" s="21">
        <v>8.4002952162822248E-2</v>
      </c>
      <c r="AO64" s="21">
        <v>1.16834978435731E-4</v>
      </c>
      <c r="AQ64" s="8">
        <f t="shared" si="5"/>
        <v>3.3267283264326966E-4</v>
      </c>
      <c r="AR64" s="8">
        <f>V44-AR$20</f>
        <v>5.9578141947664014E-4</v>
      </c>
      <c r="AS64" s="8">
        <f>W44-AS$20</f>
        <v>5.5036519472337559E-4</v>
      </c>
      <c r="AT64" s="8">
        <f>X44-AT$20</f>
        <v>9.1218487433300065E-6</v>
      </c>
      <c r="AU64" s="8">
        <f>Y44-AU$20</f>
        <v>1.5384152546944585E-2</v>
      </c>
      <c r="AV64" s="8">
        <f>Z44-AV$20</f>
        <v>3.3684535974578322E-2</v>
      </c>
      <c r="AW64" s="8">
        <f>AA44-AW$20</f>
        <v>1.8633511129852284E-3</v>
      </c>
      <c r="AX64" s="8">
        <f>AB44-AX$20</f>
        <v>1.6947077285669715E-2</v>
      </c>
      <c r="AY64" s="8">
        <f>AC44-AY$20</f>
        <v>9.302339505017309E-3</v>
      </c>
      <c r="AZ64" s="8">
        <f>AD44-AZ$20</f>
        <v>3.0942780833213834E-2</v>
      </c>
      <c r="BA64" s="8">
        <f>AE44-BA$20</f>
        <v>1.5926184699071085E-2</v>
      </c>
      <c r="BB64" s="8">
        <f>AF44-BB$20</f>
        <v>6.6548075491094745E-3</v>
      </c>
      <c r="BC64" s="8">
        <f>AG44-BC$20</f>
        <v>3.920667064162367E-2</v>
      </c>
      <c r="BD64" s="8">
        <f>AH44-BD$20</f>
        <v>1.7035875732055877E-2</v>
      </c>
      <c r="BE64" s="8">
        <f>AI44-BE$20</f>
        <v>9.7070766291344236E-3</v>
      </c>
      <c r="BF64" s="8">
        <f>AJ44-BF$20</f>
        <v>-7.4521580278961433E-3</v>
      </c>
      <c r="BG64" s="8">
        <f>AK44-BG$20</f>
        <v>5.2340157245945061E-2</v>
      </c>
      <c r="BH64" s="8">
        <f>AL44-BH$20</f>
        <v>7.1953203793822312E-3</v>
      </c>
    </row>
    <row r="65" spans="1:60" x14ac:dyDescent="0.3">
      <c r="A65" s="19">
        <v>43929</v>
      </c>
      <c r="B65" s="16">
        <v>1015.9896</v>
      </c>
      <c r="C65" s="16">
        <v>10.9871</v>
      </c>
      <c r="D65" s="16">
        <v>1049.5001</v>
      </c>
      <c r="E65" s="16">
        <v>50.149799999999999</v>
      </c>
      <c r="F65" s="16">
        <v>124893</v>
      </c>
      <c r="G65" s="16">
        <v>874.896973</v>
      </c>
      <c r="H65" s="16">
        <v>316.12179600000002</v>
      </c>
      <c r="I65" s="16">
        <v>20.549999</v>
      </c>
      <c r="J65" s="16">
        <v>121.099998</v>
      </c>
      <c r="K65" s="16">
        <v>4596.455078</v>
      </c>
      <c r="L65" s="16">
        <v>282.519226</v>
      </c>
      <c r="M65" s="16">
        <v>80.750754999999998</v>
      </c>
      <c r="N65" s="16">
        <v>1378.3979489999999</v>
      </c>
      <c r="O65" s="16">
        <v>107.960075</v>
      </c>
      <c r="P65" s="16">
        <v>154.223206</v>
      </c>
      <c r="Q65" s="16">
        <v>600</v>
      </c>
      <c r="R65" s="16">
        <v>615.28527799999995</v>
      </c>
      <c r="S65" s="16">
        <v>426.183807</v>
      </c>
      <c r="T65" s="16">
        <v>8748.75</v>
      </c>
      <c r="U65" s="16">
        <v>1.1519987256081201E-4</v>
      </c>
      <c r="V65" s="21">
        <v>-2.6387668465321277E-3</v>
      </c>
      <c r="W65" s="21">
        <v>-3.9785682419706623E-3</v>
      </c>
      <c r="X65" s="21">
        <v>-3.096233042850277E-4</v>
      </c>
      <c r="Y65" s="21">
        <v>-5.0401387611792069E-3</v>
      </c>
      <c r="Z65" s="21">
        <v>3.0070869575145073E-3</v>
      </c>
      <c r="AA65" s="21">
        <v>-8.0672378765261864E-3</v>
      </c>
      <c r="AB65" s="21">
        <v>-2.2169666257305584E-2</v>
      </c>
      <c r="AC65" s="21">
        <v>4.8779608918768395E-3</v>
      </c>
      <c r="AD65" s="21">
        <v>4.1303815443515232E-2</v>
      </c>
      <c r="AE65" s="21">
        <v>3.1229156254684545E-2</v>
      </c>
      <c r="AF65" s="21">
        <v>7.8178857348644243E-2</v>
      </c>
      <c r="AG65" s="21">
        <v>-1.1982427464615729E-3</v>
      </c>
      <c r="AH65" s="21">
        <v>5.4017008923622767E-2</v>
      </c>
      <c r="AI65" s="21">
        <v>7.0639095886141567E-3</v>
      </c>
      <c r="AJ65" s="21">
        <v>-1.610248574551568E-2</v>
      </c>
      <c r="AK65" s="21">
        <v>7.1048597329860991E-2</v>
      </c>
      <c r="AL65" s="21">
        <v>-5.6465559686680522E-3</v>
      </c>
      <c r="AM65" s="21">
        <v>4.5321189151483171E-2</v>
      </c>
      <c r="AN65" s="21">
        <v>-4.9541539879532984E-3</v>
      </c>
      <c r="AO65" s="21">
        <v>1.1519987256081201E-4</v>
      </c>
      <c r="AQ65" s="8">
        <f t="shared" si="5"/>
        <v>-3.1075860317552418E-4</v>
      </c>
      <c r="AR65" s="8">
        <f>V45-AR$20</f>
        <v>3.3267283264326966E-4</v>
      </c>
      <c r="AS65" s="8">
        <f>W45-AS$20</f>
        <v>2.3244300749037635E-3</v>
      </c>
      <c r="AT65" s="8">
        <f>X45-AT$20</f>
        <v>9.2174175780365512E-4</v>
      </c>
      <c r="AU65" s="8">
        <f>Y45-AU$20</f>
        <v>-4.6366869897531771E-3</v>
      </c>
      <c r="AV65" s="8">
        <f>Z45-AV$20</f>
        <v>4.4394357460578876E-3</v>
      </c>
      <c r="AW65" s="8">
        <f>AA45-AW$20</f>
        <v>-2.8277344705971964E-2</v>
      </c>
      <c r="AX65" s="8">
        <f>AB45-AX$20</f>
        <v>-1.2511181962458326E-2</v>
      </c>
      <c r="AY65" s="8">
        <f>AC45-AY$20</f>
        <v>-1.0638318274094529E-2</v>
      </c>
      <c r="AZ65" s="8">
        <f>AD45-AZ$20</f>
        <v>1.2756418152384701E-2</v>
      </c>
      <c r="BA65" s="8">
        <f>AE45-BA$20</f>
        <v>-2.6614113177029472E-4</v>
      </c>
      <c r="BB65" s="8">
        <f>AF45-BB$20</f>
        <v>-2.9569491675081168E-2</v>
      </c>
      <c r="BC65" s="8">
        <f>AG45-BC$20</f>
        <v>8.611341787071923E-3</v>
      </c>
      <c r="BD65" s="8">
        <f>AH45-BD$20</f>
        <v>1.763959546198799E-2</v>
      </c>
      <c r="BE65" s="8">
        <f>AI45-BE$20</f>
        <v>-3.4950693813952986E-2</v>
      </c>
      <c r="BF65" s="8">
        <f>AJ45-BF$20</f>
        <v>-3.3305823824843539E-2</v>
      </c>
      <c r="BG65" s="8">
        <f>AK45-BG$20</f>
        <v>2.0873224335854045E-2</v>
      </c>
      <c r="BH65" s="8">
        <f>AL45-BH$20</f>
        <v>-7.8454121929430708E-3</v>
      </c>
    </row>
    <row r="66" spans="1:60" x14ac:dyDescent="0.3">
      <c r="A66" s="19">
        <v>43930</v>
      </c>
      <c r="B66" s="16">
        <v>1015.7683</v>
      </c>
      <c r="C66" s="16">
        <v>10.983000000000001</v>
      </c>
      <c r="D66" s="16">
        <v>1048.8625</v>
      </c>
      <c r="E66" s="16">
        <v>52.223799999999997</v>
      </c>
      <c r="F66" s="16">
        <v>128422</v>
      </c>
      <c r="G66" s="16">
        <v>910.47747800000002</v>
      </c>
      <c r="H66" s="16">
        <v>339.661224</v>
      </c>
      <c r="I66" s="16">
        <v>22.049999</v>
      </c>
      <c r="J66" s="16">
        <v>120.849998</v>
      </c>
      <c r="K66" s="16">
        <v>5211.40625</v>
      </c>
      <c r="L66" s="16">
        <v>302.18396000000001</v>
      </c>
      <c r="M66" s="16">
        <v>86.947449000000006</v>
      </c>
      <c r="N66" s="16">
        <v>1399.5905760000001</v>
      </c>
      <c r="O66" s="16">
        <v>113.754684</v>
      </c>
      <c r="P66" s="16">
        <v>159.92077599999999</v>
      </c>
      <c r="Q66" s="16">
        <v>595.09997599999997</v>
      </c>
      <c r="R66" s="16">
        <v>618.76934800000004</v>
      </c>
      <c r="S66" s="16">
        <v>443.50637799999998</v>
      </c>
      <c r="T66" s="16">
        <v>9111.900390625</v>
      </c>
      <c r="U66" s="16">
        <v>4.6087912242343004E-4</v>
      </c>
      <c r="V66" s="21">
        <v>-2.1784091586418808E-4</v>
      </c>
      <c r="W66" s="21">
        <v>-3.732345367199079E-4</v>
      </c>
      <c r="X66" s="21">
        <v>-6.0771195561991657E-4</v>
      </c>
      <c r="Y66" s="21">
        <v>4.0523803313345971E-2</v>
      </c>
      <c r="Z66" s="21">
        <v>2.7864345417684289E-2</v>
      </c>
      <c r="AA66" s="21">
        <v>3.9863028720054657E-2</v>
      </c>
      <c r="AB66" s="21">
        <v>7.1821151166283348E-2</v>
      </c>
      <c r="AC66" s="21">
        <v>7.0451664260938116E-2</v>
      </c>
      <c r="AD66" s="21">
        <v>-2.0665434437193656E-3</v>
      </c>
      <c r="AE66" s="21">
        <v>0.12556436178708894</v>
      </c>
      <c r="AF66" s="21">
        <v>6.7289366089902339E-2</v>
      </c>
      <c r="AG66" s="21">
        <v>7.3936589765243907E-2</v>
      </c>
      <c r="AH66" s="21">
        <v>1.5257829862916326E-2</v>
      </c>
      <c r="AI66" s="21">
        <v>5.2282752153942368E-2</v>
      </c>
      <c r="AJ66" s="21">
        <v>3.6277599933863619E-2</v>
      </c>
      <c r="AK66" s="21">
        <v>-8.2002368946972898E-3</v>
      </c>
      <c r="AL66" s="21">
        <v>5.6465559686681016E-3</v>
      </c>
      <c r="AM66" s="21">
        <v>3.9841457662827144E-2</v>
      </c>
      <c r="AN66" s="21">
        <v>4.0670461393741301E-2</v>
      </c>
      <c r="AO66" s="21">
        <v>4.6087912242343004E-4</v>
      </c>
      <c r="AQ66" s="8">
        <f t="shared" si="5"/>
        <v>4.7740051515573485E-5</v>
      </c>
      <c r="AR66" s="8">
        <f>V46-AR$20</f>
        <v>-3.1075860317552418E-4</v>
      </c>
      <c r="AS66" s="8">
        <f>W46-AS$20</f>
        <v>-1.1699327302011293E-4</v>
      </c>
      <c r="AT66" s="8">
        <f>X46-AT$20</f>
        <v>3.8556650507095685E-4</v>
      </c>
      <c r="AU66" s="8">
        <f>Y46-AU$20</f>
        <v>1.6636294672822296E-3</v>
      </c>
      <c r="AV66" s="8">
        <f>Z46-AV$20</f>
        <v>2.1117295561153996E-2</v>
      </c>
      <c r="AW66" s="8">
        <f>AA46-AW$20</f>
        <v>2.1737895024457709E-3</v>
      </c>
      <c r="AX66" s="8">
        <f>AB46-AX$20</f>
        <v>-7.6023390174301524E-3</v>
      </c>
      <c r="AY66" s="8">
        <f>AC46-AY$20</f>
        <v>9.3147177986131428E-3</v>
      </c>
      <c r="AZ66" s="8">
        <f>AD46-AZ$20</f>
        <v>1.8585614102045348E-2</v>
      </c>
      <c r="BA66" s="8">
        <f>AE46-BA$20</f>
        <v>-2.8862154372163548E-3</v>
      </c>
      <c r="BB66" s="8">
        <f>AF46-BB$20</f>
        <v>9.9539645678167702E-3</v>
      </c>
      <c r="BC66" s="8">
        <f>AG46-BC$20</f>
        <v>-5.0143437654460677E-3</v>
      </c>
      <c r="BD66" s="8">
        <f>AH46-BD$20</f>
        <v>-8.5727591937604982E-3</v>
      </c>
      <c r="BE66" s="8">
        <f>AI46-BE$20</f>
        <v>-2.5968041963287604E-3</v>
      </c>
      <c r="BF66" s="8">
        <f>AJ46-BF$20</f>
        <v>2.9290976824605016E-3</v>
      </c>
      <c r="BG66" s="8">
        <f>AK46-BG$20</f>
        <v>2.9478153840652874E-2</v>
      </c>
      <c r="BH66" s="8">
        <f>AL46-BH$20</f>
        <v>1.6554124780569383E-2</v>
      </c>
    </row>
    <row r="67" spans="1:60" x14ac:dyDescent="0.3">
      <c r="A67" s="19">
        <v>43934</v>
      </c>
      <c r="B67" s="16">
        <v>1016.1561</v>
      </c>
      <c r="C67" s="16">
        <v>10.992699999999999</v>
      </c>
      <c r="D67" s="16">
        <v>1049.2751000000001</v>
      </c>
      <c r="E67" s="16">
        <v>51.545299999999997</v>
      </c>
      <c r="F67" s="16">
        <v>130583</v>
      </c>
      <c r="G67" s="16">
        <v>881.245361</v>
      </c>
      <c r="H67" s="16">
        <v>327.71804800000001</v>
      </c>
      <c r="I67" s="16">
        <v>22.200001</v>
      </c>
      <c r="J67" s="16">
        <v>117.599998</v>
      </c>
      <c r="K67" s="16">
        <v>5168.8471680000002</v>
      </c>
      <c r="L67" s="16">
        <v>286.37313799999998</v>
      </c>
      <c r="M67" s="16">
        <v>83.074516000000003</v>
      </c>
      <c r="N67" s="16">
        <v>1355.0169679999999</v>
      </c>
      <c r="O67" s="16">
        <v>113.849678</v>
      </c>
      <c r="P67" s="16">
        <v>156.769867</v>
      </c>
      <c r="Q67" s="16">
        <v>556.95001200000002</v>
      </c>
      <c r="R67" s="16">
        <v>616.57946800000002</v>
      </c>
      <c r="S67" s="16">
        <v>451.21615600000001</v>
      </c>
      <c r="T67" s="16">
        <v>8993.849609375</v>
      </c>
      <c r="U67" s="16">
        <v>2.3041301613258E-4</v>
      </c>
      <c r="V67" s="21">
        <v>3.8170711932837721E-4</v>
      </c>
      <c r="W67" s="21">
        <v>8.8279332444037668E-4</v>
      </c>
      <c r="X67" s="21">
        <v>3.9330118798568364E-4</v>
      </c>
      <c r="Y67" s="21">
        <v>-1.3077296988890647E-2</v>
      </c>
      <c r="Z67" s="21">
        <v>1.6687323773612747E-2</v>
      </c>
      <c r="AA67" s="21">
        <v>-3.2633073003160637E-2</v>
      </c>
      <c r="AB67" s="21">
        <v>-3.5795091922021148E-2</v>
      </c>
      <c r="AC67" s="21">
        <v>6.779777381897824E-3</v>
      </c>
      <c r="AD67" s="21">
        <v>-2.726107214232671E-2</v>
      </c>
      <c r="AE67" s="21">
        <v>-8.2000542302385036E-3</v>
      </c>
      <c r="AF67" s="21">
        <v>-5.3740332209504513E-2</v>
      </c>
      <c r="AG67" s="21">
        <v>-4.5565913506603474E-2</v>
      </c>
      <c r="AH67" s="21">
        <v>-3.2365771373857155E-2</v>
      </c>
      <c r="AI67" s="21">
        <v>8.3472921767440496E-4</v>
      </c>
      <c r="AJ67" s="21">
        <v>-1.9899627903107515E-2</v>
      </c>
      <c r="AK67" s="21">
        <v>-6.6253927484330816E-2</v>
      </c>
      <c r="AL67" s="21">
        <v>-3.5453667263327421E-3</v>
      </c>
      <c r="AM67" s="21">
        <v>1.7234323574412277E-2</v>
      </c>
      <c r="AN67" s="21">
        <v>-1.3040327423561648E-2</v>
      </c>
      <c r="AO67" s="21">
        <v>2.3041301613258E-4</v>
      </c>
      <c r="AQ67" s="8">
        <f t="shared" si="5"/>
        <v>-5.1919760186623989E-4</v>
      </c>
      <c r="AR67" s="8">
        <f>V47-AR$20</f>
        <v>4.7740051515573485E-5</v>
      </c>
      <c r="AS67" s="8">
        <f>W47-AS$20</f>
        <v>7.4672188080958737E-4</v>
      </c>
      <c r="AT67" s="8">
        <f>X47-AT$20</f>
        <v>3.3978910583794958E-4</v>
      </c>
      <c r="AU67" s="8">
        <f>Y47-AU$20</f>
        <v>-2.4784404407369676E-2</v>
      </c>
      <c r="AV67" s="8">
        <f>Z47-AV$20</f>
        <v>7.8780770717271371E-3</v>
      </c>
      <c r="AW67" s="8">
        <f>AA47-AW$20</f>
        <v>-1.4390563479623303E-2</v>
      </c>
      <c r="AX67" s="8">
        <f>AB47-AX$20</f>
        <v>-3.6639279502779731E-2</v>
      </c>
      <c r="AY67" s="8">
        <f>AC47-AY$20</f>
        <v>-4.0546094394349905E-2</v>
      </c>
      <c r="AZ67" s="8">
        <f>AD47-AZ$20</f>
        <v>-0.15199638017990524</v>
      </c>
      <c r="BA67" s="8">
        <f>AE47-BA$20</f>
        <v>1.2488608420023816E-2</v>
      </c>
      <c r="BB67" s="8">
        <f>AF47-BB$20</f>
        <v>3.6235557067762736E-4</v>
      </c>
      <c r="BC67" s="8">
        <f>AG47-BC$20</f>
        <v>-2.877632824038126E-2</v>
      </c>
      <c r="BD67" s="8">
        <f>AH47-BD$20</f>
        <v>7.7156263538774089E-3</v>
      </c>
      <c r="BE67" s="8">
        <f>AI47-BE$20</f>
        <v>-3.4773095493984198E-2</v>
      </c>
      <c r="BF67" s="8">
        <f>AJ47-BF$20</f>
        <v>-3.4075845272959475E-2</v>
      </c>
      <c r="BG67" s="8">
        <f>AK47-BG$20</f>
        <v>-1.8223914936095424E-2</v>
      </c>
      <c r="BH67" s="8">
        <f>AL47-BH$20</f>
        <v>-7.8209224431208322E-4</v>
      </c>
    </row>
    <row r="68" spans="1:60" x14ac:dyDescent="0.3">
      <c r="A68" s="19">
        <v>43936</v>
      </c>
      <c r="B68" s="16">
        <v>1016.9996</v>
      </c>
      <c r="C68" s="16">
        <v>11.021000000000001</v>
      </c>
      <c r="D68" s="16">
        <v>1049.3612000000001</v>
      </c>
      <c r="E68" s="16">
        <v>51.150799999999997</v>
      </c>
      <c r="F68" s="16">
        <v>131356</v>
      </c>
      <c r="G68" s="16">
        <v>849.70025599999997</v>
      </c>
      <c r="H68" s="16">
        <v>324.44732699999997</v>
      </c>
      <c r="I68" s="16">
        <v>22.6</v>
      </c>
      <c r="J68" s="16">
        <v>120.5</v>
      </c>
      <c r="K68" s="16">
        <v>4984.0825199999999</v>
      </c>
      <c r="L68" s="16">
        <v>273.03277600000001</v>
      </c>
      <c r="M68" s="16">
        <v>85.349868999999998</v>
      </c>
      <c r="N68" s="16">
        <v>1393.919189</v>
      </c>
      <c r="O68" s="16">
        <v>122.494095</v>
      </c>
      <c r="P68" s="16">
        <v>163.46017499999999</v>
      </c>
      <c r="Q68" s="16">
        <v>571.65002400000003</v>
      </c>
      <c r="R68" s="16">
        <v>611.20404099999996</v>
      </c>
      <c r="S68" s="16">
        <v>438.38278200000002</v>
      </c>
      <c r="T68" s="16">
        <v>8925.2998046875</v>
      </c>
      <c r="U68" s="16">
        <v>1.11314232261517E-4</v>
      </c>
      <c r="V68" s="21">
        <v>8.2974466578642804E-4</v>
      </c>
      <c r="W68" s="21">
        <v>2.571127578755667E-3</v>
      </c>
      <c r="X68" s="21">
        <v>8.2053283885553745E-5</v>
      </c>
      <c r="Y68" s="21">
        <v>-7.6829001395227262E-3</v>
      </c>
      <c r="Z68" s="21">
        <v>5.902154654182425E-3</v>
      </c>
      <c r="AA68" s="21">
        <v>-3.6452442706891873E-2</v>
      </c>
      <c r="AB68" s="21">
        <v>-1.0030426476031673E-2</v>
      </c>
      <c r="AC68" s="21">
        <v>1.7857572354962499E-2</v>
      </c>
      <c r="AD68" s="21">
        <v>2.4360734472985986E-2</v>
      </c>
      <c r="AE68" s="21">
        <v>-3.6400340412116108E-2</v>
      </c>
      <c r="AF68" s="21">
        <v>-4.7703792201753463E-2</v>
      </c>
      <c r="AG68" s="21">
        <v>2.7020926219900432E-2</v>
      </c>
      <c r="AH68" s="21">
        <v>2.8305363307254063E-2</v>
      </c>
      <c r="AI68" s="21">
        <v>7.3183860518374153E-2</v>
      </c>
      <c r="AJ68" s="21">
        <v>4.1790467982244846E-2</v>
      </c>
      <c r="AK68" s="21">
        <v>2.6051467134591003E-2</v>
      </c>
      <c r="AL68" s="21">
        <v>-8.7563667484125939E-3</v>
      </c>
      <c r="AM68" s="21">
        <v>-2.88540460528912E-2</v>
      </c>
      <c r="AN68" s="21">
        <v>-7.6510483286485551E-3</v>
      </c>
      <c r="AO68" s="21">
        <v>1.11314232261517E-4</v>
      </c>
      <c r="AQ68" s="8">
        <f t="shared" si="5"/>
        <v>-1.1275848533418601E-3</v>
      </c>
      <c r="AR68" s="8">
        <f>V48-AR$20</f>
        <v>-5.1919760186623989E-4</v>
      </c>
      <c r="AS68" s="8">
        <f>W48-AS$20</f>
        <v>-2.3770517756590507E-3</v>
      </c>
      <c r="AT68" s="8">
        <f>X48-AT$20</f>
        <v>5.5401894425286403E-4</v>
      </c>
      <c r="AU68" s="8">
        <f>Y48-AU$20</f>
        <v>-5.0026178868334041E-2</v>
      </c>
      <c r="AV68" s="8">
        <f>Z48-AV$20</f>
        <v>6.1569858765125876E-3</v>
      </c>
      <c r="AW68" s="8">
        <f>AA48-AW$20</f>
        <v>-2.4619983471696975E-2</v>
      </c>
      <c r="AX68" s="8">
        <f>AB48-AX$20</f>
        <v>-6.0605363901334072E-2</v>
      </c>
      <c r="AY68" s="8">
        <f>AC48-AY$20</f>
        <v>-9.2417845260175033E-2</v>
      </c>
      <c r="AZ68" s="8">
        <f>AD48-AZ$20</f>
        <v>-0.21794273405765202</v>
      </c>
      <c r="BA68" s="8">
        <f>AE48-BA$20</f>
        <v>-3.8725351707583185E-2</v>
      </c>
      <c r="BB68" s="8">
        <f>AF48-BB$20</f>
        <v>-3.5393255003548167E-2</v>
      </c>
      <c r="BC68" s="8">
        <f>AG48-BC$20</f>
        <v>-6.5277953475053552E-2</v>
      </c>
      <c r="BD68" s="8">
        <f>AH48-BD$20</f>
        <v>-3.4146975048712565E-2</v>
      </c>
      <c r="BE68" s="8">
        <f>AI48-BE$20</f>
        <v>-3.8469335664308721E-4</v>
      </c>
      <c r="BF68" s="8">
        <f>AJ48-BF$20</f>
        <v>-2.5353033214425943E-2</v>
      </c>
      <c r="BG68" s="8">
        <f>AK48-BG$20</f>
        <v>-4.0078862537567629E-2</v>
      </c>
      <c r="BH68" s="8">
        <f>AL48-BH$20</f>
        <v>-6.0549016826716415E-2</v>
      </c>
    </row>
    <row r="69" spans="1:60" x14ac:dyDescent="0.3">
      <c r="A69" s="19">
        <v>43937</v>
      </c>
      <c r="B69" s="16">
        <v>1019.0436</v>
      </c>
      <c r="C69" s="16">
        <v>11.0396</v>
      </c>
      <c r="D69" s="16">
        <v>1049.4150999999999</v>
      </c>
      <c r="E69" s="16">
        <v>51.532400000000003</v>
      </c>
      <c r="F69" s="16">
        <v>131807</v>
      </c>
      <c r="G69" s="16">
        <v>865.89111300000002</v>
      </c>
      <c r="H69" s="16">
        <v>338.967377</v>
      </c>
      <c r="I69" s="16">
        <v>24.15</v>
      </c>
      <c r="J69" s="16">
        <v>124.050003</v>
      </c>
      <c r="K69" s="16">
        <v>5019.7929690000001</v>
      </c>
      <c r="L69" s="16">
        <v>272.93398999999999</v>
      </c>
      <c r="M69" s="16">
        <v>91.014030000000005</v>
      </c>
      <c r="N69" s="16">
        <v>1446.7508539999999</v>
      </c>
      <c r="O69" s="16">
        <v>128.478668</v>
      </c>
      <c r="P69" s="16">
        <v>160.87037699999999</v>
      </c>
      <c r="Q69" s="16">
        <v>564.40002400000003</v>
      </c>
      <c r="R69" s="16">
        <v>601.49841300000003</v>
      </c>
      <c r="S69" s="16">
        <v>452.533661</v>
      </c>
      <c r="T69" s="16">
        <v>8992.7998046875</v>
      </c>
      <c r="U69" s="16">
        <v>1.11314232261517E-4</v>
      </c>
      <c r="V69" s="21">
        <v>2.0078166186939957E-3</v>
      </c>
      <c r="W69" s="21">
        <v>1.6862645990956815E-3</v>
      </c>
      <c r="X69" s="21">
        <v>5.1363263451825503E-5</v>
      </c>
      <c r="Y69" s="21">
        <v>7.4326035173175996E-3</v>
      </c>
      <c r="Z69" s="21">
        <v>3.4275368614071428E-3</v>
      </c>
      <c r="AA69" s="21">
        <v>1.887551779898056E-2</v>
      </c>
      <c r="AB69" s="21">
        <v>4.3780667235724845E-2</v>
      </c>
      <c r="AC69" s="21">
        <v>6.6334473820341341E-2</v>
      </c>
      <c r="AD69" s="21">
        <v>2.9034981390896941E-2</v>
      </c>
      <c r="AE69" s="21">
        <v>7.1393532877047769E-3</v>
      </c>
      <c r="AF69" s="21">
        <v>-3.6187551048873717E-4</v>
      </c>
      <c r="AG69" s="21">
        <v>6.42547560743566E-2</v>
      </c>
      <c r="AH69" s="21">
        <v>3.7200911690477276E-2</v>
      </c>
      <c r="AI69" s="21">
        <v>4.7700058031061372E-2</v>
      </c>
      <c r="AJ69" s="21">
        <v>-1.5970453779071907E-2</v>
      </c>
      <c r="AK69" s="21">
        <v>-1.2763695470017969E-2</v>
      </c>
      <c r="AL69" s="21">
        <v>-1.6006952406960848E-2</v>
      </c>
      <c r="AM69" s="21">
        <v>3.1769689096035607E-2</v>
      </c>
      <c r="AN69" s="21">
        <v>7.534316783542481E-3</v>
      </c>
      <c r="AO69" s="21">
        <v>1.11314232261517E-4</v>
      </c>
      <c r="AQ69" s="8">
        <f t="shared" si="5"/>
        <v>-4.0946199608786482E-3</v>
      </c>
      <c r="AR69" s="8">
        <f>V49-AR$20</f>
        <v>-1.1275848533418601E-3</v>
      </c>
      <c r="AS69" s="8">
        <f>W49-AS$20</f>
        <v>-1.0282035305567987E-3</v>
      </c>
      <c r="AT69" s="8">
        <f>X49-AT$20</f>
        <v>2.0922257794842508E-4</v>
      </c>
      <c r="AU69" s="8">
        <f>Y49-AU$20</f>
        <v>6.5089174463834525E-4</v>
      </c>
      <c r="AV69" s="8">
        <f>Z49-AV$20</f>
        <v>-3.429672393773904E-2</v>
      </c>
      <c r="AW69" s="8">
        <f>AA49-AW$20</f>
        <v>5.8529505457539481E-3</v>
      </c>
      <c r="AX69" s="8">
        <f>AB49-AX$20</f>
        <v>1.7111111412196844E-2</v>
      </c>
      <c r="AY69" s="8">
        <f>AC49-AY$20</f>
        <v>7.535830915858902E-3</v>
      </c>
      <c r="AZ69" s="8">
        <f>AD49-AZ$20</f>
        <v>8.4466531693762989E-2</v>
      </c>
      <c r="BA69" s="8">
        <f>AE49-BA$20</f>
        <v>-8.876480623138441E-3</v>
      </c>
      <c r="BB69" s="8">
        <f>AF49-BB$20</f>
        <v>1.0205374645069026E-2</v>
      </c>
      <c r="BC69" s="8">
        <f>AG49-BC$20</f>
        <v>-9.7284522291855108E-2</v>
      </c>
      <c r="BD69" s="8">
        <f>AH49-BD$20</f>
        <v>-7.9185491864385942E-3</v>
      </c>
      <c r="BE69" s="8">
        <f>AI49-BE$20</f>
        <v>5.901644374605286E-2</v>
      </c>
      <c r="BF69" s="8">
        <f>AJ49-BF$20</f>
        <v>-8.7857933845448127E-3</v>
      </c>
      <c r="BG69" s="8">
        <f>AK49-BG$20</f>
        <v>-1.0481530510968767E-2</v>
      </c>
      <c r="BH69" s="8">
        <f>AL49-BH$20</f>
        <v>1.9716473367432208E-2</v>
      </c>
    </row>
    <row r="70" spans="1:60" x14ac:dyDescent="0.3">
      <c r="A70" s="19">
        <v>43938</v>
      </c>
      <c r="B70" s="16">
        <v>1022.4958</v>
      </c>
      <c r="C70" s="16">
        <v>11.105700000000001</v>
      </c>
      <c r="D70" s="16">
        <v>1051.0235</v>
      </c>
      <c r="E70" s="16">
        <v>53.093600000000002</v>
      </c>
      <c r="F70" s="16">
        <v>128908</v>
      </c>
      <c r="G70" s="16">
        <v>895.95983899999999</v>
      </c>
      <c r="H70" s="16">
        <v>372.21987899999999</v>
      </c>
      <c r="I70" s="16">
        <v>26.4</v>
      </c>
      <c r="J70" s="16">
        <v>128</v>
      </c>
      <c r="K70" s="16">
        <v>5385.8974609999996</v>
      </c>
      <c r="L70" s="16">
        <v>297.39129600000001</v>
      </c>
      <c r="M70" s="16">
        <v>95.080612000000002</v>
      </c>
      <c r="N70" s="16">
        <v>1410.8833010000001</v>
      </c>
      <c r="O70" s="16">
        <v>122.87406900000001</v>
      </c>
      <c r="P70" s="16">
        <v>162.38111900000001</v>
      </c>
      <c r="Q70" s="16">
        <v>552.75</v>
      </c>
      <c r="R70" s="16">
        <v>606.32629399999996</v>
      </c>
      <c r="S70" s="16">
        <v>446.09255999999999</v>
      </c>
      <c r="T70" s="16">
        <v>9266.75</v>
      </c>
      <c r="U70" s="16">
        <v>3.3397987073846601E-4</v>
      </c>
      <c r="V70" s="21">
        <v>3.3819609755496713E-3</v>
      </c>
      <c r="W70" s="21">
        <v>5.969681720356757E-3</v>
      </c>
      <c r="X70" s="21">
        <v>1.5314899605920434E-3</v>
      </c>
      <c r="Y70" s="21">
        <v>2.9845657610575754E-2</v>
      </c>
      <c r="Z70" s="21">
        <v>-2.2239759797498711E-2</v>
      </c>
      <c r="AA70" s="21">
        <v>3.4136424334491003E-2</v>
      </c>
      <c r="AB70" s="21">
        <v>9.3580882527790843E-2</v>
      </c>
      <c r="AC70" s="21">
        <v>8.9079630053688852E-2</v>
      </c>
      <c r="AD70" s="21">
        <v>3.1345529598010513E-2</v>
      </c>
      <c r="AE70" s="21">
        <v>7.0395264528404541E-2</v>
      </c>
      <c r="AF70" s="21">
        <v>8.5818795541198922E-2</v>
      </c>
      <c r="AG70" s="21">
        <v>4.3711408699019787E-2</v>
      </c>
      <c r="AH70" s="21">
        <v>-2.5104288900986507E-2</v>
      </c>
      <c r="AI70" s="21">
        <v>-4.4602881139426558E-2</v>
      </c>
      <c r="AJ70" s="21">
        <v>9.3472297466696275E-3</v>
      </c>
      <c r="AK70" s="21">
        <v>-2.0857442764135668E-2</v>
      </c>
      <c r="AL70" s="21">
        <v>7.994383099710756E-3</v>
      </c>
      <c r="AM70" s="21">
        <v>-1.4335685203310519E-2</v>
      </c>
      <c r="AN70" s="21">
        <v>3.0008489347115992E-2</v>
      </c>
      <c r="AO70" s="21">
        <v>3.3397987073846601E-4</v>
      </c>
      <c r="AQ70" s="8">
        <f t="shared" si="5"/>
        <v>-3.2116464323189119E-3</v>
      </c>
      <c r="AR70" s="8">
        <f>V50-AR$20</f>
        <v>-4.0946199608786482E-3</v>
      </c>
      <c r="AS70" s="8">
        <f>W50-AS$20</f>
        <v>-4.3771661762224603E-3</v>
      </c>
      <c r="AT70" s="8">
        <f>X50-AT$20</f>
        <v>-8.0225771032963139E-4</v>
      </c>
      <c r="AU70" s="8">
        <f>Y50-AU$20</f>
        <v>-8.5131633181332059E-2</v>
      </c>
      <c r="AV70" s="8">
        <f>Z50-AV$20</f>
        <v>-2.3898690513639857E-2</v>
      </c>
      <c r="AW70" s="8">
        <f>AA50-AW$20</f>
        <v>-8.670129207606328E-2</v>
      </c>
      <c r="AX70" s="8">
        <f>AB50-AX$20</f>
        <v>-8.9816830886118817E-2</v>
      </c>
      <c r="AY70" s="8">
        <f>AC50-AY$20</f>
        <v>-0.18955486765508553</v>
      </c>
      <c r="AZ70" s="8">
        <f>AD50-AZ$20</f>
        <v>-8.9522509744692599E-2</v>
      </c>
      <c r="BA70" s="8">
        <f>AE50-BA$20</f>
        <v>-8.5407850474151101E-2</v>
      </c>
      <c r="BB70" s="8">
        <f>AF50-BB$20</f>
        <v>-3.9399012680542016E-2</v>
      </c>
      <c r="BC70" s="8">
        <f>AG50-BC$20</f>
        <v>-0.13826298806391568</v>
      </c>
      <c r="BD70" s="8">
        <f>AH50-BD$20</f>
        <v>-0.1126781049014437</v>
      </c>
      <c r="BE70" s="8">
        <f>AI50-BE$20</f>
        <v>-6.64080444468792E-2</v>
      </c>
      <c r="BF70" s="8">
        <f>AJ50-BF$20</f>
        <v>-0.11992024773238508</v>
      </c>
      <c r="BG70" s="8">
        <f>AK50-BG$20</f>
        <v>-8.089370787739561E-2</v>
      </c>
      <c r="BH70" s="8">
        <f>AL50-BH$20</f>
        <v>-2.5563410533976667E-2</v>
      </c>
    </row>
    <row r="71" spans="1:60" x14ac:dyDescent="0.3">
      <c r="A71" s="19">
        <v>43941</v>
      </c>
      <c r="B71" s="16">
        <v>1022.4958</v>
      </c>
      <c r="C71" s="16">
        <v>11.149100000000001</v>
      </c>
      <c r="D71" s="16">
        <v>1051.9143999999999</v>
      </c>
      <c r="E71" s="16">
        <v>53.066200000000002</v>
      </c>
      <c r="F71" s="16">
        <v>129774</v>
      </c>
      <c r="G71" s="16">
        <v>929.96557600000006</v>
      </c>
      <c r="H71" s="16">
        <v>358.09625199999999</v>
      </c>
      <c r="I71" s="16">
        <v>24.85</v>
      </c>
      <c r="J71" s="16">
        <v>119.599998</v>
      </c>
      <c r="K71" s="16">
        <v>5216.0048829999996</v>
      </c>
      <c r="L71" s="16">
        <v>303.91326900000001</v>
      </c>
      <c r="M71" s="16">
        <v>94.257614000000004</v>
      </c>
      <c r="N71" s="16">
        <v>1434.1152340000001</v>
      </c>
      <c r="O71" s="16">
        <v>125.961349</v>
      </c>
      <c r="P71" s="16">
        <v>155.99290500000001</v>
      </c>
      <c r="Q71" s="16">
        <v>537.65002400000003</v>
      </c>
      <c r="R71" s="16">
        <v>604.83312999999998</v>
      </c>
      <c r="S71" s="16">
        <v>462.00003099999998</v>
      </c>
      <c r="T71" s="16">
        <v>9261.849609375</v>
      </c>
      <c r="U71" s="16">
        <v>1.11314232261517E-4</v>
      </c>
      <c r="V71" s="21">
        <v>0</v>
      </c>
      <c r="W71" s="21">
        <v>3.9002871306491344E-3</v>
      </c>
      <c r="X71" s="21">
        <v>8.4729088129345152E-4</v>
      </c>
      <c r="Y71" s="21">
        <v>-5.1620294326909662E-4</v>
      </c>
      <c r="Z71" s="21">
        <v>6.6955044047387093E-3</v>
      </c>
      <c r="AA71" s="21">
        <v>3.7251980982736931E-2</v>
      </c>
      <c r="AB71" s="21">
        <v>-3.8682941639764205E-2</v>
      </c>
      <c r="AC71" s="21">
        <v>-6.050625760963263E-2</v>
      </c>
      <c r="AD71" s="21">
        <v>-6.7877439125493974E-2</v>
      </c>
      <c r="AE71" s="21">
        <v>-3.2052195364650607E-2</v>
      </c>
      <c r="AF71" s="21">
        <v>2.1693594741246203E-2</v>
      </c>
      <c r="AG71" s="21">
        <v>-8.6934709451101811E-3</v>
      </c>
      <c r="AH71" s="21">
        <v>1.6332134527570121E-2</v>
      </c>
      <c r="AI71" s="21">
        <v>2.4815104291672045E-2</v>
      </c>
      <c r="AJ71" s="21">
        <v>-4.0135633207295102E-2</v>
      </c>
      <c r="AK71" s="21">
        <v>-2.7697984262315841E-2</v>
      </c>
      <c r="AL71" s="21">
        <v>-2.4656783027809624E-3</v>
      </c>
      <c r="AM71" s="21">
        <v>3.5038494061077854E-2</v>
      </c>
      <c r="AN71" s="21">
        <v>-5.2895424830470958E-4</v>
      </c>
      <c r="AO71" s="21">
        <v>1.11314232261517E-4</v>
      </c>
      <c r="AQ71" s="8">
        <f t="shared" si="5"/>
        <v>-1.3847094029424188E-3</v>
      </c>
      <c r="AR71" s="8">
        <f>V51-AR$20</f>
        <v>-3.2116464323189119E-3</v>
      </c>
      <c r="AS71" s="8">
        <f>W51-AS$20</f>
        <v>-3.7775643337779083E-3</v>
      </c>
      <c r="AT71" s="8">
        <f>X51-AT$20</f>
        <v>-6.965081136882785E-4</v>
      </c>
      <c r="AU71" s="8">
        <f>Y51-AU$20</f>
        <v>3.6766322815289902E-2</v>
      </c>
      <c r="AV71" s="8">
        <f>Z51-AV$20</f>
        <v>-4.0463810244966585E-2</v>
      </c>
      <c r="AW71" s="8">
        <f>AA51-AW$20</f>
        <v>4.6395507134392992E-2</v>
      </c>
      <c r="AX71" s="8">
        <f>AB51-AX$20</f>
        <v>4.938845407594001E-2</v>
      </c>
      <c r="AY71" s="8">
        <f>AC51-AY$20</f>
        <v>7.68266326903565E-2</v>
      </c>
      <c r="AZ71" s="8">
        <f>AD51-AZ$20</f>
        <v>-2.6585225951617662E-3</v>
      </c>
      <c r="BA71" s="8">
        <f>AE51-BA$20</f>
        <v>3.4048675057447943E-2</v>
      </c>
      <c r="BB71" s="8">
        <f>AF51-BB$20</f>
        <v>3.7663975602037145E-2</v>
      </c>
      <c r="BC71" s="8">
        <f>AG51-BC$20</f>
        <v>3.9163057666031974E-2</v>
      </c>
      <c r="BD71" s="8">
        <f>AH51-BD$20</f>
        <v>1.0374079677267036E-3</v>
      </c>
      <c r="BE71" s="8">
        <f>AI51-BE$20</f>
        <v>2.6006219991149493E-2</v>
      </c>
      <c r="BF71" s="8">
        <f>AJ51-BF$20</f>
        <v>4.0565389630543409E-2</v>
      </c>
      <c r="BG71" s="8">
        <f>AK51-BG$20</f>
        <v>-2.1562496948931503E-2</v>
      </c>
      <c r="BH71" s="8">
        <f>AL51-BH$20</f>
        <v>-1.1874275933645246E-2</v>
      </c>
    </row>
    <row r="72" spans="1:60" x14ac:dyDescent="0.3">
      <c r="A72" s="19">
        <v>43942</v>
      </c>
      <c r="B72" s="16">
        <v>1022.4958</v>
      </c>
      <c r="C72" s="16">
        <v>11.1571</v>
      </c>
      <c r="D72" s="16">
        <v>1052.5515</v>
      </c>
      <c r="E72" s="16">
        <v>51.484299999999998</v>
      </c>
      <c r="F72" s="16">
        <v>129745</v>
      </c>
      <c r="G72" s="16">
        <v>907.13104199999998</v>
      </c>
      <c r="H72" s="16">
        <v>328.90741000000003</v>
      </c>
      <c r="I72" s="16">
        <v>23.700001</v>
      </c>
      <c r="J72" s="16">
        <v>109.150002</v>
      </c>
      <c r="K72" s="16">
        <v>4892.8999020000001</v>
      </c>
      <c r="L72" s="16">
        <v>307.371826</v>
      </c>
      <c r="M72" s="16">
        <v>89.029151999999996</v>
      </c>
      <c r="N72" s="16">
        <v>1393.123169</v>
      </c>
      <c r="O72" s="16">
        <v>120.87919599999999</v>
      </c>
      <c r="P72" s="16">
        <v>155.04328899999999</v>
      </c>
      <c r="Q72" s="16">
        <v>529.79998799999998</v>
      </c>
      <c r="R72" s="16">
        <v>596.52117899999996</v>
      </c>
      <c r="S72" s="16">
        <v>461.75607300000001</v>
      </c>
      <c r="T72" s="16">
        <v>8981.4501953125</v>
      </c>
      <c r="U72" s="16">
        <v>1.11314232261517E-4</v>
      </c>
      <c r="V72" s="21">
        <v>0</v>
      </c>
      <c r="W72" s="21">
        <v>7.172893942493585E-4</v>
      </c>
      <c r="X72" s="21">
        <v>6.0547431009789034E-4</v>
      </c>
      <c r="Y72" s="21">
        <v>-3.0263283910437488E-2</v>
      </c>
      <c r="Z72" s="21">
        <v>-2.2349038121066074E-4</v>
      </c>
      <c r="AA72" s="21">
        <v>-2.4860652228789797E-2</v>
      </c>
      <c r="AB72" s="21">
        <v>-8.5025528013941379E-2</v>
      </c>
      <c r="AC72" s="21">
        <v>-4.738266220746034E-2</v>
      </c>
      <c r="AD72" s="21">
        <v>-9.1429723474762331E-2</v>
      </c>
      <c r="AE72" s="21">
        <v>-6.3946606072263143E-2</v>
      </c>
      <c r="AF72" s="21">
        <v>1.1315812975683886E-2</v>
      </c>
      <c r="AG72" s="21">
        <v>-5.7067741550100921E-2</v>
      </c>
      <c r="AH72" s="21">
        <v>-2.8999986541016119E-2</v>
      </c>
      <c r="AI72" s="21">
        <v>-4.1183439206591836E-2</v>
      </c>
      <c r="AJ72" s="21">
        <v>-6.1061636482909621E-3</v>
      </c>
      <c r="AK72" s="21">
        <v>-1.4708281287327461E-2</v>
      </c>
      <c r="AL72" s="21">
        <v>-1.3837855448076206E-2</v>
      </c>
      <c r="AM72" s="21">
        <v>-5.2818704983977559E-4</v>
      </c>
      <c r="AN72" s="21">
        <v>-3.0742409586860843E-2</v>
      </c>
      <c r="AO72" s="21">
        <v>1.11314232261517E-4</v>
      </c>
      <c r="AQ72" s="8">
        <f t="shared" si="5"/>
        <v>-4.194355079617045E-3</v>
      </c>
      <c r="AR72" s="8">
        <f>V52-AR$20</f>
        <v>-1.3847094029424188E-3</v>
      </c>
      <c r="AS72" s="8">
        <f>W52-AS$20</f>
        <v>-3.0027434381358877E-4</v>
      </c>
      <c r="AT72" s="8">
        <f>X52-AT$20</f>
        <v>2.5399444283901482E-4</v>
      </c>
      <c r="AU72" s="8">
        <f>Y52-AU$20</f>
        <v>-7.8219883766548925E-2</v>
      </c>
      <c r="AV72" s="8">
        <f>Z52-AV$20</f>
        <v>-7.9216257415268762E-3</v>
      </c>
      <c r="AW72" s="8">
        <f>AA52-AW$20</f>
        <v>-6.7971857549927989E-2</v>
      </c>
      <c r="AX72" s="8">
        <f>AB52-AX$20</f>
        <v>-0.1043175695799298</v>
      </c>
      <c r="AY72" s="8">
        <f>AC52-AY$20</f>
        <v>-0.11191791620398532</v>
      </c>
      <c r="AZ72" s="8">
        <f>AD52-AZ$20</f>
        <v>-0.23795506122592344</v>
      </c>
      <c r="BA72" s="8">
        <f>AE52-BA$20</f>
        <v>-6.3340353317391615E-2</v>
      </c>
      <c r="BB72" s="8">
        <f>AF52-BB$20</f>
        <v>-5.7304346489107823E-2</v>
      </c>
      <c r="BC72" s="8">
        <f>AG52-BC$20</f>
        <v>-6.4954659494406028E-2</v>
      </c>
      <c r="BD72" s="8">
        <f>AH52-BD$20</f>
        <v>-3.570386902099363E-2</v>
      </c>
      <c r="BE72" s="8">
        <f>AI52-BE$20</f>
        <v>-4.2103227552536399E-2</v>
      </c>
      <c r="BF72" s="8">
        <f>AJ52-BF$20</f>
        <v>-9.7006704037180064E-2</v>
      </c>
      <c r="BG72" s="8">
        <f>AK52-BG$20</f>
        <v>-7.418516731811596E-2</v>
      </c>
      <c r="BH72" s="8">
        <f>AL52-BH$20</f>
        <v>-1.4516183694843516E-2</v>
      </c>
    </row>
    <row r="73" spans="1:60" x14ac:dyDescent="0.3">
      <c r="A73" s="19">
        <v>43943</v>
      </c>
      <c r="B73" s="16">
        <v>1022.4958</v>
      </c>
      <c r="C73" s="16">
        <v>11.172000000000001</v>
      </c>
      <c r="D73" s="16">
        <v>1053.4085</v>
      </c>
      <c r="E73" s="16">
        <v>52.648800000000001</v>
      </c>
      <c r="F73" s="16">
        <v>130940</v>
      </c>
      <c r="G73" s="16">
        <v>913.97155799999996</v>
      </c>
      <c r="H73" s="16">
        <v>332.971069</v>
      </c>
      <c r="I73" s="16">
        <v>23.950001</v>
      </c>
      <c r="J73" s="16">
        <v>105.150002</v>
      </c>
      <c r="K73" s="16">
        <v>5068.7607420000004</v>
      </c>
      <c r="L73" s="16">
        <v>298.97238199999998</v>
      </c>
      <c r="M73" s="16">
        <v>91.352913000000001</v>
      </c>
      <c r="N73" s="16">
        <v>1469.1870120000001</v>
      </c>
      <c r="O73" s="16">
        <v>121.686638</v>
      </c>
      <c r="P73" s="16">
        <v>157.330963</v>
      </c>
      <c r="Q73" s="16">
        <v>531.15002400000003</v>
      </c>
      <c r="R73" s="16">
        <v>612.69714399999998</v>
      </c>
      <c r="S73" s="16">
        <v>462.92718500000001</v>
      </c>
      <c r="T73" s="16">
        <v>9187.2998046875</v>
      </c>
      <c r="U73" s="16">
        <v>1.0026044347721801E-4</v>
      </c>
      <c r="V73" s="21">
        <v>0</v>
      </c>
      <c r="W73" s="21">
        <v>1.3345815291744086E-3</v>
      </c>
      <c r="X73" s="21">
        <v>8.13880650445844E-4</v>
      </c>
      <c r="Y73" s="21">
        <v>2.2366539474231249E-2</v>
      </c>
      <c r="Z73" s="21">
        <v>9.1682173549363991E-3</v>
      </c>
      <c r="AA73" s="21">
        <v>7.5125346283699077E-3</v>
      </c>
      <c r="AB73" s="21">
        <v>1.227932374079703E-2</v>
      </c>
      <c r="AC73" s="21">
        <v>1.0493275275399404E-2</v>
      </c>
      <c r="AD73" s="21">
        <v>-3.7335180150205247E-2</v>
      </c>
      <c r="AE73" s="21">
        <v>3.5311203429887188E-2</v>
      </c>
      <c r="AF73" s="21">
        <v>-2.7706973102667409E-2</v>
      </c>
      <c r="AG73" s="21">
        <v>2.5766303996173152E-2</v>
      </c>
      <c r="AH73" s="21">
        <v>5.3161083893383594E-2</v>
      </c>
      <c r="AI73" s="21">
        <v>6.6575326707776451E-3</v>
      </c>
      <c r="AJ73" s="21">
        <v>1.4647269328257349E-2</v>
      </c>
      <c r="AK73" s="21">
        <v>2.5449582230850612E-3</v>
      </c>
      <c r="AL73" s="21">
        <v>2.6756012029553976E-2</v>
      </c>
      <c r="AM73" s="21">
        <v>2.533002768315537E-3</v>
      </c>
      <c r="AN73" s="21">
        <v>2.2660713376927297E-2</v>
      </c>
      <c r="AO73" s="21">
        <v>1.0026044347721801E-4</v>
      </c>
      <c r="AQ73" s="8">
        <f t="shared" si="5"/>
        <v>-3.8952001365300404E-3</v>
      </c>
      <c r="AR73" s="8">
        <f>V53-AR$20</f>
        <v>-4.194355079617045E-3</v>
      </c>
      <c r="AS73" s="8">
        <f>W53-AS$20</f>
        <v>-3.6194761649246182E-3</v>
      </c>
      <c r="AT73" s="8">
        <f>X53-AT$20</f>
        <v>-3.3275733400749239E-4</v>
      </c>
      <c r="AU73" s="8">
        <f>Y53-AU$20</f>
        <v>-2.5508784024660808E-2</v>
      </c>
      <c r="AV73" s="8">
        <f>Z53-AV$20</f>
        <v>1.0318616058521498E-2</v>
      </c>
      <c r="AW73" s="8">
        <f>AA53-AW$20</f>
        <v>-2.4715190272321445E-2</v>
      </c>
      <c r="AX73" s="8">
        <f>AB53-AX$20</f>
        <v>-9.26455263056154E-2</v>
      </c>
      <c r="AY73" s="8">
        <f>AC53-AY$20</f>
        <v>-5.2085060066284661E-2</v>
      </c>
      <c r="AZ73" s="8">
        <f>AD53-AZ$20</f>
        <v>1.0384971318278188E-2</v>
      </c>
      <c r="BA73" s="8">
        <f>AE53-BA$20</f>
        <v>2.2320935824019224E-2</v>
      </c>
      <c r="BB73" s="8">
        <f>AF53-BB$20</f>
        <v>1.5437244902154651E-2</v>
      </c>
      <c r="BC73" s="8">
        <f>AG53-BC$20</f>
        <v>-4.1847135260056331E-2</v>
      </c>
      <c r="BD73" s="8">
        <f>AH53-BD$20</f>
        <v>-2.208226427458692E-2</v>
      </c>
      <c r="BE73" s="8">
        <f>AI53-BE$20</f>
        <v>-3.2992666913518952E-2</v>
      </c>
      <c r="BF73" s="8">
        <f>AJ53-BF$20</f>
        <v>1.2820750511631507E-2</v>
      </c>
      <c r="BG73" s="8">
        <f>AK53-BG$20</f>
        <v>2.8468251256465998E-2</v>
      </c>
      <c r="BH73" s="8">
        <f>AL53-BH$20</f>
        <v>-2.710573932549112E-2</v>
      </c>
    </row>
    <row r="74" spans="1:60" x14ac:dyDescent="0.3">
      <c r="A74" s="19">
        <v>43944</v>
      </c>
      <c r="B74" s="16">
        <v>1022.4958</v>
      </c>
      <c r="C74" s="16">
        <v>11.2034</v>
      </c>
      <c r="D74" s="16">
        <v>1054.8403000000001</v>
      </c>
      <c r="E74" s="16">
        <v>53.365000000000002</v>
      </c>
      <c r="F74" s="16">
        <v>131316</v>
      </c>
      <c r="G74" s="16">
        <v>939.90649399999995</v>
      </c>
      <c r="H74" s="16">
        <v>349.820313</v>
      </c>
      <c r="I74" s="16">
        <v>23.700001</v>
      </c>
      <c r="J74" s="16">
        <v>106.400002</v>
      </c>
      <c r="K74" s="16">
        <v>5044.7910160000001</v>
      </c>
      <c r="L74" s="16">
        <v>295.31613199999998</v>
      </c>
      <c r="M74" s="16">
        <v>90.287857000000002</v>
      </c>
      <c r="N74" s="16">
        <v>1505.7513429999999</v>
      </c>
      <c r="O74" s="16">
        <v>121.78162399999999</v>
      </c>
      <c r="P74" s="16">
        <v>155.86341899999999</v>
      </c>
      <c r="Q74" s="16">
        <v>539.45001200000002</v>
      </c>
      <c r="R74" s="16">
        <v>612.846497</v>
      </c>
      <c r="S74" s="16">
        <v>465.95251500000001</v>
      </c>
      <c r="T74" s="16">
        <v>9313.900390625</v>
      </c>
      <c r="U74" s="16">
        <v>1.0026044347721801E-4</v>
      </c>
      <c r="V74" s="21">
        <v>0</v>
      </c>
      <c r="W74" s="21">
        <v>2.8066555782070043E-3</v>
      </c>
      <c r="X74" s="21">
        <v>1.3582839180382067E-3</v>
      </c>
      <c r="Y74" s="21">
        <v>1.3511654068477975E-2</v>
      </c>
      <c r="Z74" s="21">
        <v>2.8674292113609798E-3</v>
      </c>
      <c r="AA74" s="21">
        <v>2.7980943040006995E-2</v>
      </c>
      <c r="AB74" s="21">
        <v>4.9364024898097526E-2</v>
      </c>
      <c r="AC74" s="21">
        <v>-1.0493275275399361E-2</v>
      </c>
      <c r="AD74" s="21">
        <v>1.1817674535380818E-2</v>
      </c>
      <c r="AE74" s="21">
        <v>-4.7401291760803734E-3</v>
      </c>
      <c r="AF74" s="21">
        <v>-1.2304784783122606E-2</v>
      </c>
      <c r="AG74" s="21">
        <v>-1.17271932522696E-2</v>
      </c>
      <c r="AH74" s="21">
        <v>2.4582810116458225E-2</v>
      </c>
      <c r="AI74" s="21">
        <v>7.8027422579750251E-4</v>
      </c>
      <c r="AJ74" s="21">
        <v>-9.3715265980371595E-3</v>
      </c>
      <c r="AK74" s="21">
        <v>1.5505611831230438E-2</v>
      </c>
      <c r="AL74" s="21">
        <v>2.4373346773278308E-4</v>
      </c>
      <c r="AM74" s="21">
        <v>6.5139558921652272E-3</v>
      </c>
      <c r="AN74" s="21">
        <v>1.3685875581327233E-2</v>
      </c>
      <c r="AO74" s="21">
        <v>1.0026044347721801E-4</v>
      </c>
      <c r="AQ74" s="8">
        <f t="shared" si="5"/>
        <v>-8.7025894593450621E-3</v>
      </c>
      <c r="AR74" s="8">
        <f>V54-AR$20</f>
        <v>-3.8952001365300404E-3</v>
      </c>
      <c r="AS74" s="8">
        <f>W54-AS$20</f>
        <v>-3.9901945536348366E-3</v>
      </c>
      <c r="AT74" s="8">
        <f>X54-AT$20</f>
        <v>-1.2299276745674069E-3</v>
      </c>
      <c r="AU74" s="8">
        <f>Y54-AU$20</f>
        <v>-5.927223565365447E-2</v>
      </c>
      <c r="AV74" s="8">
        <f>Z54-AV$20</f>
        <v>-2.159301647836389E-2</v>
      </c>
      <c r="AW74" s="8">
        <f>AA54-AW$20</f>
        <v>-0.10614697907259585</v>
      </c>
      <c r="AX74" s="8">
        <f>AB54-AX$20</f>
        <v>-3.3784214668375598E-2</v>
      </c>
      <c r="AY74" s="8">
        <f>AC54-AY$20</f>
        <v>-5.7041938387018543E-2</v>
      </c>
      <c r="AZ74" s="8">
        <f>AD54-AZ$20</f>
        <v>1.4479839151073651E-2</v>
      </c>
      <c r="BA74" s="8">
        <f>AE54-BA$20</f>
        <v>-4.5879987859601769E-2</v>
      </c>
      <c r="BB74" s="8">
        <f>AF54-BB$20</f>
        <v>-5.8266280246576672E-2</v>
      </c>
      <c r="BC74" s="8">
        <f>AG54-BC$20</f>
        <v>-4.5909672570540627E-2</v>
      </c>
      <c r="BD74" s="8">
        <f>AH54-BD$20</f>
        <v>-1.0294500145950418E-2</v>
      </c>
      <c r="BE74" s="8">
        <f>AI54-BE$20</f>
        <v>-5.9603059879025574E-2</v>
      </c>
      <c r="BF74" s="8">
        <f>AJ54-BF$20</f>
        <v>1.0338520969019667E-2</v>
      </c>
      <c r="BG74" s="8">
        <f>AK54-BG$20</f>
        <v>-4.1135066361753765E-3</v>
      </c>
      <c r="BH74" s="8">
        <f>AL54-BH$20</f>
        <v>-3.6822979246376605E-2</v>
      </c>
    </row>
    <row r="75" spans="1:60" x14ac:dyDescent="0.3">
      <c r="A75" s="19">
        <v>43945</v>
      </c>
      <c r="B75" s="16">
        <v>1016.9929</v>
      </c>
      <c r="C75" s="16">
        <v>11.150499999999999</v>
      </c>
      <c r="D75" s="16">
        <v>1054.3869</v>
      </c>
      <c r="E75" s="16">
        <v>52.467799999999997</v>
      </c>
      <c r="F75" s="16">
        <v>131753</v>
      </c>
      <c r="G75" s="16">
        <v>923.27270499999997</v>
      </c>
      <c r="H75" s="16">
        <v>331.88079800000003</v>
      </c>
      <c r="I75" s="16">
        <v>22.200001</v>
      </c>
      <c r="J75" s="16">
        <v>107.150002</v>
      </c>
      <c r="K75" s="16">
        <v>4936.4858400000003</v>
      </c>
      <c r="L75" s="16">
        <v>293.48800699999998</v>
      </c>
      <c r="M75" s="16">
        <v>87.092681999999996</v>
      </c>
      <c r="N75" s="16">
        <v>1473.564697</v>
      </c>
      <c r="O75" s="16">
        <v>122.161613</v>
      </c>
      <c r="P75" s="16">
        <v>155.43177800000001</v>
      </c>
      <c r="Q75" s="16">
        <v>534.40002400000003</v>
      </c>
      <c r="R75" s="16">
        <v>601.34906000000001</v>
      </c>
      <c r="S75" s="16">
        <v>473.85742199999999</v>
      </c>
      <c r="T75" s="16">
        <v>9154.400390625</v>
      </c>
      <c r="U75" s="16">
        <v>3.0081148790927998E-4</v>
      </c>
      <c r="V75" s="21">
        <v>-5.3963656224689438E-3</v>
      </c>
      <c r="W75" s="21">
        <v>-4.7329637111017796E-3</v>
      </c>
      <c r="X75" s="21">
        <v>-4.2992050072525339E-4</v>
      </c>
      <c r="Y75" s="21">
        <v>-1.6955452267515419E-2</v>
      </c>
      <c r="Z75" s="21">
        <v>3.3223253364058048E-3</v>
      </c>
      <c r="AA75" s="21">
        <v>-1.7855749945523899E-2</v>
      </c>
      <c r="AB75" s="21">
        <v>-5.2643768947643978E-2</v>
      </c>
      <c r="AC75" s="21">
        <v>-6.5382756411899598E-2</v>
      </c>
      <c r="AD75" s="21">
        <v>7.0241448804718781E-3</v>
      </c>
      <c r="AE75" s="21">
        <v>-2.1702519327228161E-2</v>
      </c>
      <c r="AF75" s="21">
        <v>-6.2096400253556245E-3</v>
      </c>
      <c r="AG75" s="21">
        <v>-3.6030115445841185E-2</v>
      </c>
      <c r="AH75" s="21">
        <v>-2.1607575599804519E-2</v>
      </c>
      <c r="AI75" s="21">
        <v>3.1153912033810246E-3</v>
      </c>
      <c r="AJ75" s="21">
        <v>-2.7731958654795804E-3</v>
      </c>
      <c r="AK75" s="21">
        <v>-9.4054571096132342E-3</v>
      </c>
      <c r="AL75" s="21">
        <v>-1.8938927247579417E-2</v>
      </c>
      <c r="AM75" s="21">
        <v>1.682274918614483E-2</v>
      </c>
      <c r="AN75" s="21">
        <v>-1.7273269224786485E-2</v>
      </c>
      <c r="AO75" s="21">
        <v>3.0081148790927998E-4</v>
      </c>
      <c r="AQ75" s="8">
        <f t="shared" si="5"/>
        <v>3.8838233916705283E-3</v>
      </c>
      <c r="AR75" s="8">
        <f>V55-AR$20</f>
        <v>-8.7025894593450621E-3</v>
      </c>
      <c r="AS75" s="8">
        <f>W55-AS$20</f>
        <v>-7.7881583418681101E-3</v>
      </c>
      <c r="AT75" s="8">
        <f>X55-AT$20</f>
        <v>-4.7974413271744338E-3</v>
      </c>
      <c r="AU75" s="8">
        <f>Y55-AU$20</f>
        <v>-2.3049004153645761E-2</v>
      </c>
      <c r="AV75" s="8">
        <f>Z55-AV$20</f>
        <v>-6.6752959418390195E-3</v>
      </c>
      <c r="AW75" s="8">
        <f>AA55-AW$20</f>
        <v>2.1045021625188374E-2</v>
      </c>
      <c r="AX75" s="8">
        <f>AB55-AX$20</f>
        <v>-4.7586856928355431E-2</v>
      </c>
      <c r="AY75" s="8">
        <f>AC55-AY$20</f>
        <v>-0.14649314153881487</v>
      </c>
      <c r="AZ75" s="8">
        <f>AD55-AZ$20</f>
        <v>5.7607616222000627E-2</v>
      </c>
      <c r="BA75" s="8">
        <f>AE55-BA$20</f>
        <v>-0.10491114989392213</v>
      </c>
      <c r="BB75" s="8">
        <f>AF55-BB$20</f>
        <v>-4.1290400921765161E-4</v>
      </c>
      <c r="BC75" s="8">
        <f>AG55-BC$20</f>
        <v>-3.6450514400612831E-2</v>
      </c>
      <c r="BD75" s="8">
        <f>AH55-BD$20</f>
        <v>-5.6097951376423101E-2</v>
      </c>
      <c r="BE75" s="8">
        <f>AI55-BE$20</f>
        <v>-5.8651786691532572E-2</v>
      </c>
      <c r="BF75" s="8">
        <f>AJ55-BF$20</f>
        <v>7.1378850219291939E-2</v>
      </c>
      <c r="BG75" s="8">
        <f>AK55-BG$20</f>
        <v>-7.6780821478802747E-2</v>
      </c>
      <c r="BH75" s="8">
        <f>AL55-BH$20</f>
        <v>-5.9411624193936197E-2</v>
      </c>
    </row>
    <row r="76" spans="1:60" x14ac:dyDescent="0.3">
      <c r="A76" s="19">
        <v>43948</v>
      </c>
      <c r="B76" s="16">
        <v>1018.151</v>
      </c>
      <c r="C76" s="16">
        <v>11.1555</v>
      </c>
      <c r="D76" s="16">
        <v>1054.1773000000001</v>
      </c>
      <c r="E76" s="16">
        <v>53.183700000000002</v>
      </c>
      <c r="F76" s="16">
        <v>130667</v>
      </c>
      <c r="G76" s="16">
        <v>915.05419900000004</v>
      </c>
      <c r="H76" s="16">
        <v>344.81506300000001</v>
      </c>
      <c r="I76" s="16">
        <v>22.1</v>
      </c>
      <c r="J76" s="16">
        <v>116.699997</v>
      </c>
      <c r="K76" s="16">
        <v>4946.9541019999997</v>
      </c>
      <c r="L76" s="16">
        <v>295.76080300000001</v>
      </c>
      <c r="M76" s="16">
        <v>86.850623999999996</v>
      </c>
      <c r="N76" s="16">
        <v>1495.751831</v>
      </c>
      <c r="O76" s="16">
        <v>123.254036</v>
      </c>
      <c r="P76" s="16">
        <v>155.25912500000001</v>
      </c>
      <c r="Q76" s="16">
        <v>536.95001200000002</v>
      </c>
      <c r="R76" s="16">
        <v>600.00524900000005</v>
      </c>
      <c r="S76" s="16">
        <v>478.10269199999999</v>
      </c>
      <c r="T76" s="16">
        <v>9282.2998046875</v>
      </c>
      <c r="U76" s="16">
        <v>1.0026044347699599E-4</v>
      </c>
      <c r="V76" s="21">
        <v>1.1381014630019088E-3</v>
      </c>
      <c r="W76" s="21">
        <v>4.4830987929186987E-4</v>
      </c>
      <c r="X76" s="21">
        <v>-1.9880827028197865E-4</v>
      </c>
      <c r="Y76" s="21">
        <v>1.3552310324436908E-2</v>
      </c>
      <c r="Z76" s="21">
        <v>-8.2768554212048883E-3</v>
      </c>
      <c r="AA76" s="21">
        <v>-8.9413485014816912E-3</v>
      </c>
      <c r="AB76" s="21">
        <v>3.8232361753477564E-2</v>
      </c>
      <c r="AC76" s="21">
        <v>-4.5147253995706446E-3</v>
      </c>
      <c r="AD76" s="21">
        <v>8.5376773000560999E-2</v>
      </c>
      <c r="AE76" s="21">
        <v>2.1183446200965881E-3</v>
      </c>
      <c r="AF76" s="21">
        <v>7.7142532408568752E-3</v>
      </c>
      <c r="AG76" s="21">
        <v>-2.7831844963411476E-3</v>
      </c>
      <c r="AH76" s="21">
        <v>1.4944548166484632E-2</v>
      </c>
      <c r="AI76" s="21">
        <v>8.902694018984485E-3</v>
      </c>
      <c r="AJ76" s="21">
        <v>-1.1114134086656498E-3</v>
      </c>
      <c r="AK76" s="21">
        <v>4.7603355200600897E-3</v>
      </c>
      <c r="AL76" s="21">
        <v>-2.237161094610553E-3</v>
      </c>
      <c r="AM76" s="21">
        <v>8.9190672593250902E-3</v>
      </c>
      <c r="AN76" s="21">
        <v>1.387465918374464E-2</v>
      </c>
      <c r="AO76" s="21">
        <v>1.0026044347699599E-4</v>
      </c>
      <c r="AQ76" s="8">
        <f t="shared" si="5"/>
        <v>-5.2149372588264249E-3</v>
      </c>
      <c r="AR76" s="8">
        <f>V56-AR$20</f>
        <v>3.8838233916705283E-3</v>
      </c>
      <c r="AS76" s="8">
        <f>W56-AS$20</f>
        <v>4.334240778417286E-3</v>
      </c>
      <c r="AT76" s="8">
        <f>X56-AT$20</f>
        <v>-1.1013435388786514E-4</v>
      </c>
      <c r="AU76" s="8">
        <f>Y56-AU$20</f>
        <v>5.5715885077234219E-2</v>
      </c>
      <c r="AV76" s="8">
        <f>Z56-AV$20</f>
        <v>2.5995292704624345E-2</v>
      </c>
      <c r="AW76" s="8">
        <f>AA56-AW$20</f>
        <v>-1.4282749617084809E-2</v>
      </c>
      <c r="AX76" s="8">
        <f>AB56-AX$20</f>
        <v>2.0899672405185494E-2</v>
      </c>
      <c r="AY76" s="8">
        <f>AC56-AY$20</f>
        <v>0</v>
      </c>
      <c r="AZ76" s="8">
        <f>AD56-AZ$20</f>
        <v>-2.8679926828003771E-2</v>
      </c>
      <c r="BA76" s="8">
        <f>AE56-BA$20</f>
        <v>5.247317495264274E-2</v>
      </c>
      <c r="BB76" s="8">
        <f>AF56-BB$20</f>
        <v>4.4691177292185379E-2</v>
      </c>
      <c r="BC76" s="8">
        <f>AG56-BC$20</f>
        <v>3.0279351208148158E-2</v>
      </c>
      <c r="BD76" s="8">
        <f>AH56-BD$20</f>
        <v>7.186850302300896E-3</v>
      </c>
      <c r="BE76" s="8">
        <f>AI56-BE$20</f>
        <v>1.7310430016148695E-2</v>
      </c>
      <c r="BF76" s="8">
        <f>AJ56-BF$20</f>
        <v>8.0969134343826007E-2</v>
      </c>
      <c r="BG76" s="8">
        <f>AK56-BG$20</f>
        <v>3.2686345375832988E-2</v>
      </c>
      <c r="BH76" s="8">
        <f>AL56-BH$20</f>
        <v>4.969543803373596E-2</v>
      </c>
    </row>
    <row r="77" spans="1:60" x14ac:dyDescent="0.3">
      <c r="A77" s="19">
        <v>43949</v>
      </c>
      <c r="B77" s="16">
        <v>1017.5075000000001</v>
      </c>
      <c r="C77" s="16">
        <v>11.1426</v>
      </c>
      <c r="D77" s="16">
        <v>1053.2756999999999</v>
      </c>
      <c r="E77" s="16">
        <v>53.744500000000002</v>
      </c>
      <c r="F77" s="16">
        <v>129874</v>
      </c>
      <c r="G77" s="16">
        <v>916.72747800000002</v>
      </c>
      <c r="H77" s="16">
        <v>356.65911899999998</v>
      </c>
      <c r="I77" s="16">
        <v>22.25</v>
      </c>
      <c r="J77" s="16">
        <v>126.25</v>
      </c>
      <c r="K77" s="16">
        <v>4943.3833009999998</v>
      </c>
      <c r="L77" s="16">
        <v>292.79626500000001</v>
      </c>
      <c r="M77" s="16">
        <v>86.656981999999999</v>
      </c>
      <c r="N77" s="16">
        <v>1481.9719239999999</v>
      </c>
      <c r="O77" s="16">
        <v>123.254036</v>
      </c>
      <c r="P77" s="16">
        <v>154.913803</v>
      </c>
      <c r="Q77" s="16">
        <v>533.79998799999998</v>
      </c>
      <c r="R77" s="16">
        <v>606.52545199999997</v>
      </c>
      <c r="S77" s="16">
        <v>462.53680400000002</v>
      </c>
      <c r="T77" s="16">
        <v>9380.900390625</v>
      </c>
      <c r="U77" s="16">
        <v>1.0026044347721801E-4</v>
      </c>
      <c r="V77" s="21">
        <v>-6.3222787263626291E-4</v>
      </c>
      <c r="W77" s="21">
        <v>-1.1570493844022774E-3</v>
      </c>
      <c r="X77" s="21">
        <v>-8.5563004727074626E-4</v>
      </c>
      <c r="Y77" s="21">
        <v>1.0489377767907463E-2</v>
      </c>
      <c r="Z77" s="21">
        <v>-6.0873524610194482E-3</v>
      </c>
      <c r="AA77" s="21">
        <v>1.8269420274488921E-3</v>
      </c>
      <c r="AB77" s="21">
        <v>3.3772252851468031E-2</v>
      </c>
      <c r="AC77" s="21">
        <v>6.7644000885420628E-3</v>
      </c>
      <c r="AD77" s="21">
        <v>7.8657554569900201E-2</v>
      </c>
      <c r="AE77" s="21">
        <v>-7.2207873395041717E-4</v>
      </c>
      <c r="AF77" s="21">
        <v>-1.007400380565656E-2</v>
      </c>
      <c r="AG77" s="21">
        <v>-2.2320875131798244E-3</v>
      </c>
      <c r="AH77" s="21">
        <v>-9.2553953972273652E-3</v>
      </c>
      <c r="AI77" s="21">
        <v>0</v>
      </c>
      <c r="AJ77" s="21">
        <v>-2.2266426983192458E-3</v>
      </c>
      <c r="AK77" s="21">
        <v>-5.8837881625810641E-3</v>
      </c>
      <c r="AL77" s="21">
        <v>1.0808289367472784E-2</v>
      </c>
      <c r="AM77" s="21">
        <v>-3.3099416234737708E-2</v>
      </c>
      <c r="AN77" s="21">
        <v>1.0566409007242056E-2</v>
      </c>
      <c r="AO77" s="21">
        <v>1.0026044347721801E-4</v>
      </c>
      <c r="AQ77" s="8">
        <f t="shared" si="5"/>
        <v>-1.5400613780131101E-4</v>
      </c>
      <c r="AR77" s="8">
        <f>V57-AR$20</f>
        <v>-5.2149372588264249E-3</v>
      </c>
      <c r="AS77" s="8">
        <f>W57-AS$20</f>
        <v>-5.1293518122536314E-3</v>
      </c>
      <c r="AT77" s="8">
        <f>X57-AT$20</f>
        <v>-2.1083065082726639E-3</v>
      </c>
      <c r="AU77" s="8">
        <f>Y57-AU$20</f>
        <v>-0.13635495775506945</v>
      </c>
      <c r="AV77" s="8">
        <f>Z57-AV$20</f>
        <v>4.8504671396216184E-2</v>
      </c>
      <c r="AW77" s="8">
        <f>AA57-AW$20</f>
        <v>-0.13475386710893578</v>
      </c>
      <c r="AX77" s="8">
        <f>AB57-AX$20</f>
        <v>-0.19659721363623339</v>
      </c>
      <c r="AY77" s="8">
        <f>AC57-AY$20</f>
        <v>-0.12662051508467581</v>
      </c>
      <c r="AZ77" s="8">
        <f>AD57-AZ$20</f>
        <v>-0.18838627794677681</v>
      </c>
      <c r="BA77" s="8">
        <f>AE57-BA$20</f>
        <v>-0.18523573044650346</v>
      </c>
      <c r="BB77" s="8">
        <f>AF57-BB$20</f>
        <v>-0.13646963507896698</v>
      </c>
      <c r="BC77" s="8">
        <f>AG57-BC$20</f>
        <v>-0.15031268303772904</v>
      </c>
      <c r="BD77" s="8">
        <f>AH57-BD$20</f>
        <v>-0.12159468193460703</v>
      </c>
      <c r="BE77" s="8">
        <f>AI57-BE$20</f>
        <v>-8.81927389767235E-2</v>
      </c>
      <c r="BF77" s="8">
        <f>AJ57-BF$20</f>
        <v>-0.12874009791887972</v>
      </c>
      <c r="BG77" s="8">
        <f>AK57-BG$20</f>
        <v>-0.13964678130597041</v>
      </c>
      <c r="BH77" s="8">
        <f>AL57-BH$20</f>
        <v>-0.15894566148314179</v>
      </c>
    </row>
    <row r="78" spans="1:60" x14ac:dyDescent="0.3">
      <c r="A78" s="19">
        <v>43950</v>
      </c>
      <c r="B78" s="16">
        <v>1017.8561</v>
      </c>
      <c r="C78" s="16">
        <v>11.1447</v>
      </c>
      <c r="D78" s="16">
        <v>1053.3943999999999</v>
      </c>
      <c r="E78" s="16">
        <v>54.730899999999998</v>
      </c>
      <c r="F78" s="16">
        <v>129185</v>
      </c>
      <c r="G78" s="16">
        <v>961.70752000000005</v>
      </c>
      <c r="H78" s="16">
        <v>367.16513099999997</v>
      </c>
      <c r="I78" s="16">
        <v>22</v>
      </c>
      <c r="J78" s="16">
        <v>125.849998</v>
      </c>
      <c r="K78" s="16">
        <v>4958.7924800000001</v>
      </c>
      <c r="L78" s="16">
        <v>304.259094</v>
      </c>
      <c r="M78" s="16">
        <v>92.611618000000007</v>
      </c>
      <c r="N78" s="16">
        <v>1517.0437010000001</v>
      </c>
      <c r="O78" s="16">
        <v>124.77394099999999</v>
      </c>
      <c r="P78" s="16">
        <v>157.244629</v>
      </c>
      <c r="Q78" s="16">
        <v>536.45001200000002</v>
      </c>
      <c r="R78" s="16">
        <v>612.05011000000002</v>
      </c>
      <c r="S78" s="16">
        <v>466.14767499999999</v>
      </c>
      <c r="T78" s="16">
        <v>9553.349609375</v>
      </c>
      <c r="U78" s="16">
        <v>9.7962966665976494E-5</v>
      </c>
      <c r="V78" s="21">
        <v>3.4254322265415607E-4</v>
      </c>
      <c r="W78" s="21">
        <v>1.8844813020996799E-4</v>
      </c>
      <c r="X78" s="21">
        <v>1.1268968988133868E-4</v>
      </c>
      <c r="Y78" s="21">
        <v>1.8187113193100096E-2</v>
      </c>
      <c r="Z78" s="21">
        <v>-5.3192641412125579E-3</v>
      </c>
      <c r="AA78" s="21">
        <v>4.7900131745695865E-2</v>
      </c>
      <c r="AB78" s="21">
        <v>2.9031218205415509E-2</v>
      </c>
      <c r="AC78" s="21">
        <v>-1.1299555253933394E-2</v>
      </c>
      <c r="AD78" s="21">
        <v>-3.1733624660793009E-3</v>
      </c>
      <c r="AE78" s="21">
        <v>3.1122839624277364E-3</v>
      </c>
      <c r="AF78" s="21">
        <v>3.8402595455867286E-2</v>
      </c>
      <c r="AG78" s="21">
        <v>6.6457008195484543E-2</v>
      </c>
      <c r="AH78" s="21">
        <v>2.3389925441221739E-2</v>
      </c>
      <c r="AI78" s="21">
        <v>1.2256069205606632E-2</v>
      </c>
      <c r="AJ78" s="21">
        <v>1.4933886638876022E-2</v>
      </c>
      <c r="AK78" s="21">
        <v>4.9521689619407006E-3</v>
      </c>
      <c r="AL78" s="21">
        <v>9.0674653666979119E-3</v>
      </c>
      <c r="AM78" s="21">
        <v>7.7763530626723974E-3</v>
      </c>
      <c r="AN78" s="21">
        <v>1.8216088550269571E-2</v>
      </c>
      <c r="AO78" s="21">
        <v>9.7962966665976494E-5</v>
      </c>
      <c r="AQ78" s="8">
        <f t="shared" si="5"/>
        <v>2.1611628730109299E-3</v>
      </c>
      <c r="AR78" s="8">
        <f>V58-AR$20</f>
        <v>-1.5400613780131101E-4</v>
      </c>
      <c r="AS78" s="8">
        <f>W58-AS$20</f>
        <v>2.1270791122420823E-4</v>
      </c>
      <c r="AT78" s="8">
        <f>X58-AT$20</f>
        <v>-2.0544058557896141E-3</v>
      </c>
      <c r="AU78" s="8">
        <f>Y58-AU$20</f>
        <v>2.4838031645073939E-2</v>
      </c>
      <c r="AV78" s="8">
        <f>Z58-AV$20</f>
        <v>4.7588422101896212E-2</v>
      </c>
      <c r="AW78" s="8">
        <f>AA58-AW$20</f>
        <v>-5.0023898643521787E-3</v>
      </c>
      <c r="AX78" s="8">
        <f>AB58-AX$20</f>
        <v>4.3072987603496933E-2</v>
      </c>
      <c r="AY78" s="8">
        <f>AC58-AY$20</f>
        <v>5.1017774341724588E-2</v>
      </c>
      <c r="AZ78" s="8">
        <f>AD58-AZ$20</f>
        <v>9.3310807306353855E-2</v>
      </c>
      <c r="BA78" s="8">
        <f>AE58-BA$20</f>
        <v>6.1143892352077449E-2</v>
      </c>
      <c r="BB78" s="8">
        <f>AF58-BB$20</f>
        <v>2.4004024937975016E-2</v>
      </c>
      <c r="BC78" s="8">
        <f>AG58-BC$20</f>
        <v>2.7098470378701275E-2</v>
      </c>
      <c r="BD78" s="8">
        <f>AH58-BD$20</f>
        <v>-5.1518346375101144E-2</v>
      </c>
      <c r="BE78" s="8">
        <f>AI58-BE$20</f>
        <v>2.0242927176623189E-3</v>
      </c>
      <c r="BF78" s="8">
        <f>AJ58-BF$20</f>
        <v>-3.0265553879505712E-2</v>
      </c>
      <c r="BG78" s="8">
        <f>AK58-BG$20</f>
        <v>2.3677882496113984E-2</v>
      </c>
      <c r="BH78" s="8">
        <f>AL58-BH$20</f>
        <v>1.9541364610938493E-2</v>
      </c>
    </row>
    <row r="79" spans="1:60" x14ac:dyDescent="0.3">
      <c r="A79" s="19">
        <v>43951</v>
      </c>
      <c r="B79" s="16">
        <v>1018.3784000000001</v>
      </c>
      <c r="C79" s="16">
        <v>11.152799999999999</v>
      </c>
      <c r="D79" s="16">
        <v>1053.8324</v>
      </c>
      <c r="E79" s="16">
        <v>56.4726</v>
      </c>
      <c r="F79" s="16">
        <v>126568</v>
      </c>
      <c r="G79" s="16">
        <v>986.018372</v>
      </c>
      <c r="H79" s="16">
        <v>376.77911399999999</v>
      </c>
      <c r="I79" s="16">
        <v>21.9</v>
      </c>
      <c r="J79" s="16">
        <v>132.14999399999999</v>
      </c>
      <c r="K79" s="16">
        <v>5242.8603519999997</v>
      </c>
      <c r="L79" s="16">
        <v>324.467285</v>
      </c>
      <c r="M79" s="16">
        <v>93.240982000000002</v>
      </c>
      <c r="N79" s="16">
        <v>1581.516357</v>
      </c>
      <c r="O79" s="16">
        <v>123.016548</v>
      </c>
      <c r="P79" s="16">
        <v>157.15832499999999</v>
      </c>
      <c r="Q79" s="16">
        <v>543.20001200000002</v>
      </c>
      <c r="R79" s="16">
        <v>632.90478499999995</v>
      </c>
      <c r="S79" s="16">
        <v>453.26556399999998</v>
      </c>
      <c r="T79" s="16">
        <v>9859.900390625</v>
      </c>
      <c r="U79" s="16">
        <v>3.9190945088063401E-4</v>
      </c>
      <c r="V79" s="21">
        <v>5.1300575788778841E-4</v>
      </c>
      <c r="W79" s="21">
        <v>7.2653888160583379E-4</v>
      </c>
      <c r="X79" s="21">
        <v>4.1571225869749473E-4</v>
      </c>
      <c r="Y79" s="21">
        <v>3.1327115387253211E-2</v>
      </c>
      <c r="Z79" s="21">
        <v>-2.0465772390512466E-2</v>
      </c>
      <c r="AA79" s="21">
        <v>2.496461611489588E-2</v>
      </c>
      <c r="AB79" s="21">
        <v>2.584741614250357E-2</v>
      </c>
      <c r="AC79" s="21">
        <v>-4.5558165358608018E-3</v>
      </c>
      <c r="AD79" s="21">
        <v>4.8846889957956052E-2</v>
      </c>
      <c r="AE79" s="21">
        <v>5.5704958618338012E-2</v>
      </c>
      <c r="AF79" s="21">
        <v>6.4305093106696923E-2</v>
      </c>
      <c r="AG79" s="21">
        <v>6.7727479276378675E-3</v>
      </c>
      <c r="AH79" s="21">
        <v>4.1620598956397033E-2</v>
      </c>
      <c r="AI79" s="21">
        <v>-1.4184745134008404E-2</v>
      </c>
      <c r="AJ79" s="21">
        <v>-5.4900248912874547E-4</v>
      </c>
      <c r="AK79" s="21">
        <v>1.2504214883762358E-2</v>
      </c>
      <c r="AL79" s="21">
        <v>3.3505833943383308E-2</v>
      </c>
      <c r="AM79" s="21">
        <v>-2.8024295354751726E-2</v>
      </c>
      <c r="AN79" s="21">
        <v>3.158422875946422E-2</v>
      </c>
      <c r="AO79" s="21">
        <v>3.9190945088063401E-4</v>
      </c>
      <c r="AQ79" s="8">
        <f t="shared" si="5"/>
        <v>2.6716878610446457E-2</v>
      </c>
      <c r="AR79" s="8">
        <f>V59-AR$20</f>
        <v>2.1611628730109299E-3</v>
      </c>
      <c r="AS79" s="8">
        <f>W59-AS$20</f>
        <v>2.6780947982929923E-3</v>
      </c>
      <c r="AT79" s="8">
        <f>X59-AT$20</f>
        <v>2.1392374986430804E-3</v>
      </c>
      <c r="AU79" s="8">
        <f>Y59-AU$20</f>
        <v>0.10006094398995063</v>
      </c>
      <c r="AV79" s="8">
        <f>Z59-AV$20</f>
        <v>-1.9008752934744085E-2</v>
      </c>
      <c r="AW79" s="8">
        <f>AA59-AW$20</f>
        <v>0.16021720851791244</v>
      </c>
      <c r="AX79" s="8">
        <f>AB59-AX$20</f>
        <v>0.10780277038929517</v>
      </c>
      <c r="AY79" s="8">
        <f>AC59-AY$20</f>
        <v>0.12992542248210881</v>
      </c>
      <c r="AZ79" s="8">
        <f>AD59-AZ$20</f>
        <v>6.3771678579538152E-2</v>
      </c>
      <c r="BA79" s="8">
        <f>AE59-BA$20</f>
        <v>8.367353040470088E-2</v>
      </c>
      <c r="BB79" s="8">
        <f>AF59-BB$20</f>
        <v>-5.1541359890061263E-2</v>
      </c>
      <c r="BC79" s="8">
        <f>AG59-BC$20</f>
        <v>4.785011813749708E-2</v>
      </c>
      <c r="BD79" s="8">
        <f>AH59-BD$20</f>
        <v>0.11535444225652998</v>
      </c>
      <c r="BE79" s="8">
        <f>AI59-BE$20</f>
        <v>9.0334128897988267E-2</v>
      </c>
      <c r="BF79" s="8">
        <f>AJ59-BF$20</f>
        <v>4.378338999417053E-2</v>
      </c>
      <c r="BG79" s="8">
        <f>AK59-BG$20</f>
        <v>0.11886988020451733</v>
      </c>
      <c r="BH79" s="8">
        <f>AL59-BH$20</f>
        <v>0.10698474044482043</v>
      </c>
    </row>
    <row r="80" spans="1:60" x14ac:dyDescent="0.3">
      <c r="A80" s="19">
        <v>43955</v>
      </c>
      <c r="B80" s="16">
        <v>1020.2102</v>
      </c>
      <c r="C80" s="16">
        <v>11.1761</v>
      </c>
      <c r="D80" s="16">
        <v>1054.6467</v>
      </c>
      <c r="E80" s="16">
        <v>53.260899999999999</v>
      </c>
      <c r="F80" s="16">
        <v>128654</v>
      </c>
      <c r="G80" s="16">
        <v>908.45977800000003</v>
      </c>
      <c r="H80" s="16">
        <v>335.05239899999998</v>
      </c>
      <c r="I80" s="16">
        <v>20.6</v>
      </c>
      <c r="J80" s="16">
        <v>121.050003</v>
      </c>
      <c r="K80" s="16">
        <v>4780.5830079999996</v>
      </c>
      <c r="L80" s="16">
        <v>306.77899200000002</v>
      </c>
      <c r="M80" s="16">
        <v>85.930808999999996</v>
      </c>
      <c r="N80" s="16">
        <v>1506.945068</v>
      </c>
      <c r="O80" s="16">
        <v>121.02169000000001</v>
      </c>
      <c r="P80" s="16">
        <v>150.252151</v>
      </c>
      <c r="Q80" s="16">
        <v>526.29998799999998</v>
      </c>
      <c r="R80" s="16">
        <v>605.03222700000003</v>
      </c>
      <c r="S80" s="16">
        <v>454.24148600000001</v>
      </c>
      <c r="T80" s="16">
        <v>9293.5</v>
      </c>
      <c r="U80" s="16">
        <v>9.7962966665754396E-5</v>
      </c>
      <c r="V80" s="21">
        <v>1.7971262009490079E-3</v>
      </c>
      <c r="W80" s="21">
        <v>2.0869822030568546E-3</v>
      </c>
      <c r="X80" s="21">
        <v>7.7240513361968247E-4</v>
      </c>
      <c r="Y80" s="21">
        <v>-5.8553086293024789E-2</v>
      </c>
      <c r="Z80" s="21">
        <v>1.6346917208017661E-2</v>
      </c>
      <c r="AA80" s="21">
        <v>-8.1924373410373022E-2</v>
      </c>
      <c r="AB80" s="21">
        <v>-0.11737217671070602</v>
      </c>
      <c r="AC80" s="21">
        <v>-6.1195561026919559E-2</v>
      </c>
      <c r="AD80" s="21">
        <v>-8.7733887480131181E-2</v>
      </c>
      <c r="AE80" s="21">
        <v>-9.2304710836431422E-2</v>
      </c>
      <c r="AF80" s="21">
        <v>-5.6057121848480294E-2</v>
      </c>
      <c r="AG80" s="21">
        <v>-8.1644920151990319E-2</v>
      </c>
      <c r="AH80" s="21">
        <v>-4.8299638670303832E-2</v>
      </c>
      <c r="AI80" s="21">
        <v>-1.6349097177932915E-2</v>
      </c>
      <c r="AJ80" s="21">
        <v>-4.4938847252627805E-2</v>
      </c>
      <c r="AK80" s="21">
        <v>-3.1606228776747992E-2</v>
      </c>
      <c r="AL80" s="21">
        <v>-4.5038267808008091E-2</v>
      </c>
      <c r="AM80" s="21">
        <v>2.1507764070920836E-3</v>
      </c>
      <c r="AN80" s="21">
        <v>-5.9160835126554547E-2</v>
      </c>
      <c r="AO80" s="21">
        <v>9.7962966665754396E-5</v>
      </c>
      <c r="AQ80" s="8">
        <f t="shared" si="5"/>
        <v>-5.2953110442305437E-4</v>
      </c>
      <c r="AR80" s="8">
        <f>V60-AR$20</f>
        <v>2.6716878610446457E-2</v>
      </c>
      <c r="AS80" s="8">
        <f>W60-AS$20</f>
        <v>2.0682713094918662E-2</v>
      </c>
      <c r="AT80" s="8">
        <f>X60-AT$20</f>
        <v>1.1071559804154908E-2</v>
      </c>
      <c r="AU80" s="8">
        <f>Y60-AU$20</f>
        <v>2.0520518641333994E-3</v>
      </c>
      <c r="AV80" s="8">
        <f>Z60-AV$20</f>
        <v>5.4610546034836172E-3</v>
      </c>
      <c r="AW80" s="8">
        <f>AA60-AW$20</f>
        <v>3.71080090761664E-3</v>
      </c>
      <c r="AX80" s="8">
        <f>AB60-AX$20</f>
        <v>2.8654455324017156E-2</v>
      </c>
      <c r="AY80" s="8">
        <f>AC60-AY$20</f>
        <v>2.9447201326301055E-2</v>
      </c>
      <c r="AZ80" s="8">
        <f>AD60-AZ$20</f>
        <v>-2.9816291466913405E-2</v>
      </c>
      <c r="BA80" s="8">
        <f>AE60-BA$20</f>
        <v>-4.8707253843071022E-2</v>
      </c>
      <c r="BB80" s="8">
        <f>AF60-BB$20</f>
        <v>-5.877463901802716E-2</v>
      </c>
      <c r="BC80" s="8">
        <f>AG60-BC$20</f>
        <v>2.4241825496209611E-3</v>
      </c>
      <c r="BD80" s="8">
        <f>AH60-BD$20</f>
        <v>-4.6635396272633946E-2</v>
      </c>
      <c r="BE80" s="8">
        <f>AI60-BE$20</f>
        <v>2.0119587227158345E-2</v>
      </c>
      <c r="BF80" s="8">
        <f>AJ60-BF$20</f>
        <v>4.2559636021265251E-2</v>
      </c>
      <c r="BG80" s="8">
        <f>AK60-BG$20</f>
        <v>-2.1999528872758117E-3</v>
      </c>
      <c r="BH80" s="8">
        <f>AL60-BH$20</f>
        <v>4.2052434040586451E-2</v>
      </c>
    </row>
    <row r="81" spans="1:60" x14ac:dyDescent="0.3">
      <c r="A81" s="19">
        <v>43956</v>
      </c>
      <c r="B81" s="16">
        <v>1021.3132000000001</v>
      </c>
      <c r="C81" s="16">
        <v>11.1973</v>
      </c>
      <c r="D81" s="16">
        <v>1055.4399000000001</v>
      </c>
      <c r="E81" s="16">
        <v>52.764200000000002</v>
      </c>
      <c r="F81" s="16">
        <v>129068</v>
      </c>
      <c r="G81" s="16">
        <v>897.09173599999997</v>
      </c>
      <c r="H81" s="16">
        <v>327.91629</v>
      </c>
      <c r="I81" s="16">
        <v>20.65</v>
      </c>
      <c r="J81" s="16">
        <v>122.800003</v>
      </c>
      <c r="K81" s="16">
        <v>4725.3549800000001</v>
      </c>
      <c r="L81" s="16">
        <v>304.70379600000001</v>
      </c>
      <c r="M81" s="16">
        <v>82.977683999999996</v>
      </c>
      <c r="N81" s="16">
        <v>1518.3870850000001</v>
      </c>
      <c r="O81" s="16">
        <v>121.829132</v>
      </c>
      <c r="P81" s="16">
        <v>150.12266500000001</v>
      </c>
      <c r="Q81" s="16">
        <v>514.29998799999998</v>
      </c>
      <c r="R81" s="16">
        <v>603.63867200000004</v>
      </c>
      <c r="S81" s="16">
        <v>445.31179800000001</v>
      </c>
      <c r="T81" s="16">
        <v>9205.599609375</v>
      </c>
      <c r="U81" s="16">
        <v>9.7962966665976494E-5</v>
      </c>
      <c r="V81" s="21">
        <v>1.0805657258928108E-3</v>
      </c>
      <c r="W81" s="21">
        <v>1.8951081502917345E-3</v>
      </c>
      <c r="X81" s="21">
        <v>7.5181752005986616E-4</v>
      </c>
      <c r="Y81" s="21">
        <v>-9.3695480354016158E-3</v>
      </c>
      <c r="Z81" s="21">
        <v>3.2127669046840804E-3</v>
      </c>
      <c r="AA81" s="21">
        <v>-1.2592487260932698E-2</v>
      </c>
      <c r="AB81" s="21">
        <v>-2.1528572121876515E-2</v>
      </c>
      <c r="AC81" s="21">
        <v>2.4242436115062545E-3</v>
      </c>
      <c r="AD81" s="21">
        <v>1.4353331975794572E-2</v>
      </c>
      <c r="AE81" s="21">
        <v>-1.1619821100620958E-2</v>
      </c>
      <c r="AF81" s="21">
        <v>-6.7874485027150612E-3</v>
      </c>
      <c r="AG81" s="21">
        <v>-3.4970721745257213E-2</v>
      </c>
      <c r="AH81" s="21">
        <v>7.5641754211046497E-3</v>
      </c>
      <c r="AI81" s="21">
        <v>6.6497199283860452E-3</v>
      </c>
      <c r="AJ81" s="21">
        <v>-8.6216287866716537E-4</v>
      </c>
      <c r="AK81" s="21">
        <v>-2.3064640110863992E-2</v>
      </c>
      <c r="AL81" s="21">
        <v>-2.3059306195766321E-3</v>
      </c>
      <c r="AM81" s="21">
        <v>-1.9854257642914874E-2</v>
      </c>
      <c r="AN81" s="21">
        <v>-9.5032789725698029E-3</v>
      </c>
      <c r="AO81" s="21">
        <v>9.7962966665976494E-5</v>
      </c>
      <c r="AQ81" s="8">
        <f t="shared" si="5"/>
        <v>5.2953110442294574E-4</v>
      </c>
      <c r="AR81" s="8">
        <f>V61-AR$20</f>
        <v>-5.2953110442305437E-4</v>
      </c>
      <c r="AS81" s="8">
        <f>W61-AS$20</f>
        <v>-4.5178546380700014E-4</v>
      </c>
      <c r="AT81" s="8">
        <f>X61-AT$20</f>
        <v>1.8389071901748523E-3</v>
      </c>
      <c r="AU81" s="8">
        <f>Y61-AU$20</f>
        <v>-4.3960906089643183E-2</v>
      </c>
      <c r="AV81" s="8">
        <f>Z61-AV$20</f>
        <v>-3.2174324248835737E-3</v>
      </c>
      <c r="AW81" s="8">
        <f>AA61-AW$20</f>
        <v>-8.3915307450906057E-2</v>
      </c>
      <c r="AX81" s="8">
        <f>AB61-AX$20</f>
        <v>-8.102408488035942E-2</v>
      </c>
      <c r="AY81" s="8">
        <f>AC61-AY$20</f>
        <v>-6.4538521137571053E-2</v>
      </c>
      <c r="AZ81" s="8">
        <f>AD61-AZ$20</f>
        <v>-6.5433317188012846E-2</v>
      </c>
      <c r="BA81" s="8">
        <f>AE61-BA$20</f>
        <v>-7.0818717554049962E-2</v>
      </c>
      <c r="BB81" s="8">
        <f>AF61-BB$20</f>
        <v>-3.7373449889875954E-2</v>
      </c>
      <c r="BC81" s="8">
        <f>AG61-BC$20</f>
        <v>-1.2180376050331461E-2</v>
      </c>
      <c r="BD81" s="8">
        <f>AH61-BD$20</f>
        <v>-2.5915452734332285E-3</v>
      </c>
      <c r="BE81" s="8">
        <f>AI61-BE$20</f>
        <v>-5.5375970111295379E-2</v>
      </c>
      <c r="BF81" s="8">
        <f>AJ61-BF$20</f>
        <v>-2.4815161486747957E-2</v>
      </c>
      <c r="BG81" s="8">
        <f>AK61-BG$20</f>
        <v>-1.2795511606589875E-2</v>
      </c>
      <c r="BH81" s="8">
        <f>AL61-BH$20</f>
        <v>-6.1879569639096297E-3</v>
      </c>
    </row>
    <row r="82" spans="1:60" x14ac:dyDescent="0.3">
      <c r="A82" s="19">
        <v>43957</v>
      </c>
      <c r="B82" s="16">
        <v>1022.4958</v>
      </c>
      <c r="C82" s="16">
        <v>11.2281</v>
      </c>
      <c r="D82" s="16">
        <v>1056.1078</v>
      </c>
      <c r="E82" s="16">
        <v>53.128999999999998</v>
      </c>
      <c r="F82" s="16">
        <v>128163</v>
      </c>
      <c r="G82" s="16">
        <v>931.49121100000002</v>
      </c>
      <c r="H82" s="16">
        <v>338.37271099999998</v>
      </c>
      <c r="I82" s="16">
        <v>20.950001</v>
      </c>
      <c r="J82" s="16">
        <v>132.10000600000001</v>
      </c>
      <c r="K82" s="16">
        <v>4738.4648440000001</v>
      </c>
      <c r="L82" s="16">
        <v>319.57583599999998</v>
      </c>
      <c r="M82" s="16">
        <v>84.333213999999998</v>
      </c>
      <c r="N82" s="16">
        <v>1537.0421140000001</v>
      </c>
      <c r="O82" s="16">
        <v>123.159035</v>
      </c>
      <c r="P82" s="16">
        <v>141.48997499999999</v>
      </c>
      <c r="Q82" s="16">
        <v>507.20001200000002</v>
      </c>
      <c r="R82" s="16">
        <v>602.54363999999998</v>
      </c>
      <c r="S82" s="16">
        <v>443.45755000000003</v>
      </c>
      <c r="T82" s="16">
        <v>9270.900390625</v>
      </c>
      <c r="U82" s="16">
        <v>9.4724751010577494E-5</v>
      </c>
      <c r="V82" s="21">
        <v>1.1572511247197222E-3</v>
      </c>
      <c r="W82" s="21">
        <v>2.7468869555498324E-3</v>
      </c>
      <c r="X82" s="21">
        <v>6.3261656108887015E-4</v>
      </c>
      <c r="Y82" s="21">
        <v>6.8899880850838875E-3</v>
      </c>
      <c r="Z82" s="21">
        <v>-7.0365059736837285E-3</v>
      </c>
      <c r="AA82" s="21">
        <v>3.762862805997233E-2</v>
      </c>
      <c r="AB82" s="21">
        <v>3.1389620830408416E-2</v>
      </c>
      <c r="AC82" s="21">
        <v>1.4423374693800744E-2</v>
      </c>
      <c r="AD82" s="21">
        <v>7.300221680540564E-2</v>
      </c>
      <c r="AE82" s="21">
        <v>2.7705245090326237E-3</v>
      </c>
      <c r="AF82" s="21">
        <v>4.7654459955380493E-2</v>
      </c>
      <c r="AG82" s="21">
        <v>1.6204080863266544E-2</v>
      </c>
      <c r="AH82" s="21">
        <v>1.2211221137709356E-2</v>
      </c>
      <c r="AI82" s="21">
        <v>1.0856982030453459E-2</v>
      </c>
      <c r="AJ82" s="21">
        <v>-5.9223860057028892E-2</v>
      </c>
      <c r="AK82" s="21">
        <v>-1.3901302665863117E-2</v>
      </c>
      <c r="AL82" s="21">
        <v>-1.8156994841400382E-3</v>
      </c>
      <c r="AM82" s="21">
        <v>-4.1726252024789912E-3</v>
      </c>
      <c r="AN82" s="21">
        <v>7.0685522845568985E-3</v>
      </c>
      <c r="AO82" s="21">
        <v>9.4724751010577494E-5</v>
      </c>
      <c r="AQ82" s="8">
        <f t="shared" si="5"/>
        <v>-7.3905357353847847E-4</v>
      </c>
      <c r="AR82" s="8">
        <f>V62-AR$20</f>
        <v>5.2953110442294574E-4</v>
      </c>
      <c r="AS82" s="8">
        <f>W62-AS$20</f>
        <v>2.6265330892692893E-3</v>
      </c>
      <c r="AT82" s="8">
        <f>X62-AT$20</f>
        <v>2.6980282217415247E-4</v>
      </c>
      <c r="AU82" s="8">
        <f>Y62-AU$20</f>
        <v>3.6326085357651743E-2</v>
      </c>
      <c r="AV82" s="8">
        <f>Z62-AV$20</f>
        <v>-3.2300552350924445E-2</v>
      </c>
      <c r="AW82" s="8">
        <f>AA62-AW$20</f>
        <v>3.5727541144236041E-2</v>
      </c>
      <c r="AX82" s="8">
        <f>AB62-AX$20</f>
        <v>3.2491333262091672E-2</v>
      </c>
      <c r="AY82" s="8">
        <f>AC62-AY$20</f>
        <v>4.7506027585977988E-3</v>
      </c>
      <c r="AZ82" s="8">
        <f>AD62-AZ$20</f>
        <v>-0.10233013829301098</v>
      </c>
      <c r="BA82" s="8">
        <f>AE62-BA$20</f>
        <v>-9.3191051294273103E-3</v>
      </c>
      <c r="BB82" s="8">
        <f>AF62-BB$20</f>
        <v>1.6092445498098958E-2</v>
      </c>
      <c r="BC82" s="8">
        <f>AG62-BC$20</f>
        <v>-2.7330845862832041E-2</v>
      </c>
      <c r="BD82" s="8">
        <f>AH62-BD$20</f>
        <v>8.091904148023836E-2</v>
      </c>
      <c r="BE82" s="8">
        <f>AI62-BE$20</f>
        <v>3.7102253754157488E-2</v>
      </c>
      <c r="BF82" s="8">
        <f>AJ62-BF$20</f>
        <v>7.5587614342230977E-2</v>
      </c>
      <c r="BG82" s="8">
        <f>AK62-BG$20</f>
        <v>5.4750040953933585E-2</v>
      </c>
      <c r="BH82" s="8">
        <f>AL62-BH$20</f>
        <v>4.7697078403251877E-3</v>
      </c>
    </row>
    <row r="83" spans="1:60" x14ac:dyDescent="0.3">
      <c r="A83" s="19">
        <v>43959</v>
      </c>
      <c r="B83" s="16">
        <v>1022.4958</v>
      </c>
      <c r="C83" s="16">
        <v>11.242000000000001</v>
      </c>
      <c r="D83" s="16">
        <v>1056.9318000000001</v>
      </c>
      <c r="E83" s="16">
        <v>52.9863</v>
      </c>
      <c r="F83" s="16">
        <v>128456</v>
      </c>
      <c r="G83" s="16">
        <v>914.41449</v>
      </c>
      <c r="H83" s="16">
        <v>334.705536</v>
      </c>
      <c r="I83" s="16">
        <v>20.299999</v>
      </c>
      <c r="J83" s="16">
        <v>119.349998</v>
      </c>
      <c r="K83" s="16">
        <v>4553.4555659999996</v>
      </c>
      <c r="L83" s="16">
        <v>309.74353000000002</v>
      </c>
      <c r="M83" s="16">
        <v>87.237915000000001</v>
      </c>
      <c r="N83" s="16">
        <v>1524.356689</v>
      </c>
      <c r="O83" s="16">
        <v>119.4543</v>
      </c>
      <c r="P83" s="16">
        <v>136.612503</v>
      </c>
      <c r="Q83" s="16">
        <v>499.54998799999998</v>
      </c>
      <c r="R83" s="16">
        <v>600.45324700000003</v>
      </c>
      <c r="S83" s="16">
        <v>457.70599399999998</v>
      </c>
      <c r="T83" s="16">
        <v>9251.5</v>
      </c>
      <c r="U83" s="16">
        <v>2.8420117221727997E-4</v>
      </c>
      <c r="V83" s="21">
        <v>0</v>
      </c>
      <c r="W83" s="21">
        <v>1.2371998142437632E-3</v>
      </c>
      <c r="X83" s="21">
        <v>7.7991916646344937E-4</v>
      </c>
      <c r="Y83" s="21">
        <v>-2.6895289561287344E-3</v>
      </c>
      <c r="Z83" s="21">
        <v>2.2835419616027064E-3</v>
      </c>
      <c r="AA83" s="21">
        <v>-1.8502795866012896E-2</v>
      </c>
      <c r="AB83" s="21">
        <v>-1.0896834961698371E-2</v>
      </c>
      <c r="AC83" s="21">
        <v>-3.1517857314185778E-2</v>
      </c>
      <c r="AD83" s="21">
        <v>-0.10149892092101206</v>
      </c>
      <c r="AE83" s="21">
        <v>-3.9826800904944039E-2</v>
      </c>
      <c r="AF83" s="21">
        <v>-3.1249971546658331E-2</v>
      </c>
      <c r="AG83" s="21">
        <v>3.3863256421836886E-2</v>
      </c>
      <c r="AH83" s="21">
        <v>-8.2873865314257861E-3</v>
      </c>
      <c r="AI83" s="21">
        <v>-3.0542616239901437E-2</v>
      </c>
      <c r="AJ83" s="21">
        <v>-3.5080393554198237E-2</v>
      </c>
      <c r="AK83" s="21">
        <v>-1.5197757624914047E-2</v>
      </c>
      <c r="AL83" s="21">
        <v>-3.475312574012963E-3</v>
      </c>
      <c r="AM83" s="21">
        <v>3.1624962215904037E-2</v>
      </c>
      <c r="AN83" s="21">
        <v>-2.0948038386237556E-3</v>
      </c>
      <c r="AO83" s="21">
        <v>2.8420117221727997E-4</v>
      </c>
      <c r="AQ83" s="8">
        <f t="shared" si="5"/>
        <v>-3.0055680434237712E-3</v>
      </c>
      <c r="AR83" s="8">
        <f>V63-AR$20</f>
        <v>-7.3905357353847847E-4</v>
      </c>
      <c r="AS83" s="8">
        <f>W63-AS$20</f>
        <v>-2.0934479140314417E-3</v>
      </c>
      <c r="AT83" s="8">
        <f>X63-AT$20</f>
        <v>8.0839969039777097E-4</v>
      </c>
      <c r="AU83" s="8">
        <f>Y63-AU$20</f>
        <v>-6.0830600161026163E-2</v>
      </c>
      <c r="AV83" s="8">
        <f>Z63-AV$20</f>
        <v>4.080340934227205E-2</v>
      </c>
      <c r="AW83" s="8">
        <f>AA63-AW$20</f>
        <v>-5.7363220387498332E-2</v>
      </c>
      <c r="AX83" s="8">
        <f>AB63-AX$20</f>
        <v>-0.1217097604819999</v>
      </c>
      <c r="AY83" s="8">
        <f>AC63-AY$20</f>
        <v>-7.1195702166750682E-2</v>
      </c>
      <c r="AZ83" s="8">
        <f>AD63-AZ$20</f>
        <v>-0.19989201798035991</v>
      </c>
      <c r="BA83" s="8">
        <f>AE63-BA$20</f>
        <v>-6.6725073507595073E-2</v>
      </c>
      <c r="BB83" s="8">
        <f>AF63-BB$20</f>
        <v>-0.16239046771784976</v>
      </c>
      <c r="BC83" s="8">
        <f>AG63-BC$20</f>
        <v>-1.2036984869744121E-2</v>
      </c>
      <c r="BD83" s="8">
        <f>AH63-BD$20</f>
        <v>6.602003938263005E-3</v>
      </c>
      <c r="BE83" s="8">
        <f>AI63-BE$20</f>
        <v>-3.5667757572294574E-2</v>
      </c>
      <c r="BF83" s="8">
        <f>AJ63-BF$20</f>
        <v>3.5472763227733281E-2</v>
      </c>
      <c r="BG83" s="8">
        <f>AK63-BG$20</f>
        <v>2.0147096207393939E-2</v>
      </c>
      <c r="BH83" s="8">
        <f>AL63-BH$20</f>
        <v>2.6677781389511735E-3</v>
      </c>
    </row>
    <row r="84" spans="1:60" x14ac:dyDescent="0.3">
      <c r="A84" s="19">
        <v>43962</v>
      </c>
      <c r="B84" s="16">
        <v>1021.1864</v>
      </c>
      <c r="C84" s="16">
        <v>11.213699999999999</v>
      </c>
      <c r="D84" s="16">
        <v>1057.4543000000001</v>
      </c>
      <c r="E84" s="16">
        <v>52.914099999999998</v>
      </c>
      <c r="F84" s="16">
        <v>128643</v>
      </c>
      <c r="G84" s="16">
        <v>901.37323000000004</v>
      </c>
      <c r="H84" s="16">
        <v>317.311127</v>
      </c>
      <c r="I84" s="16">
        <v>20.399999999999999</v>
      </c>
      <c r="J84" s="16">
        <v>117.099998</v>
      </c>
      <c r="K84" s="16">
        <v>4830.96875</v>
      </c>
      <c r="L84" s="16">
        <v>329.852844</v>
      </c>
      <c r="M84" s="16">
        <v>90.142616000000004</v>
      </c>
      <c r="N84" s="16">
        <v>1511.720947</v>
      </c>
      <c r="O84" s="16">
        <v>120.73670199999999</v>
      </c>
      <c r="P84" s="16">
        <v>136.78512599999999</v>
      </c>
      <c r="Q84" s="16">
        <v>516.79998799999998</v>
      </c>
      <c r="R84" s="16">
        <v>609.51171899999997</v>
      </c>
      <c r="S84" s="16">
        <v>452.68002300000001</v>
      </c>
      <c r="T84" s="16">
        <v>9239.2001953125</v>
      </c>
      <c r="U84" s="16">
        <v>9.4724751010577494E-5</v>
      </c>
      <c r="V84" s="21">
        <v>-1.2814127159023027E-3</v>
      </c>
      <c r="W84" s="21">
        <v>-2.520519510194347E-3</v>
      </c>
      <c r="X84" s="21">
        <v>4.9423330075416415E-4</v>
      </c>
      <c r="Y84" s="21">
        <v>-1.3635455803099777E-3</v>
      </c>
      <c r="Z84" s="21">
        <v>1.4546928068672647E-3</v>
      </c>
      <c r="AA84" s="21">
        <v>-1.4364547243364839E-2</v>
      </c>
      <c r="AB84" s="21">
        <v>-5.3368382532225221E-2</v>
      </c>
      <c r="AC84" s="21">
        <v>4.9140640635140431E-3</v>
      </c>
      <c r="AD84" s="21">
        <v>-1.9032082503150693E-2</v>
      </c>
      <c r="AE84" s="21">
        <v>5.9160607141162079E-2</v>
      </c>
      <c r="AF84" s="21">
        <v>6.2901995254318444E-2</v>
      </c>
      <c r="AG84" s="21">
        <v>3.2753996902979532E-2</v>
      </c>
      <c r="AH84" s="21">
        <v>-8.3237759179551913E-3</v>
      </c>
      <c r="AI84" s="21">
        <v>1.0678286654165559E-2</v>
      </c>
      <c r="AJ84" s="21">
        <v>1.2627982442346404E-3</v>
      </c>
      <c r="AK84" s="21">
        <v>3.3948260091169691E-2</v>
      </c>
      <c r="AL84" s="21">
        <v>1.4973394268894279E-2</v>
      </c>
      <c r="AM84" s="21">
        <v>-1.1041518581942234E-2</v>
      </c>
      <c r="AN84" s="21">
        <v>-1.330377581346701E-3</v>
      </c>
      <c r="AO84" s="21">
        <v>9.4724751010577494E-5</v>
      </c>
      <c r="AQ84" s="8">
        <f t="shared" si="5"/>
        <v>-2.6387668465321277E-3</v>
      </c>
      <c r="AR84" s="8">
        <f>V64-AR$20</f>
        <v>-3.0055680434237712E-3</v>
      </c>
      <c r="AS84" s="8">
        <f>W64-AS$20</f>
        <v>-3.5925202088552539E-3</v>
      </c>
      <c r="AT84" s="8">
        <f>X64-AT$20</f>
        <v>1.3392145112385502E-3</v>
      </c>
      <c r="AU84" s="8">
        <f>Y64-AU$20</f>
        <v>8.3324333332612591E-2</v>
      </c>
      <c r="AV84" s="8">
        <f>Z64-AV$20</f>
        <v>9.7893229190639634E-3</v>
      </c>
      <c r="AW84" s="8">
        <f>AA64-AW$20</f>
        <v>9.6275926380726434E-2</v>
      </c>
      <c r="AX84" s="8">
        <f>AB64-AX$20</f>
        <v>0.12894213724155112</v>
      </c>
      <c r="AY84" s="8">
        <f>AC64-AY$20</f>
        <v>3.9905593073295012E-2</v>
      </c>
      <c r="AZ84" s="8">
        <f>AD64-AZ$20</f>
        <v>4.6233196260858901E-2</v>
      </c>
      <c r="BA84" s="8">
        <f>AE64-BA$20</f>
        <v>0.126763761713655</v>
      </c>
      <c r="BB84" s="8">
        <f>AF64-BB$20</f>
        <v>4.4271331226659855E-2</v>
      </c>
      <c r="BC84" s="8">
        <f>AG64-BC$20</f>
        <v>6.2385196178021046E-2</v>
      </c>
      <c r="BD84" s="8">
        <f>AH64-BD$20</f>
        <v>0.10832342121027413</v>
      </c>
      <c r="BE84" s="8">
        <f>AI64-BE$20</f>
        <v>7.5438071000326623E-2</v>
      </c>
      <c r="BF84" s="8">
        <f>AJ64-BF$20</f>
        <v>2.0309530330036196E-2</v>
      </c>
      <c r="BG84" s="8">
        <f>AK64-BG$20</f>
        <v>5.0271915326960161E-2</v>
      </c>
      <c r="BH84" s="8">
        <f>AL64-BH$20</f>
        <v>3.4450828178702632E-2</v>
      </c>
    </row>
    <row r="85" spans="1:60" x14ac:dyDescent="0.3">
      <c r="A85" s="19">
        <v>43963</v>
      </c>
      <c r="B85" s="16">
        <v>1022.4958</v>
      </c>
      <c r="C85" s="16">
        <v>11.2287</v>
      </c>
      <c r="D85" s="16">
        <v>1058.5840000000001</v>
      </c>
      <c r="E85" s="16">
        <v>52.6678</v>
      </c>
      <c r="F85" s="16">
        <v>127708</v>
      </c>
      <c r="G85" s="16">
        <v>887.34765600000003</v>
      </c>
      <c r="H85" s="16">
        <v>318.35183699999999</v>
      </c>
      <c r="I85" s="16">
        <v>20.200001</v>
      </c>
      <c r="J85" s="16">
        <v>116.75</v>
      </c>
      <c r="K85" s="16">
        <v>4844.1767579999996</v>
      </c>
      <c r="L85" s="16">
        <v>334.15139799999997</v>
      </c>
      <c r="M85" s="16">
        <v>88.060920999999993</v>
      </c>
      <c r="N85" s="16">
        <v>1505.2039789999999</v>
      </c>
      <c r="O85" s="16">
        <v>121.971619</v>
      </c>
      <c r="P85" s="16">
        <v>142.48272700000001</v>
      </c>
      <c r="Q85" s="16">
        <v>517.84997599999997</v>
      </c>
      <c r="R85" s="16">
        <v>610.00945999999999</v>
      </c>
      <c r="S85" s="16">
        <v>452.72882099999998</v>
      </c>
      <c r="T85" s="16">
        <v>9196.5498046875</v>
      </c>
      <c r="U85" s="16">
        <v>9.4724751010799593E-5</v>
      </c>
      <c r="V85" s="21">
        <v>1.2814127159023149E-3</v>
      </c>
      <c r="W85" s="21">
        <v>1.3367556262827564E-3</v>
      </c>
      <c r="X85" s="21">
        <v>1.0677501511479736E-3</v>
      </c>
      <c r="Y85" s="21">
        <v>-4.6655808766606363E-3</v>
      </c>
      <c r="Z85" s="21">
        <v>-7.2947181494834512E-3</v>
      </c>
      <c r="AA85" s="21">
        <v>-1.5682560164513873E-2</v>
      </c>
      <c r="AB85" s="21">
        <v>3.2744110913912605E-3</v>
      </c>
      <c r="AC85" s="21">
        <v>-9.8522469380622393E-3</v>
      </c>
      <c r="AD85" s="21">
        <v>-2.9933569752455553E-3</v>
      </c>
      <c r="AE85" s="21">
        <v>2.7302982046178473E-3</v>
      </c>
      <c r="AF85" s="21">
        <v>1.2947549965475468E-2</v>
      </c>
      <c r="AG85" s="21">
        <v>-2.3364179312441877E-2</v>
      </c>
      <c r="AH85" s="21">
        <v>-4.3202786256492246E-3</v>
      </c>
      <c r="AI85" s="21">
        <v>1.0176228419173853E-2</v>
      </c>
      <c r="AJ85" s="21">
        <v>4.0809507119653241E-2</v>
      </c>
      <c r="AK85" s="21">
        <v>2.0296494408423402E-3</v>
      </c>
      <c r="AL85" s="21">
        <v>8.1628927190317575E-4</v>
      </c>
      <c r="AM85" s="21">
        <v>1.0779218774063111E-4</v>
      </c>
      <c r="AN85" s="21">
        <v>-4.6269304709594594E-3</v>
      </c>
      <c r="AO85" s="21">
        <v>9.4724751010799593E-5</v>
      </c>
      <c r="AQ85" s="8">
        <f t="shared" si="5"/>
        <v>-2.1784091586418808E-4</v>
      </c>
      <c r="AR85" s="8">
        <f>V65-AR$20</f>
        <v>-2.6387668465321277E-3</v>
      </c>
      <c r="AS85" s="8">
        <f>W65-AS$20</f>
        <v>-3.9785682419706623E-3</v>
      </c>
      <c r="AT85" s="8">
        <f>X65-AT$20</f>
        <v>-3.096233042850277E-4</v>
      </c>
      <c r="AU85" s="8">
        <f>Y65-AU$20</f>
        <v>-5.0401387611792069E-3</v>
      </c>
      <c r="AV85" s="8">
        <f>Z65-AV$20</f>
        <v>3.0070869575145073E-3</v>
      </c>
      <c r="AW85" s="8">
        <f>AA65-AW$20</f>
        <v>-8.0672378765261864E-3</v>
      </c>
      <c r="AX85" s="8">
        <f>AB65-AX$20</f>
        <v>-2.2169666257305584E-2</v>
      </c>
      <c r="AY85" s="8">
        <f>AC65-AY$20</f>
        <v>4.8779608918768395E-3</v>
      </c>
      <c r="AZ85" s="8">
        <f>AD65-AZ$20</f>
        <v>4.1303815443515232E-2</v>
      </c>
      <c r="BA85" s="8">
        <f>AE65-BA$20</f>
        <v>3.1229156254684545E-2</v>
      </c>
      <c r="BB85" s="8">
        <f>AF65-BB$20</f>
        <v>7.8178857348644243E-2</v>
      </c>
      <c r="BC85" s="8">
        <f>AG65-BC$20</f>
        <v>-1.1982427464615729E-3</v>
      </c>
      <c r="BD85" s="8">
        <f>AH65-BD$20</f>
        <v>5.4017008923622767E-2</v>
      </c>
      <c r="BE85" s="8">
        <f>AI65-BE$20</f>
        <v>7.0639095886141567E-3</v>
      </c>
      <c r="BF85" s="8">
        <f>AJ65-BF$20</f>
        <v>-1.610248574551568E-2</v>
      </c>
      <c r="BG85" s="8">
        <f>AK65-BG$20</f>
        <v>7.1048597329860991E-2</v>
      </c>
      <c r="BH85" s="8">
        <f>AL65-BH$20</f>
        <v>-5.6465559686680522E-3</v>
      </c>
    </row>
    <row r="86" spans="1:60" x14ac:dyDescent="0.3">
      <c r="A86" s="19">
        <v>43964</v>
      </c>
      <c r="B86" s="16">
        <v>1022.4958</v>
      </c>
      <c r="C86" s="16">
        <v>11.242699999999999</v>
      </c>
      <c r="D86" s="16">
        <v>1058.9247</v>
      </c>
      <c r="E86" s="16">
        <v>53.705800000000004</v>
      </c>
      <c r="F86" s="16">
        <v>129279</v>
      </c>
      <c r="G86" s="16">
        <v>913.03656000000001</v>
      </c>
      <c r="H86" s="16">
        <v>335.05239899999998</v>
      </c>
      <c r="I86" s="16">
        <v>21.85</v>
      </c>
      <c r="J86" s="16">
        <v>121.5</v>
      </c>
      <c r="K86" s="16">
        <v>4927.142578</v>
      </c>
      <c r="L86" s="16">
        <v>340.821594</v>
      </c>
      <c r="M86" s="16">
        <v>91.401329000000004</v>
      </c>
      <c r="N86" s="16">
        <v>1506.596802</v>
      </c>
      <c r="O86" s="16">
        <v>130.18855300000001</v>
      </c>
      <c r="P86" s="16">
        <v>142.784851</v>
      </c>
      <c r="Q86" s="16">
        <v>534.45001200000002</v>
      </c>
      <c r="R86" s="16">
        <v>608.86474599999997</v>
      </c>
      <c r="S86" s="16">
        <v>441.45697000000001</v>
      </c>
      <c r="T86" s="16">
        <v>9383.5498046875</v>
      </c>
      <c r="U86" s="16">
        <v>9.3645378543838489E-5</v>
      </c>
      <c r="V86" s="21">
        <v>0</v>
      </c>
      <c r="W86" s="21">
        <v>1.246028446055897E-3</v>
      </c>
      <c r="X86" s="21">
        <v>3.217932497184103E-4</v>
      </c>
      <c r="Y86" s="21">
        <v>1.9516740016555324E-2</v>
      </c>
      <c r="Z86" s="21">
        <v>1.2226451689586608E-2</v>
      </c>
      <c r="AA86" s="21">
        <v>2.853907220098529E-2</v>
      </c>
      <c r="AB86" s="21">
        <v>5.1129757694000535E-2</v>
      </c>
      <c r="AC86" s="21">
        <v>7.8518267629490879E-2</v>
      </c>
      <c r="AD86" s="21">
        <v>3.987936623159654E-2</v>
      </c>
      <c r="AE86" s="21">
        <v>1.6981906123399435E-2</v>
      </c>
      <c r="AF86" s="21">
        <v>1.9764977925747197E-2</v>
      </c>
      <c r="AG86" s="21">
        <v>3.7231159784772136E-2</v>
      </c>
      <c r="AH86" s="21">
        <v>9.2491051073424594E-4</v>
      </c>
      <c r="AI86" s="21">
        <v>6.5195420799720918E-2</v>
      </c>
      <c r="AJ86" s="21">
        <v>2.118180517250089E-3</v>
      </c>
      <c r="AK86" s="21">
        <v>3.1552624483523632E-2</v>
      </c>
      <c r="AL86" s="21">
        <v>-1.8783141540235893E-3</v>
      </c>
      <c r="AM86" s="21">
        <v>-2.5212764993487222E-2</v>
      </c>
      <c r="AN86" s="21">
        <v>2.0129742935473441E-2</v>
      </c>
      <c r="AO86" s="21">
        <v>9.3645378543838489E-5</v>
      </c>
      <c r="AQ86" s="8">
        <f t="shared" si="5"/>
        <v>3.8170711932837721E-4</v>
      </c>
      <c r="AR86" s="8">
        <f>V66-AR$20</f>
        <v>-2.1784091586418808E-4</v>
      </c>
      <c r="AS86" s="8">
        <f>W66-AS$20</f>
        <v>-3.732345367199079E-4</v>
      </c>
      <c r="AT86" s="8">
        <f>X66-AT$20</f>
        <v>-6.0771195561991657E-4</v>
      </c>
      <c r="AU86" s="8">
        <f>Y66-AU$20</f>
        <v>4.0523803313345971E-2</v>
      </c>
      <c r="AV86" s="8">
        <f>Z66-AV$20</f>
        <v>2.7864345417684289E-2</v>
      </c>
      <c r="AW86" s="8">
        <f>AA66-AW$20</f>
        <v>3.9863028720054657E-2</v>
      </c>
      <c r="AX86" s="8">
        <f>AB66-AX$20</f>
        <v>7.1821151166283348E-2</v>
      </c>
      <c r="AY86" s="8">
        <f>AC66-AY$20</f>
        <v>7.0451664260938116E-2</v>
      </c>
      <c r="AZ86" s="8">
        <f>AD66-AZ$20</f>
        <v>-2.0665434437193656E-3</v>
      </c>
      <c r="BA86" s="8">
        <f>AE66-BA$20</f>
        <v>0.12556436178708894</v>
      </c>
      <c r="BB86" s="8">
        <f>AF66-BB$20</f>
        <v>6.7289366089902339E-2</v>
      </c>
      <c r="BC86" s="8">
        <f>AG66-BC$20</f>
        <v>7.3936589765243907E-2</v>
      </c>
      <c r="BD86" s="8">
        <f>AH66-BD$20</f>
        <v>1.5257829862916326E-2</v>
      </c>
      <c r="BE86" s="8">
        <f>AI66-BE$20</f>
        <v>5.2282752153942368E-2</v>
      </c>
      <c r="BF86" s="8">
        <f>AJ66-BF$20</f>
        <v>3.6277599933863619E-2</v>
      </c>
      <c r="BG86" s="8">
        <f>AK66-BG$20</f>
        <v>-8.2002368946972898E-3</v>
      </c>
      <c r="BH86" s="8">
        <f>AL66-BH$20</f>
        <v>5.6465559686681016E-3</v>
      </c>
    </row>
    <row r="87" spans="1:60" x14ac:dyDescent="0.3">
      <c r="A87" s="19">
        <v>43965</v>
      </c>
      <c r="B87" s="16">
        <v>1022.4958</v>
      </c>
      <c r="C87" s="16">
        <v>11.2638</v>
      </c>
      <c r="D87" s="16">
        <v>1059.1085</v>
      </c>
      <c r="E87" s="16">
        <v>52.341200000000001</v>
      </c>
      <c r="F87" s="16">
        <v>130565</v>
      </c>
      <c r="G87" s="16">
        <v>879.62133800000004</v>
      </c>
      <c r="H87" s="16">
        <v>324.49685699999998</v>
      </c>
      <c r="I87" s="16">
        <v>20.9</v>
      </c>
      <c r="J87" s="16">
        <v>124.25</v>
      </c>
      <c r="K87" s="16">
        <v>5003.4052730000003</v>
      </c>
      <c r="L87" s="16">
        <v>338.30172700000003</v>
      </c>
      <c r="M87" s="16">
        <v>89.658507999999998</v>
      </c>
      <c r="N87" s="16">
        <v>1523.3616939999999</v>
      </c>
      <c r="O87" s="16">
        <v>135.55569499999999</v>
      </c>
      <c r="P87" s="16">
        <v>141.40364099999999</v>
      </c>
      <c r="Q87" s="16">
        <v>564.45001200000002</v>
      </c>
      <c r="R87" s="16">
        <v>605.08203100000003</v>
      </c>
      <c r="S87" s="16">
        <v>444.97024499999998</v>
      </c>
      <c r="T87" s="16">
        <v>9142.75</v>
      </c>
      <c r="U87" s="16">
        <v>9.3645378543838489E-5</v>
      </c>
      <c r="V87" s="21">
        <v>0</v>
      </c>
      <c r="W87" s="21">
        <v>1.87501443420672E-3</v>
      </c>
      <c r="X87" s="21">
        <v>1.7355724212573262E-4</v>
      </c>
      <c r="Y87" s="21">
        <v>-2.5737179276377479E-2</v>
      </c>
      <c r="Z87" s="21">
        <v>9.8983274567754371E-3</v>
      </c>
      <c r="AA87" s="21">
        <v>-3.7284406464500153E-2</v>
      </c>
      <c r="AB87" s="21">
        <v>-3.2011084091924248E-2</v>
      </c>
      <c r="AC87" s="21">
        <v>-4.4451762570833921E-2</v>
      </c>
      <c r="AD87" s="21">
        <v>2.2381402196134912E-2</v>
      </c>
      <c r="AE87" s="21">
        <v>1.5359513982329574E-2</v>
      </c>
      <c r="AF87" s="21">
        <v>-7.4209749138077798E-3</v>
      </c>
      <c r="AG87" s="21">
        <v>-1.9251920889383638E-2</v>
      </c>
      <c r="AH87" s="21">
        <v>1.1066199823260679E-2</v>
      </c>
      <c r="AI87" s="21">
        <v>4.0398781756464337E-2</v>
      </c>
      <c r="AJ87" s="21">
        <v>-9.7204560665036174E-3</v>
      </c>
      <c r="AK87" s="21">
        <v>5.4613623794245551E-2</v>
      </c>
      <c r="AL87" s="21">
        <v>-6.2321138204905913E-3</v>
      </c>
      <c r="AM87" s="21">
        <v>7.9268626616146812E-3</v>
      </c>
      <c r="AN87" s="21">
        <v>-2.5996919937107583E-2</v>
      </c>
      <c r="AO87" s="21">
        <v>9.3645378543838489E-5</v>
      </c>
      <c r="AQ87" s="8">
        <f t="shared" si="5"/>
        <v>8.2974466578642804E-4</v>
      </c>
      <c r="AR87" s="8">
        <f>V67-AR$20</f>
        <v>3.8170711932837721E-4</v>
      </c>
      <c r="AS87" s="8">
        <f>W67-AS$20</f>
        <v>8.8279332444037668E-4</v>
      </c>
      <c r="AT87" s="8">
        <f>X67-AT$20</f>
        <v>3.9330118798568364E-4</v>
      </c>
      <c r="AU87" s="8">
        <f>Y67-AU$20</f>
        <v>-1.3077296988890647E-2</v>
      </c>
      <c r="AV87" s="8">
        <f>Z67-AV$20</f>
        <v>1.6687323773612747E-2</v>
      </c>
      <c r="AW87" s="8">
        <f>AA67-AW$20</f>
        <v>-3.2633073003160637E-2</v>
      </c>
      <c r="AX87" s="8">
        <f>AB67-AX$20</f>
        <v>-3.5795091922021148E-2</v>
      </c>
      <c r="AY87" s="8">
        <f>AC67-AY$20</f>
        <v>6.779777381897824E-3</v>
      </c>
      <c r="AZ87" s="8">
        <f>AD67-AZ$20</f>
        <v>-2.726107214232671E-2</v>
      </c>
      <c r="BA87" s="8">
        <f>AE67-BA$20</f>
        <v>-8.2000542302385036E-3</v>
      </c>
      <c r="BB87" s="8">
        <f>AF67-BB$20</f>
        <v>-5.3740332209504513E-2</v>
      </c>
      <c r="BC87" s="8">
        <f>AG67-BC$20</f>
        <v>-4.5565913506603474E-2</v>
      </c>
      <c r="BD87" s="8">
        <f>AH67-BD$20</f>
        <v>-3.2365771373857155E-2</v>
      </c>
      <c r="BE87" s="8">
        <f>AI67-BE$20</f>
        <v>8.3472921767440496E-4</v>
      </c>
      <c r="BF87" s="8">
        <f>AJ67-BF$20</f>
        <v>-1.9899627903107515E-2</v>
      </c>
      <c r="BG87" s="8">
        <f>AK67-BG$20</f>
        <v>-6.6253927484330816E-2</v>
      </c>
      <c r="BH87" s="8">
        <f>AL67-BH$20</f>
        <v>-3.5453667263327421E-3</v>
      </c>
    </row>
    <row r="88" spans="1:60" x14ac:dyDescent="0.3">
      <c r="A88" s="19">
        <v>43966</v>
      </c>
      <c r="B88" s="16">
        <v>1022.4958</v>
      </c>
      <c r="C88" s="16">
        <v>11.263</v>
      </c>
      <c r="D88" s="16">
        <v>1059.8652</v>
      </c>
      <c r="E88" s="16">
        <v>52.317799999999998</v>
      </c>
      <c r="F88" s="16">
        <v>132026</v>
      </c>
      <c r="G88" s="16">
        <v>874.15881300000001</v>
      </c>
      <c r="H88" s="16">
        <v>319.83856200000002</v>
      </c>
      <c r="I88" s="16">
        <v>20.85</v>
      </c>
      <c r="J88" s="16">
        <v>120.900002</v>
      </c>
      <c r="K88" s="16">
        <v>4990.0507809999999</v>
      </c>
      <c r="L88" s="16">
        <v>332.12564099999997</v>
      </c>
      <c r="M88" s="16">
        <v>88.787093999999996</v>
      </c>
      <c r="N88" s="16">
        <v>1478.489624</v>
      </c>
      <c r="O88" s="16">
        <v>129.143631</v>
      </c>
      <c r="P88" s="16">
        <v>142.13742099999999</v>
      </c>
      <c r="Q88" s="16">
        <v>543.5</v>
      </c>
      <c r="R88" s="16">
        <v>594.72943099999998</v>
      </c>
      <c r="S88" s="16">
        <v>437.79724099999999</v>
      </c>
      <c r="T88" s="16">
        <v>9136.849609375</v>
      </c>
      <c r="U88" s="16">
        <v>2.80962444823452E-4</v>
      </c>
      <c r="V88" s="21">
        <v>0</v>
      </c>
      <c r="W88" s="21">
        <v>-7.1026510674906436E-5</v>
      </c>
      <c r="X88" s="21">
        <v>7.1421370842495856E-4</v>
      </c>
      <c r="Y88" s="21">
        <v>-4.4716651964796163E-4</v>
      </c>
      <c r="Z88" s="21">
        <v>1.112768583622723E-2</v>
      </c>
      <c r="AA88" s="21">
        <v>-6.2294497537669332E-3</v>
      </c>
      <c r="AB88" s="21">
        <v>-1.445947568299227E-2</v>
      </c>
      <c r="AC88" s="21">
        <v>-2.3952107259547105E-3</v>
      </c>
      <c r="AD88" s="21">
        <v>-2.7331890813394075E-2</v>
      </c>
      <c r="AE88" s="21">
        <v>-2.6726489569089502E-3</v>
      </c>
      <c r="AF88" s="21">
        <v>-1.8424846635728232E-2</v>
      </c>
      <c r="AG88" s="21">
        <v>-9.7667963486899254E-3</v>
      </c>
      <c r="AH88" s="21">
        <v>-2.9898491207972531E-2</v>
      </c>
      <c r="AI88" s="21">
        <v>-4.8457385503531403E-2</v>
      </c>
      <c r="AJ88" s="21">
        <v>5.1758403734959418E-3</v>
      </c>
      <c r="AK88" s="21">
        <v>-3.7822120405924878E-2</v>
      </c>
      <c r="AL88" s="21">
        <v>-1.7257472963405063E-2</v>
      </c>
      <c r="AM88" s="21">
        <v>-1.6251531657587984E-2</v>
      </c>
      <c r="AN88" s="21">
        <v>-6.4557112365802181E-4</v>
      </c>
      <c r="AO88" s="21">
        <v>2.80962444823452E-4</v>
      </c>
      <c r="AQ88" s="8">
        <f t="shared" ref="AQ88:AQ151" si="6">V69-AQ$20</f>
        <v>2.0078166186939957E-3</v>
      </c>
      <c r="AR88" s="8">
        <f>V68-AR$20</f>
        <v>8.2974466578642804E-4</v>
      </c>
      <c r="AS88" s="8">
        <f>W68-AS$20</f>
        <v>2.571127578755667E-3</v>
      </c>
      <c r="AT88" s="8">
        <f>X68-AT$20</f>
        <v>8.2053283885553745E-5</v>
      </c>
      <c r="AU88" s="8">
        <f>Y68-AU$20</f>
        <v>-7.6829001395227262E-3</v>
      </c>
      <c r="AV88" s="8">
        <f>Z68-AV$20</f>
        <v>5.902154654182425E-3</v>
      </c>
      <c r="AW88" s="8">
        <f>AA68-AW$20</f>
        <v>-3.6452442706891873E-2</v>
      </c>
      <c r="AX88" s="8">
        <f>AB68-AX$20</f>
        <v>-1.0030426476031673E-2</v>
      </c>
      <c r="AY88" s="8">
        <f>AC68-AY$20</f>
        <v>1.7857572354962499E-2</v>
      </c>
      <c r="AZ88" s="8">
        <f>AD68-AZ$20</f>
        <v>2.4360734472985986E-2</v>
      </c>
      <c r="BA88" s="8">
        <f>AE68-BA$20</f>
        <v>-3.6400340412116108E-2</v>
      </c>
      <c r="BB88" s="8">
        <f>AF68-BB$20</f>
        <v>-4.7703792201753463E-2</v>
      </c>
      <c r="BC88" s="8">
        <f>AG68-BC$20</f>
        <v>2.7020926219900432E-2</v>
      </c>
      <c r="BD88" s="8">
        <f>AH68-BD$20</f>
        <v>2.8305363307254063E-2</v>
      </c>
      <c r="BE88" s="8">
        <f>AI68-BE$20</f>
        <v>7.3183860518374153E-2</v>
      </c>
      <c r="BF88" s="8">
        <f>AJ68-BF$20</f>
        <v>4.1790467982244846E-2</v>
      </c>
      <c r="BG88" s="8">
        <f>AK68-BG$20</f>
        <v>2.6051467134591003E-2</v>
      </c>
      <c r="BH88" s="8">
        <f>AL68-BH$20</f>
        <v>-8.7563667484125939E-3</v>
      </c>
    </row>
    <row r="89" spans="1:60" x14ac:dyDescent="0.3">
      <c r="A89" s="19">
        <v>43969</v>
      </c>
      <c r="B89" s="16">
        <v>1022.4958</v>
      </c>
      <c r="C89" s="16">
        <v>11.2753</v>
      </c>
      <c r="D89" s="16">
        <v>1061.4285</v>
      </c>
      <c r="E89" s="16">
        <v>50.526200000000003</v>
      </c>
      <c r="F89" s="16">
        <v>131077</v>
      </c>
      <c r="G89" s="16">
        <v>823.47009300000002</v>
      </c>
      <c r="H89" s="16">
        <v>295.85311899999999</v>
      </c>
      <c r="I89" s="16">
        <v>19.850000000000001</v>
      </c>
      <c r="J89" s="16">
        <v>109.400002</v>
      </c>
      <c r="K89" s="16">
        <v>4618.810547</v>
      </c>
      <c r="L89" s="16">
        <v>302.18396000000001</v>
      </c>
      <c r="M89" s="16">
        <v>88.738686000000001</v>
      </c>
      <c r="N89" s="16">
        <v>1444.6116939999999</v>
      </c>
      <c r="O89" s="16">
        <v>123.349037</v>
      </c>
      <c r="P89" s="16">
        <v>142.22373999999999</v>
      </c>
      <c r="Q89" s="16">
        <v>537.54998799999998</v>
      </c>
      <c r="R89" s="16">
        <v>584.67535399999997</v>
      </c>
      <c r="S89" s="16">
        <v>430.08749399999999</v>
      </c>
      <c r="T89" s="16">
        <v>8823.25</v>
      </c>
      <c r="U89" s="16">
        <v>9.3645378544060507E-5</v>
      </c>
      <c r="V89" s="21">
        <v>0</v>
      </c>
      <c r="W89" s="21">
        <v>1.0914755080108961E-3</v>
      </c>
      <c r="X89" s="21">
        <v>1.4739121537122684E-3</v>
      </c>
      <c r="Y89" s="21">
        <v>-3.4844643709049584E-2</v>
      </c>
      <c r="Z89" s="21">
        <v>-7.2139361053445081E-3</v>
      </c>
      <c r="AA89" s="21">
        <v>-5.9734835368251131E-2</v>
      </c>
      <c r="AB89" s="21">
        <v>-7.7953263172205092E-2</v>
      </c>
      <c r="AC89" s="21">
        <v>-4.914994111161107E-2</v>
      </c>
      <c r="AD89" s="21">
        <v>-9.9952865893927711E-2</v>
      </c>
      <c r="AE89" s="21">
        <v>-7.7308871678248139E-2</v>
      </c>
      <c r="AF89" s="21">
        <v>-9.4477363076533094E-2</v>
      </c>
      <c r="AG89" s="21">
        <v>-5.4536305881647035E-4</v>
      </c>
      <c r="AH89" s="21">
        <v>-2.3180480785965397E-2</v>
      </c>
      <c r="AI89" s="21">
        <v>-4.5907167683757327E-2</v>
      </c>
      <c r="AJ89" s="21">
        <v>6.0710824465445867E-4</v>
      </c>
      <c r="AK89" s="21">
        <v>-1.1007949953532178E-2</v>
      </c>
      <c r="AL89" s="21">
        <v>-1.7049821543383702E-2</v>
      </c>
      <c r="AM89" s="21">
        <v>-1.7767220696436919E-2</v>
      </c>
      <c r="AN89" s="21">
        <v>-3.4925361490061882E-2</v>
      </c>
      <c r="AO89" s="21">
        <v>9.3645378544060507E-5</v>
      </c>
      <c r="AQ89" s="8">
        <f t="shared" si="6"/>
        <v>3.3819609755496713E-3</v>
      </c>
      <c r="AR89" s="8">
        <f>V69-AR$20</f>
        <v>2.0078166186939957E-3</v>
      </c>
      <c r="AS89" s="8">
        <f>W69-AS$20</f>
        <v>1.6862645990956815E-3</v>
      </c>
      <c r="AT89" s="8">
        <f>X69-AT$20</f>
        <v>5.1363263451825503E-5</v>
      </c>
      <c r="AU89" s="8">
        <f>Y69-AU$20</f>
        <v>7.4326035173175996E-3</v>
      </c>
      <c r="AV89" s="8">
        <f>Z69-AV$20</f>
        <v>3.4275368614071428E-3</v>
      </c>
      <c r="AW89" s="8">
        <f>AA69-AW$20</f>
        <v>1.887551779898056E-2</v>
      </c>
      <c r="AX89" s="8">
        <f>AB69-AX$20</f>
        <v>4.3780667235724845E-2</v>
      </c>
      <c r="AY89" s="8">
        <f>AC69-AY$20</f>
        <v>6.6334473820341341E-2</v>
      </c>
      <c r="AZ89" s="8">
        <f>AD69-AZ$20</f>
        <v>2.9034981390896941E-2</v>
      </c>
      <c r="BA89" s="8">
        <f>AE69-BA$20</f>
        <v>7.1393532877047769E-3</v>
      </c>
      <c r="BB89" s="8">
        <f>AF69-BB$20</f>
        <v>-3.6187551048873717E-4</v>
      </c>
      <c r="BC89" s="8">
        <f>AG69-BC$20</f>
        <v>6.42547560743566E-2</v>
      </c>
      <c r="BD89" s="8">
        <f>AH69-BD$20</f>
        <v>3.7200911690477276E-2</v>
      </c>
      <c r="BE89" s="8">
        <f>AI69-BE$20</f>
        <v>4.7700058031061372E-2</v>
      </c>
      <c r="BF89" s="8">
        <f>AJ69-BF$20</f>
        <v>-1.5970453779071907E-2</v>
      </c>
      <c r="BG89" s="8">
        <f>AK69-BG$20</f>
        <v>-1.2763695470017969E-2</v>
      </c>
      <c r="BH89" s="8">
        <f>AL69-BH$20</f>
        <v>-1.6006952406960848E-2</v>
      </c>
    </row>
    <row r="90" spans="1:60" x14ac:dyDescent="0.3">
      <c r="A90" s="19">
        <v>43970</v>
      </c>
      <c r="B90" s="16">
        <v>1022.7467</v>
      </c>
      <c r="C90" s="16">
        <v>11.2903</v>
      </c>
      <c r="D90" s="16">
        <v>1062.0074</v>
      </c>
      <c r="E90" s="16">
        <v>50.8277</v>
      </c>
      <c r="F90" s="16">
        <v>131884</v>
      </c>
      <c r="G90" s="16">
        <v>817.56457499999999</v>
      </c>
      <c r="H90" s="16">
        <v>297.63714599999997</v>
      </c>
      <c r="I90" s="16">
        <v>19.600000000000001</v>
      </c>
      <c r="J90" s="16">
        <v>109.849998</v>
      </c>
      <c r="K90" s="16">
        <v>4701.3349609999996</v>
      </c>
      <c r="L90" s="16">
        <v>299.76293900000002</v>
      </c>
      <c r="M90" s="16">
        <v>88.883919000000006</v>
      </c>
      <c r="N90" s="16">
        <v>1466.251831</v>
      </c>
      <c r="O90" s="16">
        <v>127.481239</v>
      </c>
      <c r="P90" s="16">
        <v>147.40336600000001</v>
      </c>
      <c r="Q90" s="16">
        <v>554</v>
      </c>
      <c r="R90" s="16">
        <v>601.54821800000002</v>
      </c>
      <c r="S90" s="16">
        <v>431.063446</v>
      </c>
      <c r="T90" s="16">
        <v>8879.099609375</v>
      </c>
      <c r="U90" s="16">
        <v>9.3645378543838489E-5</v>
      </c>
      <c r="V90" s="21">
        <v>2.4534988027935544E-4</v>
      </c>
      <c r="W90" s="21">
        <v>1.3294574227426892E-3</v>
      </c>
      <c r="X90" s="21">
        <v>5.4524840080354977E-4</v>
      </c>
      <c r="Y90" s="21">
        <v>5.9494679401229204E-3</v>
      </c>
      <c r="Z90" s="21">
        <v>6.137811565133558E-3</v>
      </c>
      <c r="AA90" s="21">
        <v>-7.1973415408427381E-3</v>
      </c>
      <c r="AB90" s="21">
        <v>6.0120021463581346E-3</v>
      </c>
      <c r="AC90" s="21">
        <v>-1.2674440896727824E-2</v>
      </c>
      <c r="AD90" s="21">
        <v>4.1048723545574076E-3</v>
      </c>
      <c r="AE90" s="21">
        <v>1.7709288054734828E-2</v>
      </c>
      <c r="AF90" s="21">
        <v>-8.0440120501754295E-3</v>
      </c>
      <c r="AG90" s="21">
        <v>1.6352989797128533E-3</v>
      </c>
      <c r="AH90" s="21">
        <v>1.4868808172389223E-2</v>
      </c>
      <c r="AI90" s="21">
        <v>3.2951172781750089E-2</v>
      </c>
      <c r="AJ90" s="21">
        <v>3.577136391989913E-2</v>
      </c>
      <c r="AK90" s="21">
        <v>3.0142930139551743E-2</v>
      </c>
      <c r="AL90" s="21">
        <v>2.8449952365351652E-2</v>
      </c>
      <c r="AM90" s="21">
        <v>2.2666233583535063E-3</v>
      </c>
      <c r="AN90" s="21">
        <v>6.3098736505969978E-3</v>
      </c>
      <c r="AO90" s="21">
        <v>9.3645378543838489E-5</v>
      </c>
      <c r="AQ90" s="8">
        <f t="shared" si="6"/>
        <v>0</v>
      </c>
      <c r="AR90" s="8">
        <f>V70-AR$20</f>
        <v>3.3819609755496713E-3</v>
      </c>
      <c r="AS90" s="8">
        <f>W70-AS$20</f>
        <v>5.969681720356757E-3</v>
      </c>
      <c r="AT90" s="8">
        <f>X70-AT$20</f>
        <v>1.5314899605920434E-3</v>
      </c>
      <c r="AU90" s="8">
        <f>Y70-AU$20</f>
        <v>2.9845657610575754E-2</v>
      </c>
      <c r="AV90" s="8">
        <f>Z70-AV$20</f>
        <v>-2.2239759797498711E-2</v>
      </c>
      <c r="AW90" s="8">
        <f>AA70-AW$20</f>
        <v>3.4136424334491003E-2</v>
      </c>
      <c r="AX90" s="8">
        <f>AB70-AX$20</f>
        <v>9.3580882527790843E-2</v>
      </c>
      <c r="AY90" s="8">
        <f>AC70-AY$20</f>
        <v>8.9079630053688852E-2</v>
      </c>
      <c r="AZ90" s="8">
        <f>AD70-AZ$20</f>
        <v>3.1345529598010513E-2</v>
      </c>
      <c r="BA90" s="8">
        <f>AE70-BA$20</f>
        <v>7.0395264528404541E-2</v>
      </c>
      <c r="BB90" s="8">
        <f>AF70-BB$20</f>
        <v>8.5818795541198922E-2</v>
      </c>
      <c r="BC90" s="8">
        <f>AG70-BC$20</f>
        <v>4.3711408699019787E-2</v>
      </c>
      <c r="BD90" s="8">
        <f>AH70-BD$20</f>
        <v>-2.5104288900986507E-2</v>
      </c>
      <c r="BE90" s="8">
        <f>AI70-BE$20</f>
        <v>-4.4602881139426558E-2</v>
      </c>
      <c r="BF90" s="8">
        <f>AJ70-BF$20</f>
        <v>9.3472297466696275E-3</v>
      </c>
      <c r="BG90" s="8">
        <f>AK70-BG$20</f>
        <v>-2.0857442764135668E-2</v>
      </c>
      <c r="BH90" s="8">
        <f>AL70-BH$20</f>
        <v>7.994383099710756E-3</v>
      </c>
    </row>
    <row r="91" spans="1:60" x14ac:dyDescent="0.3">
      <c r="A91" s="19">
        <v>43971</v>
      </c>
      <c r="B91" s="16">
        <v>1024.0465999999999</v>
      </c>
      <c r="C91" s="16">
        <v>11.302199999999999</v>
      </c>
      <c r="D91" s="16">
        <v>1062.2774999999999</v>
      </c>
      <c r="E91" s="16">
        <v>51.888100000000001</v>
      </c>
      <c r="F91" s="16">
        <v>131980</v>
      </c>
      <c r="G91" s="16">
        <v>843.59789999999998</v>
      </c>
      <c r="H91" s="16">
        <v>302.939728</v>
      </c>
      <c r="I91" s="16">
        <v>19.25</v>
      </c>
      <c r="J91" s="16">
        <v>112.449997</v>
      </c>
      <c r="K91" s="16">
        <v>4786.1108400000003</v>
      </c>
      <c r="L91" s="16">
        <v>305.34609999999998</v>
      </c>
      <c r="M91" s="16">
        <v>87.479973000000001</v>
      </c>
      <c r="N91" s="16">
        <v>1478.8876949999999</v>
      </c>
      <c r="O91" s="16">
        <v>128.526184</v>
      </c>
      <c r="P91" s="16">
        <v>151.71971099999999</v>
      </c>
      <c r="Q91" s="16">
        <v>564.65002400000003</v>
      </c>
      <c r="R91" s="16">
        <v>610.70629899999994</v>
      </c>
      <c r="S91" s="16">
        <v>444.77508499999999</v>
      </c>
      <c r="T91" s="16">
        <v>9066.5498046875</v>
      </c>
      <c r="U91" s="16">
        <v>8.83508413236367E-5</v>
      </c>
      <c r="V91" s="21">
        <v>1.2701821671659485E-3</v>
      </c>
      <c r="W91" s="21">
        <v>1.0534470377781525E-3</v>
      </c>
      <c r="X91" s="21">
        <v>2.5429734161877912E-4</v>
      </c>
      <c r="Y91" s="21">
        <v>2.0647995224708612E-2</v>
      </c>
      <c r="Z91" s="21">
        <v>7.2764760812974046E-4</v>
      </c>
      <c r="AA91" s="21">
        <v>3.1346068792598943E-2</v>
      </c>
      <c r="AB91" s="21">
        <v>1.7658754512774863E-2</v>
      </c>
      <c r="AC91" s="21">
        <v>-1.8018505502678365E-2</v>
      </c>
      <c r="AD91" s="21">
        <v>2.3392871102826819E-2</v>
      </c>
      <c r="AE91" s="21">
        <v>1.78716457911469E-2</v>
      </c>
      <c r="AF91" s="21">
        <v>1.8453928411344946E-2</v>
      </c>
      <c r="AG91" s="21">
        <v>-1.5921350352071626E-2</v>
      </c>
      <c r="AH91" s="21">
        <v>8.5808780340994421E-3</v>
      </c>
      <c r="AI91" s="21">
        <v>8.1634414411188658E-3</v>
      </c>
      <c r="AJ91" s="21">
        <v>2.8861996678808396E-2</v>
      </c>
      <c r="AK91" s="21">
        <v>1.9041425926600779E-2</v>
      </c>
      <c r="AL91" s="21">
        <v>1.5109459441338962E-2</v>
      </c>
      <c r="AM91" s="21">
        <v>3.1313441662230025E-2</v>
      </c>
      <c r="AN91" s="21">
        <v>2.0891638839326522E-2</v>
      </c>
      <c r="AO91" s="21">
        <v>8.83508413236367E-5</v>
      </c>
      <c r="AQ91" s="8">
        <f t="shared" si="6"/>
        <v>0</v>
      </c>
      <c r="AR91" s="8">
        <f>V71-AR$20</f>
        <v>0</v>
      </c>
      <c r="AS91" s="8">
        <f>W71-AS$20</f>
        <v>3.9002871306491344E-3</v>
      </c>
      <c r="AT91" s="8">
        <f>X71-AT$20</f>
        <v>8.4729088129345152E-4</v>
      </c>
      <c r="AU91" s="8">
        <f>Y71-AU$20</f>
        <v>-5.1620294326909662E-4</v>
      </c>
      <c r="AV91" s="8">
        <f>Z71-AV$20</f>
        <v>6.6955044047387093E-3</v>
      </c>
      <c r="AW91" s="8">
        <f>AA71-AW$20</f>
        <v>3.7251980982736931E-2</v>
      </c>
      <c r="AX91" s="8">
        <f>AB71-AX$20</f>
        <v>-3.8682941639764205E-2</v>
      </c>
      <c r="AY91" s="8">
        <f>AC71-AY$20</f>
        <v>-6.050625760963263E-2</v>
      </c>
      <c r="AZ91" s="8">
        <f>AD71-AZ$20</f>
        <v>-6.7877439125493974E-2</v>
      </c>
      <c r="BA91" s="8">
        <f>AE71-BA$20</f>
        <v>-3.2052195364650607E-2</v>
      </c>
      <c r="BB91" s="8">
        <f>AF71-BB$20</f>
        <v>2.1693594741246203E-2</v>
      </c>
      <c r="BC91" s="8">
        <f>AG71-BC$20</f>
        <v>-8.6934709451101811E-3</v>
      </c>
      <c r="BD91" s="8">
        <f>AH71-BD$20</f>
        <v>1.6332134527570121E-2</v>
      </c>
      <c r="BE91" s="8">
        <f>AI71-BE$20</f>
        <v>2.4815104291672045E-2</v>
      </c>
      <c r="BF91" s="8">
        <f>AJ71-BF$20</f>
        <v>-4.0135633207295102E-2</v>
      </c>
      <c r="BG91" s="8">
        <f>AK71-BG$20</f>
        <v>-2.7697984262315841E-2</v>
      </c>
      <c r="BH91" s="8">
        <f>AL71-BH$20</f>
        <v>-2.4656783027809624E-3</v>
      </c>
    </row>
    <row r="92" spans="1:60" x14ac:dyDescent="0.3">
      <c r="A92" s="19">
        <v>43972</v>
      </c>
      <c r="B92" s="16">
        <v>1024.2367999999999</v>
      </c>
      <c r="C92" s="16">
        <v>11.3132</v>
      </c>
      <c r="D92" s="16">
        <v>1063.2448999999999</v>
      </c>
      <c r="E92" s="16">
        <v>52.107999999999997</v>
      </c>
      <c r="F92" s="16">
        <v>130563</v>
      </c>
      <c r="G92" s="16">
        <v>846.009277</v>
      </c>
      <c r="H92" s="16">
        <v>301.700806</v>
      </c>
      <c r="I92" s="16">
        <v>18.850000000000001</v>
      </c>
      <c r="J92" s="16">
        <v>112</v>
      </c>
      <c r="K92" s="16">
        <v>4940.8393550000001</v>
      </c>
      <c r="L92" s="16">
        <v>312.065674</v>
      </c>
      <c r="M92" s="16">
        <v>88.932334999999995</v>
      </c>
      <c r="N92" s="16">
        <v>1486.449341</v>
      </c>
      <c r="O92" s="16">
        <v>134.60575900000001</v>
      </c>
      <c r="P92" s="16">
        <v>163.11488299999999</v>
      </c>
      <c r="Q92" s="16">
        <v>575.59997599999997</v>
      </c>
      <c r="R92" s="16">
        <v>652.71417199999996</v>
      </c>
      <c r="S92" s="16">
        <v>455.21740699999998</v>
      </c>
      <c r="T92" s="16">
        <v>9106.25</v>
      </c>
      <c r="U92" s="16">
        <v>8.83508413236367E-5</v>
      </c>
      <c r="V92" s="21">
        <v>1.8571648878932902E-4</v>
      </c>
      <c r="W92" s="21">
        <v>9.7278853059932981E-4</v>
      </c>
      <c r="X92" s="21">
        <v>9.1027040392371655E-4</v>
      </c>
      <c r="Y92" s="21">
        <v>4.229011044337037E-3</v>
      </c>
      <c r="Z92" s="21">
        <v>-1.0794527062291073E-2</v>
      </c>
      <c r="AA92" s="21">
        <v>2.8543659970559658E-3</v>
      </c>
      <c r="AB92" s="21">
        <v>-4.0980505414569242E-3</v>
      </c>
      <c r="AC92" s="21">
        <v>-2.0998146839773354E-2</v>
      </c>
      <c r="AD92" s="21">
        <v>-4.0097804317059532E-3</v>
      </c>
      <c r="AE92" s="21">
        <v>3.1817078253417598E-2</v>
      </c>
      <c r="AF92" s="21">
        <v>2.1767771889570683E-2</v>
      </c>
      <c r="AG92" s="21">
        <v>1.646591250662546E-2</v>
      </c>
      <c r="AH92" s="21">
        <v>5.1000357114820869E-3</v>
      </c>
      <c r="AI92" s="21">
        <v>4.6217552213362378E-2</v>
      </c>
      <c r="AJ92" s="21">
        <v>7.2419944236064349E-2</v>
      </c>
      <c r="AK92" s="21">
        <v>1.9206820643705387E-2</v>
      </c>
      <c r="AL92" s="21">
        <v>6.6523163721174811E-2</v>
      </c>
      <c r="AM92" s="21">
        <v>2.3206394986212835E-2</v>
      </c>
      <c r="AN92" s="21">
        <v>4.3691955994809148E-3</v>
      </c>
      <c r="AO92" s="21">
        <v>8.83508413236367E-5</v>
      </c>
      <c r="AQ92" s="8">
        <f t="shared" si="6"/>
        <v>0</v>
      </c>
      <c r="AR92" s="8">
        <f>V72-AR$20</f>
        <v>0</v>
      </c>
      <c r="AS92" s="8">
        <f>W72-AS$20</f>
        <v>7.172893942493585E-4</v>
      </c>
      <c r="AT92" s="8">
        <f>X72-AT$20</f>
        <v>6.0547431009789034E-4</v>
      </c>
      <c r="AU92" s="8">
        <f>Y72-AU$20</f>
        <v>-3.0263283910437488E-2</v>
      </c>
      <c r="AV92" s="8">
        <f>Z72-AV$20</f>
        <v>-2.2349038121066074E-4</v>
      </c>
      <c r="AW92" s="8">
        <f>AA72-AW$20</f>
        <v>-2.4860652228789797E-2</v>
      </c>
      <c r="AX92" s="8">
        <f>AB72-AX$20</f>
        <v>-8.5025528013941379E-2</v>
      </c>
      <c r="AY92" s="8">
        <f>AC72-AY$20</f>
        <v>-4.738266220746034E-2</v>
      </c>
      <c r="AZ92" s="8">
        <f>AD72-AZ$20</f>
        <v>-9.1429723474762331E-2</v>
      </c>
      <c r="BA92" s="8">
        <f>AE72-BA$20</f>
        <v>-6.3946606072263143E-2</v>
      </c>
      <c r="BB92" s="8">
        <f>AF72-BB$20</f>
        <v>1.1315812975683886E-2</v>
      </c>
      <c r="BC92" s="8">
        <f>AG72-BC$20</f>
        <v>-5.7067741550100921E-2</v>
      </c>
      <c r="BD92" s="8">
        <f>AH72-BD$20</f>
        <v>-2.8999986541016119E-2</v>
      </c>
      <c r="BE92" s="8">
        <f>AI72-BE$20</f>
        <v>-4.1183439206591836E-2</v>
      </c>
      <c r="BF92" s="8">
        <f>AJ72-BF$20</f>
        <v>-6.1061636482909621E-3</v>
      </c>
      <c r="BG92" s="8">
        <f>AK72-BG$20</f>
        <v>-1.4708281287327461E-2</v>
      </c>
      <c r="BH92" s="8">
        <f>AL72-BH$20</f>
        <v>-1.3837855448076206E-2</v>
      </c>
    </row>
    <row r="93" spans="1:60" x14ac:dyDescent="0.3">
      <c r="A93" s="19">
        <v>43973</v>
      </c>
      <c r="B93" s="16">
        <v>1027.7245</v>
      </c>
      <c r="C93" s="16">
        <v>11.357900000000001</v>
      </c>
      <c r="D93" s="16">
        <v>1064.3489999999999</v>
      </c>
      <c r="E93" s="16">
        <v>51.726700000000001</v>
      </c>
      <c r="F93" s="16">
        <v>131677</v>
      </c>
      <c r="G93" s="16">
        <v>825.63537599999995</v>
      </c>
      <c r="H93" s="16">
        <v>288.469177</v>
      </c>
      <c r="I93" s="16">
        <v>18.850000000000001</v>
      </c>
      <c r="J93" s="16">
        <v>107.25</v>
      </c>
      <c r="K93" s="16">
        <v>5023.2172849999997</v>
      </c>
      <c r="L93" s="16">
        <v>310.435181</v>
      </c>
      <c r="M93" s="16">
        <v>87.479973000000001</v>
      </c>
      <c r="N93" s="16">
        <v>1504.656982</v>
      </c>
      <c r="O93" s="16">
        <v>132.23091099999999</v>
      </c>
      <c r="P93" s="16">
        <v>160.87037699999999</v>
      </c>
      <c r="Q93" s="16">
        <v>569.20001200000002</v>
      </c>
      <c r="R93" s="16">
        <v>654.85430899999994</v>
      </c>
      <c r="S93" s="16">
        <v>458.09634399999999</v>
      </c>
      <c r="T93" s="16">
        <v>9039.25</v>
      </c>
      <c r="U93" s="16">
        <v>3.5345020328048099E-4</v>
      </c>
      <c r="V93" s="21">
        <v>3.3993851234934559E-3</v>
      </c>
      <c r="W93" s="21">
        <v>3.9433514848255125E-3</v>
      </c>
      <c r="X93" s="21">
        <v>1.0378861295964996E-3</v>
      </c>
      <c r="Y93" s="21">
        <v>-7.3443986248918746E-3</v>
      </c>
      <c r="Z93" s="21">
        <v>8.4960852732122553E-3</v>
      </c>
      <c r="AA93" s="21">
        <v>-2.4377082620618051E-2</v>
      </c>
      <c r="AB93" s="21">
        <v>-4.4847576270464491E-2</v>
      </c>
      <c r="AC93" s="21">
        <v>0</v>
      </c>
      <c r="AD93" s="21">
        <v>-4.333631348696821E-2</v>
      </c>
      <c r="AE93" s="21">
        <v>1.6535395159642186E-2</v>
      </c>
      <c r="AF93" s="21">
        <v>-5.2385365115684016E-3</v>
      </c>
      <c r="AG93" s="21">
        <v>-1.6465912506625383E-2</v>
      </c>
      <c r="AH93" s="21">
        <v>1.2174669792290248E-2</v>
      </c>
      <c r="AI93" s="21">
        <v>-1.7800482272320822E-2</v>
      </c>
      <c r="AJ93" s="21">
        <v>-1.3855827323621032E-2</v>
      </c>
      <c r="AK93" s="21">
        <v>-1.118104601967205E-2</v>
      </c>
      <c r="AL93" s="21">
        <v>3.2734635962278829E-3</v>
      </c>
      <c r="AM93" s="21">
        <v>6.3043976557318419E-3</v>
      </c>
      <c r="AN93" s="21">
        <v>-7.3847846008156101E-3</v>
      </c>
      <c r="AO93" s="21">
        <v>3.5345020328048099E-4</v>
      </c>
      <c r="AQ93" s="8">
        <f t="shared" si="6"/>
        <v>0</v>
      </c>
      <c r="AR93" s="8">
        <f>V73-AR$20</f>
        <v>0</v>
      </c>
      <c r="AS93" s="8">
        <f>W73-AS$20</f>
        <v>1.3345815291744086E-3</v>
      </c>
      <c r="AT93" s="8">
        <f>X73-AT$20</f>
        <v>8.13880650445844E-4</v>
      </c>
      <c r="AU93" s="8">
        <f>Y73-AU$20</f>
        <v>2.2366539474231249E-2</v>
      </c>
      <c r="AV93" s="8">
        <f>Z73-AV$20</f>
        <v>9.1682173549363991E-3</v>
      </c>
      <c r="AW93" s="8">
        <f>AA73-AW$20</f>
        <v>7.5125346283699077E-3</v>
      </c>
      <c r="AX93" s="8">
        <f>AB73-AX$20</f>
        <v>1.227932374079703E-2</v>
      </c>
      <c r="AY93" s="8">
        <f>AC73-AY$20</f>
        <v>1.0493275275399404E-2</v>
      </c>
      <c r="AZ93" s="8">
        <f>AD73-AZ$20</f>
        <v>-3.7335180150205247E-2</v>
      </c>
      <c r="BA93" s="8">
        <f>AE73-BA$20</f>
        <v>3.5311203429887188E-2</v>
      </c>
      <c r="BB93" s="8">
        <f>AF73-BB$20</f>
        <v>-2.7706973102667409E-2</v>
      </c>
      <c r="BC93" s="8">
        <f>AG73-BC$20</f>
        <v>2.5766303996173152E-2</v>
      </c>
      <c r="BD93" s="8">
        <f>AH73-BD$20</f>
        <v>5.3161083893383594E-2</v>
      </c>
      <c r="BE93" s="8">
        <f>AI73-BE$20</f>
        <v>6.6575326707776451E-3</v>
      </c>
      <c r="BF93" s="8">
        <f>AJ73-BF$20</f>
        <v>1.4647269328257349E-2</v>
      </c>
      <c r="BG93" s="8">
        <f>AK73-BG$20</f>
        <v>2.5449582230850612E-3</v>
      </c>
      <c r="BH93" s="8">
        <f>AL73-BH$20</f>
        <v>2.6756012029553976E-2</v>
      </c>
    </row>
    <row r="94" spans="1:60" x14ac:dyDescent="0.3">
      <c r="A94" s="19">
        <v>43977</v>
      </c>
      <c r="B94" s="16">
        <v>1027.7245</v>
      </c>
      <c r="C94" s="16">
        <v>11.367800000000001</v>
      </c>
      <c r="D94" s="16">
        <v>1065.7529999999999</v>
      </c>
      <c r="E94" s="16">
        <v>51.658700000000003</v>
      </c>
      <c r="F94" s="16">
        <v>129016</v>
      </c>
      <c r="G94" s="16">
        <v>838.97198500000002</v>
      </c>
      <c r="H94" s="16">
        <v>290.10458399999999</v>
      </c>
      <c r="I94" s="16">
        <v>19.850000000000001</v>
      </c>
      <c r="J94" s="16">
        <v>110.550003</v>
      </c>
      <c r="K94" s="16">
        <v>5132.6474609999996</v>
      </c>
      <c r="L94" s="16">
        <v>318.68646200000001</v>
      </c>
      <c r="M94" s="16">
        <v>89.416443000000001</v>
      </c>
      <c r="N94" s="16">
        <v>1570.870361</v>
      </c>
      <c r="O94" s="16">
        <v>126.341324</v>
      </c>
      <c r="P94" s="16">
        <v>165.488876</v>
      </c>
      <c r="Q94" s="16">
        <v>574.95001200000002</v>
      </c>
      <c r="R94" s="16">
        <v>658.33837900000003</v>
      </c>
      <c r="S94" s="16">
        <v>448.09320100000002</v>
      </c>
      <c r="T94" s="16">
        <v>9029.0498046875</v>
      </c>
      <c r="U94" s="16">
        <v>8.83508413236367E-5</v>
      </c>
      <c r="V94" s="21">
        <v>0</v>
      </c>
      <c r="W94" s="21">
        <v>8.7126034632624037E-4</v>
      </c>
      <c r="X94" s="21">
        <v>1.3182469227480294E-3</v>
      </c>
      <c r="Y94" s="21">
        <v>-1.3154663967231096E-3</v>
      </c>
      <c r="Z94" s="21">
        <v>-2.0415526487982304E-2</v>
      </c>
      <c r="AA94" s="21">
        <v>1.6024072321596833E-2</v>
      </c>
      <c r="AB94" s="21">
        <v>5.6532510313029964E-3</v>
      </c>
      <c r="AC94" s="21">
        <v>5.1691093239179718E-2</v>
      </c>
      <c r="AD94" s="21">
        <v>3.0305376632370592E-2</v>
      </c>
      <c r="AE94" s="21">
        <v>2.1550978485710137E-2</v>
      </c>
      <c r="AF94" s="21">
        <v>2.6232618963842703E-2</v>
      </c>
      <c r="AG94" s="21">
        <v>2.1894704275075914E-2</v>
      </c>
      <c r="AH94" s="21">
        <v>4.3064882531100558E-2</v>
      </c>
      <c r="AI94" s="21">
        <v>-4.5562554981991292E-2</v>
      </c>
      <c r="AJ94" s="21">
        <v>2.8305049149961084E-2</v>
      </c>
      <c r="AK94" s="21">
        <v>1.0051214068135842E-2</v>
      </c>
      <c r="AL94" s="21">
        <v>5.3062710549216553E-3</v>
      </c>
      <c r="AM94" s="21">
        <v>-2.2078271346108212E-2</v>
      </c>
      <c r="AN94" s="21">
        <v>-1.12907097030296E-3</v>
      </c>
      <c r="AO94" s="21">
        <v>8.83508413236367E-5</v>
      </c>
      <c r="AQ94" s="8">
        <f t="shared" si="6"/>
        <v>-5.3963656224689438E-3</v>
      </c>
      <c r="AR94" s="8">
        <f>V74-AR$20</f>
        <v>0</v>
      </c>
      <c r="AS94" s="8">
        <f>W74-AS$20</f>
        <v>2.8066555782070043E-3</v>
      </c>
      <c r="AT94" s="8">
        <f>X74-AT$20</f>
        <v>1.3582839180382067E-3</v>
      </c>
      <c r="AU94" s="8">
        <f>Y74-AU$20</f>
        <v>1.3511654068477975E-2</v>
      </c>
      <c r="AV94" s="8">
        <f>Z74-AV$20</f>
        <v>2.8674292113609798E-3</v>
      </c>
      <c r="AW94" s="8">
        <f>AA74-AW$20</f>
        <v>2.7980943040006995E-2</v>
      </c>
      <c r="AX94" s="8">
        <f>AB74-AX$20</f>
        <v>4.9364024898097526E-2</v>
      </c>
      <c r="AY94" s="8">
        <f>AC74-AY$20</f>
        <v>-1.0493275275399361E-2</v>
      </c>
      <c r="AZ94" s="8">
        <f>AD74-AZ$20</f>
        <v>1.1817674535380818E-2</v>
      </c>
      <c r="BA94" s="8">
        <f>AE74-BA$20</f>
        <v>-4.7401291760803734E-3</v>
      </c>
      <c r="BB94" s="8">
        <f>AF74-BB$20</f>
        <v>-1.2304784783122606E-2</v>
      </c>
      <c r="BC94" s="8">
        <f>AG74-BC$20</f>
        <v>-1.17271932522696E-2</v>
      </c>
      <c r="BD94" s="8">
        <f>AH74-BD$20</f>
        <v>2.4582810116458225E-2</v>
      </c>
      <c r="BE94" s="8">
        <f>AI74-BE$20</f>
        <v>7.8027422579750251E-4</v>
      </c>
      <c r="BF94" s="8">
        <f>AJ74-BF$20</f>
        <v>-9.3715265980371595E-3</v>
      </c>
      <c r="BG94" s="8">
        <f>AK74-BG$20</f>
        <v>1.5505611831230438E-2</v>
      </c>
      <c r="BH94" s="8">
        <f>AL74-BH$20</f>
        <v>2.4373346773278308E-4</v>
      </c>
    </row>
    <row r="95" spans="1:60" x14ac:dyDescent="0.3">
      <c r="A95" s="19">
        <v>43978</v>
      </c>
      <c r="B95" s="16">
        <v>1027.3873000000001</v>
      </c>
      <c r="C95" s="16">
        <v>11.3599</v>
      </c>
      <c r="D95" s="16">
        <v>1065.8595</v>
      </c>
      <c r="E95" s="16">
        <v>53.277000000000001</v>
      </c>
      <c r="F95" s="16">
        <v>129706</v>
      </c>
      <c r="G95" s="16">
        <v>889.41467299999999</v>
      </c>
      <c r="H95" s="16">
        <v>316.02267499999999</v>
      </c>
      <c r="I95" s="16">
        <v>20.399999999999999</v>
      </c>
      <c r="J95" s="16">
        <v>118.150002</v>
      </c>
      <c r="K95" s="16">
        <v>5130.935547</v>
      </c>
      <c r="L95" s="16">
        <v>319.22998000000001</v>
      </c>
      <c r="M95" s="16">
        <v>91.837035999999998</v>
      </c>
      <c r="N95" s="16">
        <v>1539.13147</v>
      </c>
      <c r="O95" s="16">
        <v>124.77394099999999</v>
      </c>
      <c r="P95" s="16">
        <v>165.87733499999999</v>
      </c>
      <c r="Q95" s="16">
        <v>574.84997599999997</v>
      </c>
      <c r="R95" s="16">
        <v>643.75512700000002</v>
      </c>
      <c r="S95" s="16">
        <v>440.04183999999998</v>
      </c>
      <c r="T95" s="16">
        <v>9314.9501953125</v>
      </c>
      <c r="U95" s="16">
        <v>8.60805200071368E-5</v>
      </c>
      <c r="V95" s="21">
        <v>-3.2815733239032656E-4</v>
      </c>
      <c r="W95" s="21">
        <v>-6.9518695848354642E-4</v>
      </c>
      <c r="X95" s="21">
        <v>9.9924353125754157E-5</v>
      </c>
      <c r="Y95" s="21">
        <v>3.0846095526865212E-2</v>
      </c>
      <c r="Z95" s="21">
        <v>5.3339231755829284E-3</v>
      </c>
      <c r="AA95" s="21">
        <v>5.8386260611250032E-2</v>
      </c>
      <c r="AB95" s="21">
        <v>8.5572474891370404E-2</v>
      </c>
      <c r="AC95" s="21">
        <v>2.733089371697105E-2</v>
      </c>
      <c r="AD95" s="21">
        <v>6.6487086120054079E-2</v>
      </c>
      <c r="AE95" s="21">
        <v>-3.3358993921336579E-4</v>
      </c>
      <c r="AF95" s="21">
        <v>1.7040417701614729E-3</v>
      </c>
      <c r="AG95" s="21">
        <v>2.6711067089671279E-2</v>
      </c>
      <c r="AH95" s="21">
        <v>-2.0411559008371428E-2</v>
      </c>
      <c r="AI95" s="21">
        <v>-1.2483537031151638E-2</v>
      </c>
      <c r="AJ95" s="21">
        <v>2.344591361791461E-3</v>
      </c>
      <c r="AK95" s="21">
        <v>-1.7400591632721739E-4</v>
      </c>
      <c r="AL95" s="21">
        <v>-2.2400636723463454E-2</v>
      </c>
      <c r="AM95" s="21">
        <v>-1.8131435423977244E-2</v>
      </c>
      <c r="AN95" s="21">
        <v>3.11735219299972E-2</v>
      </c>
      <c r="AO95" s="21">
        <v>8.60805200071368E-5</v>
      </c>
      <c r="AQ95" s="8">
        <f t="shared" si="6"/>
        <v>1.1381014630019088E-3</v>
      </c>
      <c r="AR95" s="8">
        <f>V75-AR$20</f>
        <v>-5.3963656224689438E-3</v>
      </c>
      <c r="AS95" s="8">
        <f>W75-AS$20</f>
        <v>-4.7329637111017796E-3</v>
      </c>
      <c r="AT95" s="8">
        <f>X75-AT$20</f>
        <v>-4.2992050072525339E-4</v>
      </c>
      <c r="AU95" s="8">
        <f>Y75-AU$20</f>
        <v>-1.6955452267515419E-2</v>
      </c>
      <c r="AV95" s="8">
        <f>Z75-AV$20</f>
        <v>3.3223253364058048E-3</v>
      </c>
      <c r="AW95" s="8">
        <f>AA75-AW$20</f>
        <v>-1.7855749945523899E-2</v>
      </c>
      <c r="AX95" s="8">
        <f>AB75-AX$20</f>
        <v>-5.2643768947643978E-2</v>
      </c>
      <c r="AY95" s="8">
        <f>AC75-AY$20</f>
        <v>-6.5382756411899598E-2</v>
      </c>
      <c r="AZ95" s="8">
        <f>AD75-AZ$20</f>
        <v>7.0241448804718781E-3</v>
      </c>
      <c r="BA95" s="8">
        <f>AE75-BA$20</f>
        <v>-2.1702519327228161E-2</v>
      </c>
      <c r="BB95" s="8">
        <f>AF75-BB$20</f>
        <v>-6.2096400253556245E-3</v>
      </c>
      <c r="BC95" s="8">
        <f>AG75-BC$20</f>
        <v>-3.6030115445841185E-2</v>
      </c>
      <c r="BD95" s="8">
        <f>AH75-BD$20</f>
        <v>-2.1607575599804519E-2</v>
      </c>
      <c r="BE95" s="8">
        <f>AI75-BE$20</f>
        <v>3.1153912033810246E-3</v>
      </c>
      <c r="BF95" s="8">
        <f>AJ75-BF$20</f>
        <v>-2.7731958654795804E-3</v>
      </c>
      <c r="BG95" s="8">
        <f>AK75-BG$20</f>
        <v>-9.4054571096132342E-3</v>
      </c>
      <c r="BH95" s="8">
        <f>AL75-BH$20</f>
        <v>-1.8938927247579417E-2</v>
      </c>
    </row>
    <row r="96" spans="1:60" x14ac:dyDescent="0.3">
      <c r="A96" s="19">
        <v>43979</v>
      </c>
      <c r="B96" s="16">
        <v>1027.0682999999999</v>
      </c>
      <c r="C96" s="16">
        <v>11.359500000000001</v>
      </c>
      <c r="D96" s="16">
        <v>1066.0398</v>
      </c>
      <c r="E96" s="16">
        <v>54.278399999999998</v>
      </c>
      <c r="F96" s="16">
        <v>129970</v>
      </c>
      <c r="G96" s="16">
        <v>930.35925299999997</v>
      </c>
      <c r="H96" s="16">
        <v>323.951752</v>
      </c>
      <c r="I96" s="16">
        <v>20.25</v>
      </c>
      <c r="J96" s="16">
        <v>116.650002</v>
      </c>
      <c r="K96" s="16">
        <v>5350.0405270000001</v>
      </c>
      <c r="L96" s="16">
        <v>329.16113300000001</v>
      </c>
      <c r="M96" s="16">
        <v>94.935387000000006</v>
      </c>
      <c r="N96" s="16">
        <v>1578.431763</v>
      </c>
      <c r="O96" s="16">
        <v>125.676384</v>
      </c>
      <c r="P96" s="16">
        <v>164.58244300000001</v>
      </c>
      <c r="Q96" s="16">
        <v>604.40002400000003</v>
      </c>
      <c r="R96" s="16">
        <v>638.97699</v>
      </c>
      <c r="S96" s="16">
        <v>448.04440299999999</v>
      </c>
      <c r="T96" s="16">
        <v>9490.099609375</v>
      </c>
      <c r="U96" s="16">
        <v>8.6080520006914796E-5</v>
      </c>
      <c r="V96" s="21">
        <v>-3.1054455746221062E-4</v>
      </c>
      <c r="W96" s="21">
        <v>-3.5212197508735272E-5</v>
      </c>
      <c r="X96" s="21">
        <v>1.6914495016705339E-4</v>
      </c>
      <c r="Y96" s="21">
        <v>1.8621639404621235E-2</v>
      </c>
      <c r="Z96" s="21">
        <v>2.0333037396996064E-3</v>
      </c>
      <c r="AA96" s="21">
        <v>4.5007229524175713E-2</v>
      </c>
      <c r="AB96" s="21">
        <v>2.4780623781690721E-2</v>
      </c>
      <c r="AC96" s="21">
        <v>-7.3801072976225337E-3</v>
      </c>
      <c r="AD96" s="21">
        <v>-1.2777004947805762E-2</v>
      </c>
      <c r="AE96" s="21">
        <v>4.1816125627467775E-2</v>
      </c>
      <c r="AF96" s="21">
        <v>3.0635613355623523E-2</v>
      </c>
      <c r="AG96" s="21">
        <v>3.3180864829154791E-2</v>
      </c>
      <c r="AH96" s="21">
        <v>2.5213522257397959E-2</v>
      </c>
      <c r="AI96" s="21">
        <v>7.2065940077699498E-3</v>
      </c>
      <c r="AJ96" s="21">
        <v>-7.8369515060658142E-3</v>
      </c>
      <c r="AK96" s="21">
        <v>5.0127174657659312E-2</v>
      </c>
      <c r="AL96" s="21">
        <v>-7.4499718785661067E-3</v>
      </c>
      <c r="AM96" s="21">
        <v>1.8022528042274995E-2</v>
      </c>
      <c r="AN96" s="21">
        <v>1.8628451492543274E-2</v>
      </c>
      <c r="AO96" s="21">
        <v>8.6080520006914796E-5</v>
      </c>
      <c r="AQ96" s="8">
        <f t="shared" si="6"/>
        <v>-6.3222787263626291E-4</v>
      </c>
      <c r="AR96" s="8">
        <f>V76-AR$20</f>
        <v>1.1381014630019088E-3</v>
      </c>
      <c r="AS96" s="8">
        <f>W76-AS$20</f>
        <v>4.4830987929186987E-4</v>
      </c>
      <c r="AT96" s="8">
        <f>X76-AT$20</f>
        <v>-1.9880827028197865E-4</v>
      </c>
      <c r="AU96" s="8">
        <f>Y76-AU$20</f>
        <v>1.3552310324436908E-2</v>
      </c>
      <c r="AV96" s="8">
        <f>Z76-AV$20</f>
        <v>-8.2768554212048883E-3</v>
      </c>
      <c r="AW96" s="8">
        <f>AA76-AW$20</f>
        <v>-8.9413485014816912E-3</v>
      </c>
      <c r="AX96" s="8">
        <f>AB76-AX$20</f>
        <v>3.8232361753477564E-2</v>
      </c>
      <c r="AY96" s="8">
        <f>AC76-AY$20</f>
        <v>-4.5147253995706446E-3</v>
      </c>
      <c r="AZ96" s="8">
        <f>AD76-AZ$20</f>
        <v>8.5376773000560999E-2</v>
      </c>
      <c r="BA96" s="8">
        <f>AE76-BA$20</f>
        <v>2.1183446200965881E-3</v>
      </c>
      <c r="BB96" s="8">
        <f>AF76-BB$20</f>
        <v>7.7142532408568752E-3</v>
      </c>
      <c r="BC96" s="8">
        <f>AG76-BC$20</f>
        <v>-2.7831844963411476E-3</v>
      </c>
      <c r="BD96" s="8">
        <f>AH76-BD$20</f>
        <v>1.4944548166484632E-2</v>
      </c>
      <c r="BE96" s="8">
        <f>AI76-BE$20</f>
        <v>8.902694018984485E-3</v>
      </c>
      <c r="BF96" s="8">
        <f>AJ76-BF$20</f>
        <v>-1.1114134086656498E-3</v>
      </c>
      <c r="BG96" s="8">
        <f>AK76-BG$20</f>
        <v>4.7603355200600897E-3</v>
      </c>
      <c r="BH96" s="8">
        <f>AL76-BH$20</f>
        <v>-2.237161094610553E-3</v>
      </c>
    </row>
    <row r="97" spans="1:60" x14ac:dyDescent="0.3">
      <c r="A97" s="19">
        <v>43980</v>
      </c>
      <c r="B97" s="16">
        <v>1026.8378</v>
      </c>
      <c r="C97" s="16">
        <v>11.3598</v>
      </c>
      <c r="D97" s="16">
        <v>1065.5877</v>
      </c>
      <c r="E97" s="16">
        <v>54.829300000000003</v>
      </c>
      <c r="F97" s="16">
        <v>130734</v>
      </c>
      <c r="G97" s="16">
        <v>936.65844700000002</v>
      </c>
      <c r="H97" s="16">
        <v>329.006531</v>
      </c>
      <c r="I97" s="16">
        <v>22.1</v>
      </c>
      <c r="J97" s="16">
        <v>120.5</v>
      </c>
      <c r="K97" s="16">
        <v>5489.408203</v>
      </c>
      <c r="L97" s="16">
        <v>331.92804000000001</v>
      </c>
      <c r="M97" s="16">
        <v>94.015556000000004</v>
      </c>
      <c r="N97" s="16">
        <v>1531.4207759999999</v>
      </c>
      <c r="O97" s="16">
        <v>123.301529</v>
      </c>
      <c r="P97" s="16">
        <v>170.366364</v>
      </c>
      <c r="Q97" s="16">
        <v>633.79998799999998</v>
      </c>
      <c r="R97" s="16">
        <v>673.46917699999995</v>
      </c>
      <c r="S97" s="16">
        <v>462.82952899999998</v>
      </c>
      <c r="T97" s="16">
        <v>9580.2998046875</v>
      </c>
      <c r="U97" s="16">
        <v>2.5826379022664302E-4</v>
      </c>
      <c r="V97" s="21">
        <v>-2.2445037868829023E-4</v>
      </c>
      <c r="W97" s="21">
        <v>2.640926437138433E-5</v>
      </c>
      <c r="X97" s="21">
        <v>-4.2418293700833713E-4</v>
      </c>
      <c r="Y97" s="21">
        <v>1.0098364855732511E-2</v>
      </c>
      <c r="Z97" s="21">
        <v>5.8610699266987256E-3</v>
      </c>
      <c r="AA97" s="21">
        <v>6.7478930727924375E-3</v>
      </c>
      <c r="AB97" s="21">
        <v>1.5483010508817549E-2</v>
      </c>
      <c r="AC97" s="21">
        <v>8.7422814971159071E-2</v>
      </c>
      <c r="AD97" s="21">
        <v>3.247173731796435E-2</v>
      </c>
      <c r="AE97" s="21">
        <v>2.5716318245415686E-2</v>
      </c>
      <c r="AF97" s="21">
        <v>8.3708016088956758E-3</v>
      </c>
      <c r="AG97" s="21">
        <v>-9.7362654205940154E-3</v>
      </c>
      <c r="AH97" s="21">
        <v>-3.0235882790741516E-2</v>
      </c>
      <c r="AI97" s="21">
        <v>-1.9077411308091603E-2</v>
      </c>
      <c r="AJ97" s="21">
        <v>3.4539582631849294E-2</v>
      </c>
      <c r="AK97" s="21">
        <v>4.7497158216016806E-2</v>
      </c>
      <c r="AL97" s="21">
        <v>5.2573785059037786E-2</v>
      </c>
      <c r="AM97" s="21">
        <v>3.2466457040638837E-2</v>
      </c>
      <c r="AN97" s="21">
        <v>9.4597775328530958E-3</v>
      </c>
      <c r="AO97" s="21">
        <v>2.5826379022664302E-4</v>
      </c>
      <c r="AQ97" s="8">
        <f t="shared" si="6"/>
        <v>3.4254322265415607E-4</v>
      </c>
      <c r="AR97" s="8">
        <f>V77-AR$20</f>
        <v>-6.3222787263626291E-4</v>
      </c>
      <c r="AS97" s="8">
        <f>W77-AS$20</f>
        <v>-1.1570493844022774E-3</v>
      </c>
      <c r="AT97" s="8">
        <f>X77-AT$20</f>
        <v>-8.5563004727074626E-4</v>
      </c>
      <c r="AU97" s="8">
        <f>Y77-AU$20</f>
        <v>1.0489377767907463E-2</v>
      </c>
      <c r="AV97" s="8">
        <f>Z77-AV$20</f>
        <v>-6.0873524610194482E-3</v>
      </c>
      <c r="AW97" s="8">
        <f>AA77-AW$20</f>
        <v>1.8269420274488921E-3</v>
      </c>
      <c r="AX97" s="8">
        <f>AB77-AX$20</f>
        <v>3.3772252851468031E-2</v>
      </c>
      <c r="AY97" s="8">
        <f>AC77-AY$20</f>
        <v>6.7644000885420628E-3</v>
      </c>
      <c r="AZ97" s="8">
        <f>AD77-AZ$20</f>
        <v>7.8657554569900201E-2</v>
      </c>
      <c r="BA97" s="8">
        <f>AE77-BA$20</f>
        <v>-7.2207873395041717E-4</v>
      </c>
      <c r="BB97" s="8">
        <f>AF77-BB$20</f>
        <v>-1.007400380565656E-2</v>
      </c>
      <c r="BC97" s="8">
        <f>AG77-BC$20</f>
        <v>-2.2320875131798244E-3</v>
      </c>
      <c r="BD97" s="8">
        <f>AH77-BD$20</f>
        <v>-9.2553953972273652E-3</v>
      </c>
      <c r="BE97" s="8">
        <f>AI77-BE$20</f>
        <v>0</v>
      </c>
      <c r="BF97" s="8">
        <f>AJ77-BF$20</f>
        <v>-2.2266426983192458E-3</v>
      </c>
      <c r="BG97" s="8">
        <f>AK77-BG$20</f>
        <v>-5.8837881625810641E-3</v>
      </c>
      <c r="BH97" s="8">
        <f>AL77-BH$20</f>
        <v>1.0808289367472784E-2</v>
      </c>
    </row>
    <row r="98" spans="1:60" x14ac:dyDescent="0.3">
      <c r="A98" s="19">
        <v>43983</v>
      </c>
      <c r="B98" s="16">
        <v>1025.98</v>
      </c>
      <c r="C98" s="16">
        <v>11.354200000000001</v>
      </c>
      <c r="D98" s="16">
        <v>1065.9625000000001</v>
      </c>
      <c r="E98" s="16">
        <v>56.222999999999999</v>
      </c>
      <c r="F98" s="16">
        <v>131321</v>
      </c>
      <c r="G98" s="16">
        <v>972.09136999999998</v>
      </c>
      <c r="H98" s="16">
        <v>336.24179099999998</v>
      </c>
      <c r="I98" s="16">
        <v>23.65</v>
      </c>
      <c r="J98" s="16">
        <v>129.85000600000001</v>
      </c>
      <c r="K98" s="16">
        <v>5668.2534180000002</v>
      </c>
      <c r="L98" s="16">
        <v>347.83761600000003</v>
      </c>
      <c r="M98" s="16">
        <v>101.42255400000001</v>
      </c>
      <c r="N98" s="16">
        <v>1570.920044</v>
      </c>
      <c r="O98" s="16">
        <v>130.141052</v>
      </c>
      <c r="P98" s="16">
        <v>173.12879899999999</v>
      </c>
      <c r="Q98" s="16">
        <v>633.29998799999998</v>
      </c>
      <c r="R98" s="16">
        <v>707.11523399999999</v>
      </c>
      <c r="S98" s="16">
        <v>454.19268799999998</v>
      </c>
      <c r="T98" s="16">
        <v>9826.150390625</v>
      </c>
      <c r="U98" s="16">
        <v>8.60805200071368E-5</v>
      </c>
      <c r="V98" s="21">
        <v>-8.3572935691329179E-4</v>
      </c>
      <c r="W98" s="21">
        <v>-4.9308797336112728E-4</v>
      </c>
      <c r="X98" s="21">
        <v>3.5166894391003235E-4</v>
      </c>
      <c r="Y98" s="21">
        <v>2.5101203246730566E-2</v>
      </c>
      <c r="Z98" s="21">
        <v>4.4799830704953698E-3</v>
      </c>
      <c r="AA98" s="21">
        <v>3.7131103923798113E-2</v>
      </c>
      <c r="AB98" s="21">
        <v>2.1752915602965876E-2</v>
      </c>
      <c r="AC98" s="21">
        <v>6.7785506414234822E-2</v>
      </c>
      <c r="AD98" s="21">
        <v>7.4730231385208845E-2</v>
      </c>
      <c r="AE98" s="21">
        <v>3.206057686758957E-2</v>
      </c>
      <c r="AF98" s="21">
        <v>4.6817551747993222E-2</v>
      </c>
      <c r="AG98" s="21">
        <v>7.5835234519730427E-2</v>
      </c>
      <c r="AH98" s="21">
        <v>2.5465546731055697E-2</v>
      </c>
      <c r="AI98" s="21">
        <v>5.3986066894205063E-2</v>
      </c>
      <c r="AJ98" s="21">
        <v>1.6084619838968195E-2</v>
      </c>
      <c r="AK98" s="21">
        <v>-7.8920374938402135E-4</v>
      </c>
      <c r="AL98" s="21">
        <v>4.8751413315591866E-2</v>
      </c>
      <c r="AM98" s="21">
        <v>-1.8837267476546671E-2</v>
      </c>
      <c r="AN98" s="21">
        <v>2.5338352659720637E-2</v>
      </c>
      <c r="AO98" s="21">
        <v>8.60805200071368E-5</v>
      </c>
      <c r="AQ98" s="8">
        <f t="shared" si="6"/>
        <v>5.1300575788778841E-4</v>
      </c>
      <c r="AR98" s="8">
        <f>V78-AR$20</f>
        <v>3.4254322265415607E-4</v>
      </c>
      <c r="AS98" s="8">
        <f>W78-AS$20</f>
        <v>1.8844813020996799E-4</v>
      </c>
      <c r="AT98" s="8">
        <f>X78-AT$20</f>
        <v>1.1268968988133868E-4</v>
      </c>
      <c r="AU98" s="8">
        <f>Y78-AU$20</f>
        <v>1.8187113193100096E-2</v>
      </c>
      <c r="AV98" s="8">
        <f>Z78-AV$20</f>
        <v>-5.3192641412125579E-3</v>
      </c>
      <c r="AW98" s="8">
        <f>AA78-AW$20</f>
        <v>4.7900131745695865E-2</v>
      </c>
      <c r="AX98" s="8">
        <f>AB78-AX$20</f>
        <v>2.9031218205415509E-2</v>
      </c>
      <c r="AY98" s="8">
        <f>AC78-AY$20</f>
        <v>-1.1299555253933394E-2</v>
      </c>
      <c r="AZ98" s="8">
        <f>AD78-AZ$20</f>
        <v>-3.1733624660793009E-3</v>
      </c>
      <c r="BA98" s="8">
        <f>AE78-BA$20</f>
        <v>3.1122839624277364E-3</v>
      </c>
      <c r="BB98" s="8">
        <f>AF78-BB$20</f>
        <v>3.8402595455867286E-2</v>
      </c>
      <c r="BC98" s="8">
        <f>AG78-BC$20</f>
        <v>6.6457008195484543E-2</v>
      </c>
      <c r="BD98" s="8">
        <f>AH78-BD$20</f>
        <v>2.3389925441221739E-2</v>
      </c>
      <c r="BE98" s="8">
        <f>AI78-BE$20</f>
        <v>1.2256069205606632E-2</v>
      </c>
      <c r="BF98" s="8">
        <f>AJ78-BF$20</f>
        <v>1.4933886638876022E-2</v>
      </c>
      <c r="BG98" s="8">
        <f>AK78-BG$20</f>
        <v>4.9521689619407006E-3</v>
      </c>
      <c r="BH98" s="8">
        <f>AL78-BH$20</f>
        <v>9.0674653666979119E-3</v>
      </c>
    </row>
    <row r="99" spans="1:60" x14ac:dyDescent="0.3">
      <c r="A99" s="19">
        <v>43984</v>
      </c>
      <c r="B99" s="16">
        <v>1025.9880000000001</v>
      </c>
      <c r="C99" s="16">
        <v>11.35</v>
      </c>
      <c r="D99" s="16">
        <v>1066.1341</v>
      </c>
      <c r="E99" s="16">
        <v>57.087000000000003</v>
      </c>
      <c r="F99" s="16">
        <v>129698</v>
      </c>
      <c r="G99" s="16">
        <v>985.23101799999995</v>
      </c>
      <c r="H99" s="16">
        <v>345.31063799999998</v>
      </c>
      <c r="I99" s="16">
        <v>23.85</v>
      </c>
      <c r="J99" s="16">
        <v>127.150002</v>
      </c>
      <c r="K99" s="16">
        <v>5566.9926759999998</v>
      </c>
      <c r="L99" s="16">
        <v>359.79458599999998</v>
      </c>
      <c r="M99" s="16">
        <v>100.647964</v>
      </c>
      <c r="N99" s="16">
        <v>1549.6282960000001</v>
      </c>
      <c r="O99" s="16">
        <v>128.19371000000001</v>
      </c>
      <c r="P99" s="16">
        <v>170.28001399999999</v>
      </c>
      <c r="Q99" s="16">
        <v>639.54998799999998</v>
      </c>
      <c r="R99" s="16">
        <v>734.53985599999999</v>
      </c>
      <c r="S99" s="16">
        <v>461.70727499999998</v>
      </c>
      <c r="T99" s="16">
        <v>9979.099609375</v>
      </c>
      <c r="U99" s="16">
        <v>8.6080520006914796E-5</v>
      </c>
      <c r="V99" s="21">
        <v>7.7973925520164614E-6</v>
      </c>
      <c r="W99" s="21">
        <v>-3.6997560344864238E-4</v>
      </c>
      <c r="X99" s="21">
        <v>1.6096831669852677E-4</v>
      </c>
      <c r="Y99" s="21">
        <v>1.5250494140327388E-2</v>
      </c>
      <c r="Z99" s="21">
        <v>-1.2436036587648011E-2</v>
      </c>
      <c r="AA99" s="21">
        <v>1.3426347613284649E-2</v>
      </c>
      <c r="AB99" s="21">
        <v>2.6613894679301885E-2</v>
      </c>
      <c r="AC99" s="21">
        <v>8.4211023964083451E-3</v>
      </c>
      <c r="AD99" s="21">
        <v>-2.1012476718336576E-2</v>
      </c>
      <c r="AE99" s="21">
        <v>-1.802603754175473E-2</v>
      </c>
      <c r="AF99" s="21">
        <v>3.3797523971243387E-2</v>
      </c>
      <c r="AG99" s="21">
        <v>-7.6665690930359911E-3</v>
      </c>
      <c r="AH99" s="21">
        <v>-1.3646369866821812E-2</v>
      </c>
      <c r="AI99" s="21">
        <v>-1.5076398316104654E-2</v>
      </c>
      <c r="AJ99" s="21">
        <v>-1.6591597205681957E-2</v>
      </c>
      <c r="AK99" s="21">
        <v>9.820560708190396E-3</v>
      </c>
      <c r="AL99" s="21">
        <v>3.8050614191406699E-2</v>
      </c>
      <c r="AM99" s="21">
        <v>1.6409555466947334E-2</v>
      </c>
      <c r="AN99" s="21">
        <v>1.5445627746472025E-2</v>
      </c>
      <c r="AO99" s="21">
        <v>8.6080520006914796E-5</v>
      </c>
      <c r="AQ99" s="8">
        <f t="shared" si="6"/>
        <v>1.7971262009490079E-3</v>
      </c>
      <c r="AR99" s="8">
        <f>V79-AR$20</f>
        <v>5.1300575788778841E-4</v>
      </c>
      <c r="AS99" s="8">
        <f>W79-AS$20</f>
        <v>7.2653888160583379E-4</v>
      </c>
      <c r="AT99" s="8">
        <f>X79-AT$20</f>
        <v>4.1571225869749473E-4</v>
      </c>
      <c r="AU99" s="8">
        <f>Y79-AU$20</f>
        <v>3.1327115387253211E-2</v>
      </c>
      <c r="AV99" s="8">
        <f>Z79-AV$20</f>
        <v>-2.0465772390512466E-2</v>
      </c>
      <c r="AW99" s="8">
        <f>AA79-AW$20</f>
        <v>2.496461611489588E-2</v>
      </c>
      <c r="AX99" s="8">
        <f>AB79-AX$20</f>
        <v>2.584741614250357E-2</v>
      </c>
      <c r="AY99" s="8">
        <f>AC79-AY$20</f>
        <v>-4.5558165358608018E-3</v>
      </c>
      <c r="AZ99" s="8">
        <f>AD79-AZ$20</f>
        <v>4.8846889957956052E-2</v>
      </c>
      <c r="BA99" s="8">
        <f>AE79-BA$20</f>
        <v>5.5704958618338012E-2</v>
      </c>
      <c r="BB99" s="8">
        <f>AF79-BB$20</f>
        <v>6.4305093106696923E-2</v>
      </c>
      <c r="BC99" s="8">
        <f>AG79-BC$20</f>
        <v>6.7727479276378675E-3</v>
      </c>
      <c r="BD99" s="8">
        <f>AH79-BD$20</f>
        <v>4.1620598956397033E-2</v>
      </c>
      <c r="BE99" s="8">
        <f>AI79-BE$20</f>
        <v>-1.4184745134008404E-2</v>
      </c>
      <c r="BF99" s="8">
        <f>AJ79-BF$20</f>
        <v>-5.4900248912874547E-4</v>
      </c>
      <c r="BG99" s="8">
        <f>AK79-BG$20</f>
        <v>1.2504214883762358E-2</v>
      </c>
      <c r="BH99" s="8">
        <f>AL79-BH$20</f>
        <v>3.3505833943383308E-2</v>
      </c>
    </row>
    <row r="100" spans="1:60" x14ac:dyDescent="0.3">
      <c r="A100" s="19">
        <v>43985</v>
      </c>
      <c r="B100" s="16">
        <v>1027.1077</v>
      </c>
      <c r="C100" s="16">
        <v>11.356299999999999</v>
      </c>
      <c r="D100" s="16">
        <v>1066.183</v>
      </c>
      <c r="E100" s="16">
        <v>57.561999999999998</v>
      </c>
      <c r="F100" s="16">
        <v>127863</v>
      </c>
      <c r="G100" s="16">
        <v>1006.1463</v>
      </c>
      <c r="H100" s="16">
        <v>353.68572999999998</v>
      </c>
      <c r="I100" s="16">
        <v>23.700001</v>
      </c>
      <c r="J100" s="16">
        <v>130.75</v>
      </c>
      <c r="K100" s="16">
        <v>5502.3222660000001</v>
      </c>
      <c r="L100" s="16">
        <v>351.345642</v>
      </c>
      <c r="M100" s="16">
        <v>103.746323</v>
      </c>
      <c r="N100" s="16">
        <v>1530.8237300000001</v>
      </c>
      <c r="O100" s="16">
        <v>128.716171</v>
      </c>
      <c r="P100" s="16">
        <v>169.805206</v>
      </c>
      <c r="Q100" s="16">
        <v>658.70001200000002</v>
      </c>
      <c r="R100" s="16">
        <v>762.31274399999995</v>
      </c>
      <c r="S100" s="16">
        <v>464.683807</v>
      </c>
      <c r="T100" s="16">
        <v>10061.5498046875</v>
      </c>
      <c r="U100" s="16">
        <v>9.0221914310850693E-5</v>
      </c>
      <c r="V100" s="21">
        <v>1.0907432235242962E-3</v>
      </c>
      <c r="W100" s="21">
        <v>5.549120871000769E-4</v>
      </c>
      <c r="X100" s="21">
        <v>4.5865598515794613E-5</v>
      </c>
      <c r="Y100" s="21">
        <v>8.2862077791801721E-3</v>
      </c>
      <c r="Z100" s="21">
        <v>-1.4249292776883651E-2</v>
      </c>
      <c r="AA100" s="21">
        <v>2.1006617808107426E-2</v>
      </c>
      <c r="AB100" s="21">
        <v>2.3964338558038999E-2</v>
      </c>
      <c r="AC100" s="21">
        <v>-6.3091269991727957E-3</v>
      </c>
      <c r="AD100" s="21">
        <v>2.7919595347450421E-2</v>
      </c>
      <c r="AE100" s="21">
        <v>-1.1684760284497771E-2</v>
      </c>
      <c r="AF100" s="21">
        <v>-2.3762800179636327E-2</v>
      </c>
      <c r="AG100" s="21">
        <v>3.0319794152359875E-2</v>
      </c>
      <c r="AH100" s="21">
        <v>-1.2209116992395019E-2</v>
      </c>
      <c r="AI100" s="21">
        <v>4.0672761842453281E-3</v>
      </c>
      <c r="AJ100" s="21">
        <v>-2.7922901706923377E-3</v>
      </c>
      <c r="AK100" s="21">
        <v>2.9503428582139477E-2</v>
      </c>
      <c r="AL100" s="21">
        <v>3.711263977656732E-2</v>
      </c>
      <c r="AM100" s="21">
        <v>6.426102972640485E-3</v>
      </c>
      <c r="AN100" s="21">
        <v>8.2283421862785183E-3</v>
      </c>
      <c r="AO100" s="21">
        <v>9.0221914310850693E-5</v>
      </c>
      <c r="AQ100" s="8">
        <f t="shared" si="6"/>
        <v>1.0805657258928108E-3</v>
      </c>
      <c r="AR100" s="8">
        <f>V80-AR$20</f>
        <v>1.7971262009490079E-3</v>
      </c>
      <c r="AS100" s="8">
        <f>W80-AS$20</f>
        <v>2.0869822030568546E-3</v>
      </c>
      <c r="AT100" s="8">
        <f>X80-AT$20</f>
        <v>7.7240513361968247E-4</v>
      </c>
      <c r="AU100" s="8">
        <f>Y80-AU$20</f>
        <v>-5.8553086293024789E-2</v>
      </c>
      <c r="AV100" s="8">
        <f>Z80-AV$20</f>
        <v>1.6346917208017661E-2</v>
      </c>
      <c r="AW100" s="8">
        <f>AA80-AW$20</f>
        <v>-8.1924373410373022E-2</v>
      </c>
      <c r="AX100" s="8">
        <f>AB80-AX$20</f>
        <v>-0.11737217671070602</v>
      </c>
      <c r="AY100" s="8">
        <f>AC80-AY$20</f>
        <v>-6.1195561026919559E-2</v>
      </c>
      <c r="AZ100" s="8">
        <f>AD80-AZ$20</f>
        <v>-8.7733887480131181E-2</v>
      </c>
      <c r="BA100" s="8">
        <f>AE80-BA$20</f>
        <v>-9.2304710836431422E-2</v>
      </c>
      <c r="BB100" s="8">
        <f>AF80-BB$20</f>
        <v>-5.6057121848480294E-2</v>
      </c>
      <c r="BC100" s="8">
        <f>AG80-BC$20</f>
        <v>-8.1644920151990319E-2</v>
      </c>
      <c r="BD100" s="8">
        <f>AH80-BD$20</f>
        <v>-4.8299638670303832E-2</v>
      </c>
      <c r="BE100" s="8">
        <f>AI80-BE$20</f>
        <v>-1.6349097177932915E-2</v>
      </c>
      <c r="BF100" s="8">
        <f>AJ80-BF$20</f>
        <v>-4.4938847252627805E-2</v>
      </c>
      <c r="BG100" s="8">
        <f>AK80-BG$20</f>
        <v>-3.1606228776747992E-2</v>
      </c>
      <c r="BH100" s="8">
        <f>AL80-BH$20</f>
        <v>-4.5038267808008091E-2</v>
      </c>
    </row>
    <row r="101" spans="1:60" x14ac:dyDescent="0.3">
      <c r="A101" s="19">
        <v>43986</v>
      </c>
      <c r="B101" s="16">
        <v>1026.9169999999999</v>
      </c>
      <c r="C101" s="16">
        <v>11.3612</v>
      </c>
      <c r="D101" s="16">
        <v>1066.1718000000001</v>
      </c>
      <c r="E101" s="16">
        <v>57.373899999999999</v>
      </c>
      <c r="F101" s="16">
        <v>129271</v>
      </c>
      <c r="G101" s="16">
        <v>985.919983</v>
      </c>
      <c r="H101" s="16">
        <v>344.765533</v>
      </c>
      <c r="I101" s="16">
        <v>22.9</v>
      </c>
      <c r="J101" s="16">
        <v>122.400002</v>
      </c>
      <c r="K101" s="16">
        <v>5567.0908200000003</v>
      </c>
      <c r="L101" s="16">
        <v>351.049194</v>
      </c>
      <c r="M101" s="16">
        <v>99.437668000000002</v>
      </c>
      <c r="N101" s="16">
        <v>1544.8524170000001</v>
      </c>
      <c r="O101" s="16">
        <v>128.62115499999999</v>
      </c>
      <c r="P101" s="16">
        <v>172.78349299999999</v>
      </c>
      <c r="Q101" s="16">
        <v>655.20001200000002</v>
      </c>
      <c r="R101" s="16">
        <v>773.36224400000003</v>
      </c>
      <c r="S101" s="16">
        <v>482.93350199999998</v>
      </c>
      <c r="T101" s="16">
        <v>10029.099609375</v>
      </c>
      <c r="U101" s="16">
        <v>9.0221914310850693E-5</v>
      </c>
      <c r="V101" s="21">
        <v>-1.8568423305527395E-4</v>
      </c>
      <c r="W101" s="21">
        <v>4.3138550245311877E-4</v>
      </c>
      <c r="X101" s="21">
        <v>-1.0504818428894617E-5</v>
      </c>
      <c r="Y101" s="21">
        <v>-3.2731316835275135E-3</v>
      </c>
      <c r="Z101" s="21">
        <v>1.0951597786662636E-2</v>
      </c>
      <c r="AA101" s="21">
        <v>-2.0307569356003179E-2</v>
      </c>
      <c r="AB101" s="21">
        <v>-2.5544178976487808E-2</v>
      </c>
      <c r="AC101" s="21">
        <v>-3.4338179774983546E-2</v>
      </c>
      <c r="AD101" s="21">
        <v>-6.5992716526937403E-2</v>
      </c>
      <c r="AE101" s="21">
        <v>1.170238975530943E-2</v>
      </c>
      <c r="AF101" s="21">
        <v>-8.4410648372698345E-4</v>
      </c>
      <c r="AG101" s="21">
        <v>-4.2417721918871068E-2</v>
      </c>
      <c r="AH101" s="21">
        <v>9.1224066620340279E-3</v>
      </c>
      <c r="AI101" s="21">
        <v>-7.3845489727229654E-4</v>
      </c>
      <c r="AJ101" s="21">
        <v>1.7387392179846747E-2</v>
      </c>
      <c r="AK101" s="21">
        <v>-5.3276630104707665E-3</v>
      </c>
      <c r="AL101" s="21">
        <v>1.4390663094108587E-2</v>
      </c>
      <c r="AM101" s="21">
        <v>3.8521777809089323E-2</v>
      </c>
      <c r="AN101" s="21">
        <v>-3.2303807470656959E-3</v>
      </c>
      <c r="AO101" s="21">
        <v>9.0221914310850693E-5</v>
      </c>
      <c r="AQ101" s="8">
        <f t="shared" si="6"/>
        <v>1.1572511247197222E-3</v>
      </c>
      <c r="AR101" s="8">
        <f>V81-AR$20</f>
        <v>1.0805657258928108E-3</v>
      </c>
      <c r="AS101" s="8">
        <f>W81-AS$20</f>
        <v>1.8951081502917345E-3</v>
      </c>
      <c r="AT101" s="8">
        <f>X81-AT$20</f>
        <v>7.5181752005986616E-4</v>
      </c>
      <c r="AU101" s="8">
        <f>Y81-AU$20</f>
        <v>-9.3695480354016158E-3</v>
      </c>
      <c r="AV101" s="8">
        <f>Z81-AV$20</f>
        <v>3.2127669046840804E-3</v>
      </c>
      <c r="AW101" s="8">
        <f>AA81-AW$20</f>
        <v>-1.2592487260932698E-2</v>
      </c>
      <c r="AX101" s="8">
        <f>AB81-AX$20</f>
        <v>-2.1528572121876515E-2</v>
      </c>
      <c r="AY101" s="8">
        <f>AC81-AY$20</f>
        <v>2.4242436115062545E-3</v>
      </c>
      <c r="AZ101" s="8">
        <f>AD81-AZ$20</f>
        <v>1.4353331975794572E-2</v>
      </c>
      <c r="BA101" s="8">
        <f>AE81-BA$20</f>
        <v>-1.1619821100620958E-2</v>
      </c>
      <c r="BB101" s="8">
        <f>AF81-BB$20</f>
        <v>-6.7874485027150612E-3</v>
      </c>
      <c r="BC101" s="8">
        <f>AG81-BC$20</f>
        <v>-3.4970721745257213E-2</v>
      </c>
      <c r="BD101" s="8">
        <f>AH81-BD$20</f>
        <v>7.5641754211046497E-3</v>
      </c>
      <c r="BE101" s="8">
        <f>AI81-BE$20</f>
        <v>6.6497199283860452E-3</v>
      </c>
      <c r="BF101" s="8">
        <f>AJ81-BF$20</f>
        <v>-8.6216287866716537E-4</v>
      </c>
      <c r="BG101" s="8">
        <f>AK81-BG$20</f>
        <v>-2.3064640110863992E-2</v>
      </c>
      <c r="BH101" s="8">
        <f>AL81-BH$20</f>
        <v>-2.3059306195766321E-3</v>
      </c>
    </row>
    <row r="102" spans="1:60" x14ac:dyDescent="0.3">
      <c r="A102" s="19">
        <v>43987</v>
      </c>
      <c r="B102" s="16">
        <v>1027.1602</v>
      </c>
      <c r="C102" s="16">
        <v>11.3605</v>
      </c>
      <c r="D102" s="16">
        <v>1066.2871</v>
      </c>
      <c r="E102" s="16">
        <v>58.010199999999998</v>
      </c>
      <c r="F102" s="16">
        <v>127333</v>
      </c>
      <c r="G102" s="16">
        <v>1017.0713500000001</v>
      </c>
      <c r="H102" s="16">
        <v>354.032623</v>
      </c>
      <c r="I102" s="16">
        <v>24.25</v>
      </c>
      <c r="J102" s="16">
        <v>126.25</v>
      </c>
      <c r="K102" s="16">
        <v>5621.8789059999999</v>
      </c>
      <c r="L102" s="16">
        <v>354.90310699999998</v>
      </c>
      <c r="M102" s="16">
        <v>101.374138</v>
      </c>
      <c r="N102" s="16">
        <v>1609.7230219999999</v>
      </c>
      <c r="O102" s="16">
        <v>131.09098800000001</v>
      </c>
      <c r="P102" s="16">
        <v>172.65400700000001</v>
      </c>
      <c r="Q102" s="16">
        <v>649.90002400000003</v>
      </c>
      <c r="R102" s="16">
        <v>752.00988800000005</v>
      </c>
      <c r="S102" s="16">
        <v>482.34793100000002</v>
      </c>
      <c r="T102" s="16">
        <v>10142.150390625</v>
      </c>
      <c r="U102" s="16">
        <v>2.70690163648446E-4</v>
      </c>
      <c r="V102" s="21">
        <v>2.3679733277465504E-4</v>
      </c>
      <c r="W102" s="21">
        <v>-6.1615108043975187E-5</v>
      </c>
      <c r="X102" s="21">
        <v>1.0813807488835826E-4</v>
      </c>
      <c r="Y102" s="21">
        <v>1.1029361069831748E-2</v>
      </c>
      <c r="Z102" s="21">
        <v>-1.5105273878830065E-2</v>
      </c>
      <c r="AA102" s="21">
        <v>3.1107352747592368E-2</v>
      </c>
      <c r="AB102" s="21">
        <v>2.6524492758970213E-2</v>
      </c>
      <c r="AC102" s="21">
        <v>5.7279706823298214E-2</v>
      </c>
      <c r="AD102" s="21">
        <v>3.0969681737374331E-2</v>
      </c>
      <c r="AE102" s="21">
        <v>9.793309881038513E-3</v>
      </c>
      <c r="AF102" s="21">
        <v>1.0918446701497249E-2</v>
      </c>
      <c r="AG102" s="21">
        <v>1.9287013716776265E-2</v>
      </c>
      <c r="AH102" s="21">
        <v>4.1133745361880178E-2</v>
      </c>
      <c r="AI102" s="21">
        <v>1.9020346380781532E-2</v>
      </c>
      <c r="AJ102" s="21">
        <v>-7.4969281600672935E-4</v>
      </c>
      <c r="AK102" s="21">
        <v>-8.1220090248170507E-3</v>
      </c>
      <c r="AL102" s="21">
        <v>-2.799808697665869E-2</v>
      </c>
      <c r="AM102" s="21">
        <v>-1.213264964624196E-3</v>
      </c>
      <c r="AN102" s="21">
        <v>1.120921756965851E-2</v>
      </c>
      <c r="AO102" s="21">
        <v>2.70690163648446E-4</v>
      </c>
      <c r="AQ102" s="8">
        <f t="shared" si="6"/>
        <v>0</v>
      </c>
      <c r="AR102" s="8">
        <f>V82-AR$20</f>
        <v>1.1572511247197222E-3</v>
      </c>
      <c r="AS102" s="8">
        <f>W82-AS$20</f>
        <v>2.7468869555498324E-3</v>
      </c>
      <c r="AT102" s="8">
        <f>X82-AT$20</f>
        <v>6.3261656108887015E-4</v>
      </c>
      <c r="AU102" s="8">
        <f>Y82-AU$20</f>
        <v>6.8899880850838875E-3</v>
      </c>
      <c r="AV102" s="8">
        <f>Z82-AV$20</f>
        <v>-7.0365059736837285E-3</v>
      </c>
      <c r="AW102" s="8">
        <f>AA82-AW$20</f>
        <v>3.762862805997233E-2</v>
      </c>
      <c r="AX102" s="8">
        <f>AB82-AX$20</f>
        <v>3.1389620830408416E-2</v>
      </c>
      <c r="AY102" s="8">
        <f>AC82-AY$20</f>
        <v>1.4423374693800744E-2</v>
      </c>
      <c r="AZ102" s="8">
        <f>AD82-AZ$20</f>
        <v>7.300221680540564E-2</v>
      </c>
      <c r="BA102" s="8">
        <f>AE82-BA$20</f>
        <v>2.7705245090326237E-3</v>
      </c>
      <c r="BB102" s="8">
        <f>AF82-BB$20</f>
        <v>4.7654459955380493E-2</v>
      </c>
      <c r="BC102" s="8">
        <f>AG82-BC$20</f>
        <v>1.6204080863266544E-2</v>
      </c>
      <c r="BD102" s="8">
        <f>AH82-BD$20</f>
        <v>1.2211221137709356E-2</v>
      </c>
      <c r="BE102" s="8">
        <f>AI82-BE$20</f>
        <v>1.0856982030453459E-2</v>
      </c>
      <c r="BF102" s="8">
        <f>AJ82-BF$20</f>
        <v>-5.9223860057028892E-2</v>
      </c>
      <c r="BG102" s="8">
        <f>AK82-BG$20</f>
        <v>-1.3901302665863117E-2</v>
      </c>
      <c r="BH102" s="8">
        <f>AL82-BH$20</f>
        <v>-1.8156994841400382E-3</v>
      </c>
    </row>
    <row r="103" spans="1:60" x14ac:dyDescent="0.3">
      <c r="A103" s="19">
        <v>43990</v>
      </c>
      <c r="B103" s="16">
        <v>1026.9731999999999</v>
      </c>
      <c r="C103" s="16">
        <v>11.3619</v>
      </c>
      <c r="D103" s="16">
        <v>1066.6932999999999</v>
      </c>
      <c r="E103" s="16">
        <v>58.152299999999997</v>
      </c>
      <c r="F103" s="16">
        <v>127967</v>
      </c>
      <c r="G103" s="16">
        <v>999.89630099999999</v>
      </c>
      <c r="H103" s="16">
        <v>356.60955799999999</v>
      </c>
      <c r="I103" s="16">
        <v>25.75</v>
      </c>
      <c r="J103" s="16">
        <v>132.5</v>
      </c>
      <c r="K103" s="16">
        <v>5610.7255859999996</v>
      </c>
      <c r="L103" s="16">
        <v>348.57876599999997</v>
      </c>
      <c r="M103" s="16">
        <v>102.97172500000001</v>
      </c>
      <c r="N103" s="16">
        <v>1585.794678</v>
      </c>
      <c r="O103" s="16">
        <v>130.09356700000001</v>
      </c>
      <c r="P103" s="16">
        <v>170.625336</v>
      </c>
      <c r="Q103" s="16">
        <v>658.54998799999998</v>
      </c>
      <c r="R103" s="16">
        <v>717.16931199999999</v>
      </c>
      <c r="S103" s="16">
        <v>477.22436499999998</v>
      </c>
      <c r="T103" s="16">
        <v>10167.4501953125</v>
      </c>
      <c r="U103" s="16">
        <v>9.0221914310850693E-5</v>
      </c>
      <c r="V103" s="21">
        <v>-1.8207191462508442E-4</v>
      </c>
      <c r="W103" s="21">
        <v>1.2322641990025244E-4</v>
      </c>
      <c r="X103" s="21">
        <v>3.8087551569670054E-4</v>
      </c>
      <c r="Y103" s="21">
        <v>2.4465739094963169E-3</v>
      </c>
      <c r="Z103" s="21">
        <v>4.9667160462694366E-3</v>
      </c>
      <c r="AA103" s="21">
        <v>-1.703097630809303E-2</v>
      </c>
      <c r="AB103" s="21">
        <v>7.2524439556551721E-3</v>
      </c>
      <c r="AC103" s="21">
        <v>6.0018009726252951E-2</v>
      </c>
      <c r="AD103" s="21">
        <v>4.8318577270807732E-2</v>
      </c>
      <c r="AE103" s="21">
        <v>-1.9858838034262009E-3</v>
      </c>
      <c r="AF103" s="21">
        <v>-1.7980595182498157E-2</v>
      </c>
      <c r="AG103" s="21">
        <v>1.5636426663697824E-2</v>
      </c>
      <c r="AH103" s="21">
        <v>-1.4976472355911465E-2</v>
      </c>
      <c r="AI103" s="21">
        <v>-7.6377092717073358E-3</v>
      </c>
      <c r="AJ103" s="21">
        <v>-1.1819497202565369E-2</v>
      </c>
      <c r="AK103" s="21">
        <v>1.3221888394143358E-2</v>
      </c>
      <c r="AL103" s="21">
        <v>-4.7437520606465514E-2</v>
      </c>
      <c r="AM103" s="21">
        <v>-1.0678955014135369E-2</v>
      </c>
      <c r="AN103" s="21">
        <v>2.4914146063167966E-3</v>
      </c>
      <c r="AO103" s="21">
        <v>9.0221914310850693E-5</v>
      </c>
      <c r="AQ103" s="8">
        <f t="shared" si="6"/>
        <v>-1.2814127159023027E-3</v>
      </c>
      <c r="AR103" s="8">
        <f>V83-AR$20</f>
        <v>0</v>
      </c>
      <c r="AS103" s="8">
        <f>W83-AS$20</f>
        <v>1.2371998142437632E-3</v>
      </c>
      <c r="AT103" s="8">
        <f>X83-AT$20</f>
        <v>7.7991916646344937E-4</v>
      </c>
      <c r="AU103" s="8">
        <f>Y83-AU$20</f>
        <v>-2.6895289561287344E-3</v>
      </c>
      <c r="AV103" s="8">
        <f>Z83-AV$20</f>
        <v>2.2835419616027064E-3</v>
      </c>
      <c r="AW103" s="8">
        <f>AA83-AW$20</f>
        <v>-1.8502795866012896E-2</v>
      </c>
      <c r="AX103" s="8">
        <f>AB83-AX$20</f>
        <v>-1.0896834961698371E-2</v>
      </c>
      <c r="AY103" s="8">
        <f>AC83-AY$20</f>
        <v>-3.1517857314185778E-2</v>
      </c>
      <c r="AZ103" s="8">
        <f>AD83-AZ$20</f>
        <v>-0.10149892092101206</v>
      </c>
      <c r="BA103" s="8">
        <f>AE83-BA$20</f>
        <v>-3.9826800904944039E-2</v>
      </c>
      <c r="BB103" s="8">
        <f>AF83-BB$20</f>
        <v>-3.1249971546658331E-2</v>
      </c>
      <c r="BC103" s="8">
        <f>AG83-BC$20</f>
        <v>3.3863256421836886E-2</v>
      </c>
      <c r="BD103" s="8">
        <f>AH83-BD$20</f>
        <v>-8.2873865314257861E-3</v>
      </c>
      <c r="BE103" s="8">
        <f>AI83-BE$20</f>
        <v>-3.0542616239901437E-2</v>
      </c>
      <c r="BF103" s="8">
        <f>AJ83-BF$20</f>
        <v>-3.5080393554198237E-2</v>
      </c>
      <c r="BG103" s="8">
        <f>AK83-BG$20</f>
        <v>-1.5197757624914047E-2</v>
      </c>
      <c r="BH103" s="8">
        <f>AL83-BH$20</f>
        <v>-3.475312574012963E-3</v>
      </c>
    </row>
    <row r="104" spans="1:60" x14ac:dyDescent="0.3">
      <c r="A104" s="19">
        <v>43991</v>
      </c>
      <c r="B104" s="16">
        <v>1027.7245</v>
      </c>
      <c r="C104" s="16">
        <v>11.3698</v>
      </c>
      <c r="D104" s="16">
        <v>1066.7157999999999</v>
      </c>
      <c r="E104" s="16">
        <v>57.4634</v>
      </c>
      <c r="F104" s="16">
        <v>129359</v>
      </c>
      <c r="G104" s="16">
        <v>971.74682600000006</v>
      </c>
      <c r="H104" s="16">
        <v>345.45931999999999</v>
      </c>
      <c r="I104" s="16">
        <v>25.049999</v>
      </c>
      <c r="J104" s="16">
        <v>140.550003</v>
      </c>
      <c r="K104" s="16">
        <v>5539.7939450000003</v>
      </c>
      <c r="L104" s="16">
        <v>347.09652699999998</v>
      </c>
      <c r="M104" s="16">
        <v>101.42255400000001</v>
      </c>
      <c r="N104" s="16">
        <v>1585.396606</v>
      </c>
      <c r="O104" s="16">
        <v>130.75851399999999</v>
      </c>
      <c r="P104" s="16">
        <v>171.35910000000001</v>
      </c>
      <c r="Q104" s="16">
        <v>659.34997599999997</v>
      </c>
      <c r="R104" s="16">
        <v>656.94476299999997</v>
      </c>
      <c r="S104" s="16">
        <v>488.69143700000001</v>
      </c>
      <c r="T104" s="16">
        <v>10046.650390625</v>
      </c>
      <c r="U104" s="16">
        <v>9.0221914310850693E-5</v>
      </c>
      <c r="V104" s="21">
        <v>7.3129982428367249E-4</v>
      </c>
      <c r="W104" s="21">
        <v>6.9506462939864975E-4</v>
      </c>
      <c r="X104" s="21">
        <v>2.1093000869753975E-5</v>
      </c>
      <c r="Y104" s="21">
        <v>-1.1917207664753675E-2</v>
      </c>
      <c r="Z104" s="21">
        <v>1.0819066693837375E-2</v>
      </c>
      <c r="AA104" s="21">
        <v>-2.8556271150215064E-2</v>
      </c>
      <c r="AB104" s="21">
        <v>-3.1766614337387901E-2</v>
      </c>
      <c r="AC104" s="21">
        <v>-2.7560839499031854E-2</v>
      </c>
      <c r="AD104" s="21">
        <v>5.8980673270980978E-2</v>
      </c>
      <c r="AE104" s="21">
        <v>-1.27227431149298E-2</v>
      </c>
      <c r="AF104" s="21">
        <v>-4.2613019547317593E-3</v>
      </c>
      <c r="AG104" s="21">
        <v>-1.5158943520926721E-2</v>
      </c>
      <c r="AH104" s="21">
        <v>-2.5105518175406896E-4</v>
      </c>
      <c r="AI104" s="21">
        <v>5.0982797434523334E-3</v>
      </c>
      <c r="AJ104" s="21">
        <v>4.2912194167516052E-3</v>
      </c>
      <c r="AK104" s="21">
        <v>1.2140346310188055E-3</v>
      </c>
      <c r="AL104" s="21">
        <v>-8.7712011824384012E-2</v>
      </c>
      <c r="AM104" s="21">
        <v>2.3744534948633093E-2</v>
      </c>
      <c r="AN104" s="21">
        <v>-1.1952175882067815E-2</v>
      </c>
      <c r="AO104" s="21">
        <v>9.0221914310850693E-5</v>
      </c>
      <c r="AQ104" s="8">
        <f t="shared" si="6"/>
        <v>1.2814127159023149E-3</v>
      </c>
      <c r="AR104" s="8">
        <f>V84-AR$20</f>
        <v>-1.2814127159023027E-3</v>
      </c>
      <c r="AS104" s="8">
        <f>W84-AS$20</f>
        <v>-2.520519510194347E-3</v>
      </c>
      <c r="AT104" s="8">
        <f>X84-AT$20</f>
        <v>4.9423330075416415E-4</v>
      </c>
      <c r="AU104" s="8">
        <f>Y84-AU$20</f>
        <v>-1.3635455803099777E-3</v>
      </c>
      <c r="AV104" s="8">
        <f>Z84-AV$20</f>
        <v>1.4546928068672647E-3</v>
      </c>
      <c r="AW104" s="8">
        <f>AA84-AW$20</f>
        <v>-1.4364547243364839E-2</v>
      </c>
      <c r="AX104" s="8">
        <f>AB84-AX$20</f>
        <v>-5.3368382532225221E-2</v>
      </c>
      <c r="AY104" s="8">
        <f>AC84-AY$20</f>
        <v>4.9140640635140431E-3</v>
      </c>
      <c r="AZ104" s="8">
        <f>AD84-AZ$20</f>
        <v>-1.9032082503150693E-2</v>
      </c>
      <c r="BA104" s="8">
        <f>AE84-BA$20</f>
        <v>5.9160607141162079E-2</v>
      </c>
      <c r="BB104" s="8">
        <f>AF84-BB$20</f>
        <v>6.2901995254318444E-2</v>
      </c>
      <c r="BC104" s="8">
        <f>AG84-BC$20</f>
        <v>3.2753996902979532E-2</v>
      </c>
      <c r="BD104" s="8">
        <f>AH84-BD$20</f>
        <v>-8.3237759179551913E-3</v>
      </c>
      <c r="BE104" s="8">
        <f>AI84-BE$20</f>
        <v>1.0678286654165559E-2</v>
      </c>
      <c r="BF104" s="8">
        <f>AJ84-BF$20</f>
        <v>1.2627982442346404E-3</v>
      </c>
      <c r="BG104" s="8">
        <f>AK84-BG$20</f>
        <v>3.3948260091169691E-2</v>
      </c>
      <c r="BH104" s="8">
        <f>AL84-BH$20</f>
        <v>1.4973394268894279E-2</v>
      </c>
    </row>
    <row r="105" spans="1:60" x14ac:dyDescent="0.3">
      <c r="A105" s="19">
        <v>43992</v>
      </c>
      <c r="B105" s="16">
        <v>1027.7245</v>
      </c>
      <c r="C105" s="16">
        <v>11.3779</v>
      </c>
      <c r="D105" s="16">
        <v>1066.8344</v>
      </c>
      <c r="E105" s="16">
        <v>57.860500000000002</v>
      </c>
      <c r="F105" s="16">
        <v>131432</v>
      </c>
      <c r="G105" s="16">
        <v>976.22515899999996</v>
      </c>
      <c r="H105" s="16">
        <v>349.869843</v>
      </c>
      <c r="I105" s="16">
        <v>25.75</v>
      </c>
      <c r="J105" s="16">
        <v>164.199997</v>
      </c>
      <c r="K105" s="16">
        <v>5552.8061520000001</v>
      </c>
      <c r="L105" s="16">
        <v>339.783997</v>
      </c>
      <c r="M105" s="16">
        <v>102.29396800000001</v>
      </c>
      <c r="N105" s="16">
        <v>1622.4085689999999</v>
      </c>
      <c r="O105" s="16">
        <v>129.90358000000001</v>
      </c>
      <c r="P105" s="16">
        <v>171.833923</v>
      </c>
      <c r="Q105" s="16">
        <v>632.65002400000003</v>
      </c>
      <c r="R105" s="16">
        <v>671.47827099999995</v>
      </c>
      <c r="S105" s="16">
        <v>487.12991299999999</v>
      </c>
      <c r="T105" s="16">
        <v>10116.150390625</v>
      </c>
      <c r="U105" s="16">
        <v>9.1797820563677094E-5</v>
      </c>
      <c r="V105" s="21">
        <v>0</v>
      </c>
      <c r="W105" s="21">
        <v>7.1215994077133179E-4</v>
      </c>
      <c r="X105" s="21">
        <v>1.111761983591277E-4</v>
      </c>
      <c r="Y105" s="21">
        <v>6.8867176610098698E-3</v>
      </c>
      <c r="Z105" s="21">
        <v>1.589812272993683E-2</v>
      </c>
      <c r="AA105" s="21">
        <v>4.5979520488444907E-3</v>
      </c>
      <c r="AB105" s="21">
        <v>1.2686314303921805E-2</v>
      </c>
      <c r="AC105" s="21">
        <v>2.7560839499031795E-2</v>
      </c>
      <c r="AD105" s="21">
        <v>0.15552186005066793</v>
      </c>
      <c r="AE105" s="21">
        <v>2.3461069279907616E-3</v>
      </c>
      <c r="AF105" s="21">
        <v>-2.129280427704951E-2</v>
      </c>
      <c r="AG105" s="21">
        <v>8.555214927696066E-3</v>
      </c>
      <c r="AH105" s="21">
        <v>2.3077215448271588E-2</v>
      </c>
      <c r="AI105" s="21">
        <v>-6.5597345017640932E-3</v>
      </c>
      <c r="AJ105" s="21">
        <v>2.7670918179974312E-3</v>
      </c>
      <c r="AK105" s="21">
        <v>-4.1337080283283652E-2</v>
      </c>
      <c r="AL105" s="21">
        <v>2.1881716173028212E-2</v>
      </c>
      <c r="AM105" s="21">
        <v>-3.2004328104949971E-3</v>
      </c>
      <c r="AN105" s="21">
        <v>6.8939108220717887E-3</v>
      </c>
      <c r="AO105" s="21">
        <v>9.1797820563677094E-5</v>
      </c>
      <c r="AQ105" s="8">
        <f t="shared" si="6"/>
        <v>0</v>
      </c>
      <c r="AR105" s="8">
        <f>V85-AR$20</f>
        <v>1.2814127159023149E-3</v>
      </c>
      <c r="AS105" s="8">
        <f>W85-AS$20</f>
        <v>1.3367556262827564E-3</v>
      </c>
      <c r="AT105" s="8">
        <f>X85-AT$20</f>
        <v>1.0677501511479736E-3</v>
      </c>
      <c r="AU105" s="8">
        <f>Y85-AU$20</f>
        <v>-4.6655808766606363E-3</v>
      </c>
      <c r="AV105" s="8">
        <f>Z85-AV$20</f>
        <v>-7.2947181494834512E-3</v>
      </c>
      <c r="AW105" s="8">
        <f>AA85-AW$20</f>
        <v>-1.5682560164513873E-2</v>
      </c>
      <c r="AX105" s="8">
        <f>AB85-AX$20</f>
        <v>3.2744110913912605E-3</v>
      </c>
      <c r="AY105" s="8">
        <f>AC85-AY$20</f>
        <v>-9.8522469380622393E-3</v>
      </c>
      <c r="AZ105" s="8">
        <f>AD85-AZ$20</f>
        <v>-2.9933569752455553E-3</v>
      </c>
      <c r="BA105" s="8">
        <f>AE85-BA$20</f>
        <v>2.7302982046178473E-3</v>
      </c>
      <c r="BB105" s="8">
        <f>AF85-BB$20</f>
        <v>1.2947549965475468E-2</v>
      </c>
      <c r="BC105" s="8">
        <f>AG85-BC$20</f>
        <v>-2.3364179312441877E-2</v>
      </c>
      <c r="BD105" s="8">
        <f>AH85-BD$20</f>
        <v>-4.3202786256492246E-3</v>
      </c>
      <c r="BE105" s="8">
        <f>AI85-BE$20</f>
        <v>1.0176228419173853E-2</v>
      </c>
      <c r="BF105" s="8">
        <f>AJ85-BF$20</f>
        <v>4.0809507119653241E-2</v>
      </c>
      <c r="BG105" s="8">
        <f>AK85-BG$20</f>
        <v>2.0296494408423402E-3</v>
      </c>
      <c r="BH105" s="8">
        <f>AL85-BH$20</f>
        <v>8.1628927190317575E-4</v>
      </c>
    </row>
    <row r="106" spans="1:60" x14ac:dyDescent="0.3">
      <c r="A106" s="19">
        <v>43993</v>
      </c>
      <c r="B106" s="16">
        <v>1027.7245</v>
      </c>
      <c r="C106" s="16">
        <v>11.388500000000001</v>
      </c>
      <c r="D106" s="16">
        <v>1067.4472000000001</v>
      </c>
      <c r="E106" s="16">
        <v>56.652799999999999</v>
      </c>
      <c r="F106" s="16">
        <v>131197</v>
      </c>
      <c r="G106" s="16">
        <v>953.34136999999998</v>
      </c>
      <c r="H106" s="16">
        <v>338.22406000000001</v>
      </c>
      <c r="I106" s="16">
        <v>24.9</v>
      </c>
      <c r="J106" s="16">
        <v>160.550003</v>
      </c>
      <c r="K106" s="16">
        <v>5308.7534180000002</v>
      </c>
      <c r="L106" s="16">
        <v>328.27179000000001</v>
      </c>
      <c r="M106" s="16">
        <v>101.66461200000001</v>
      </c>
      <c r="N106" s="16">
        <v>1590.023193</v>
      </c>
      <c r="O106" s="16">
        <v>130.80600000000001</v>
      </c>
      <c r="P106" s="16">
        <v>167.69021599999999</v>
      </c>
      <c r="Q106" s="16">
        <v>613.59997599999997</v>
      </c>
      <c r="R106" s="16">
        <v>659.28405799999996</v>
      </c>
      <c r="S106" s="16">
        <v>462.24401899999998</v>
      </c>
      <c r="T106" s="16">
        <v>9902</v>
      </c>
      <c r="U106" s="16">
        <v>9.1797820563677094E-5</v>
      </c>
      <c r="V106" s="21">
        <v>0</v>
      </c>
      <c r="W106" s="21">
        <v>9.311969187894329E-4</v>
      </c>
      <c r="X106" s="21">
        <v>5.742447639897313E-4</v>
      </c>
      <c r="Y106" s="21">
        <v>-2.1093528504787268E-2</v>
      </c>
      <c r="Z106" s="21">
        <v>-1.7895972091331951E-3</v>
      </c>
      <c r="AA106" s="21">
        <v>-2.3720210323467539E-2</v>
      </c>
      <c r="AB106" s="21">
        <v>-3.3852632906607734E-2</v>
      </c>
      <c r="AC106" s="21">
        <v>-3.3566823639083275E-2</v>
      </c>
      <c r="AD106" s="21">
        <v>-2.2479739526635251E-2</v>
      </c>
      <c r="AE106" s="21">
        <v>-4.4946366464297137E-2</v>
      </c>
      <c r="AF106" s="21">
        <v>-3.4468219468367846E-2</v>
      </c>
      <c r="AG106" s="21">
        <v>-6.171429488263859E-3</v>
      </c>
      <c r="AH106" s="21">
        <v>-2.0163213164031722E-2</v>
      </c>
      <c r="AI106" s="21">
        <v>6.9228265725923823E-3</v>
      </c>
      <c r="AJ106" s="21">
        <v>-2.4410121553494524E-2</v>
      </c>
      <c r="AK106" s="21">
        <v>-3.0574173631322803E-2</v>
      </c>
      <c r="AL106" s="21">
        <v>-1.8327170905945558E-2</v>
      </c>
      <c r="AM106" s="21">
        <v>-5.2437918017325093E-2</v>
      </c>
      <c r="AN106" s="21">
        <v>-2.1396438367806456E-2</v>
      </c>
      <c r="AO106" s="21">
        <v>9.1797820563677094E-5</v>
      </c>
      <c r="AQ106" s="8">
        <f t="shared" si="6"/>
        <v>0</v>
      </c>
      <c r="AR106" s="8">
        <f>V86-AR$20</f>
        <v>0</v>
      </c>
      <c r="AS106" s="8">
        <f>W86-AS$20</f>
        <v>1.246028446055897E-3</v>
      </c>
      <c r="AT106" s="8">
        <f>X86-AT$20</f>
        <v>3.217932497184103E-4</v>
      </c>
      <c r="AU106" s="8">
        <f>Y86-AU$20</f>
        <v>1.9516740016555324E-2</v>
      </c>
      <c r="AV106" s="8">
        <f>Z86-AV$20</f>
        <v>1.2226451689586608E-2</v>
      </c>
      <c r="AW106" s="8">
        <f>AA86-AW$20</f>
        <v>2.853907220098529E-2</v>
      </c>
      <c r="AX106" s="8">
        <f>AB86-AX$20</f>
        <v>5.1129757694000535E-2</v>
      </c>
      <c r="AY106" s="8">
        <f>AC86-AY$20</f>
        <v>7.8518267629490879E-2</v>
      </c>
      <c r="AZ106" s="8">
        <f>AD86-AZ$20</f>
        <v>3.987936623159654E-2</v>
      </c>
      <c r="BA106" s="8">
        <f>AE86-BA$20</f>
        <v>1.6981906123399435E-2</v>
      </c>
      <c r="BB106" s="8">
        <f>AF86-BB$20</f>
        <v>1.9764977925747197E-2</v>
      </c>
      <c r="BC106" s="8">
        <f>AG86-BC$20</f>
        <v>3.7231159784772136E-2</v>
      </c>
      <c r="BD106" s="8">
        <f>AH86-BD$20</f>
        <v>9.2491051073424594E-4</v>
      </c>
      <c r="BE106" s="8">
        <f>AI86-BE$20</f>
        <v>6.5195420799720918E-2</v>
      </c>
      <c r="BF106" s="8">
        <f>AJ86-BF$20</f>
        <v>2.118180517250089E-3</v>
      </c>
      <c r="BG106" s="8">
        <f>AK86-BG$20</f>
        <v>3.1552624483523632E-2</v>
      </c>
      <c r="BH106" s="8">
        <f>AL86-BH$20</f>
        <v>-1.8783141540235893E-3</v>
      </c>
    </row>
    <row r="107" spans="1:60" x14ac:dyDescent="0.3">
      <c r="A107" s="19">
        <v>43994</v>
      </c>
      <c r="B107" s="16">
        <v>1027.7245</v>
      </c>
      <c r="C107" s="16">
        <v>11.3924</v>
      </c>
      <c r="D107" s="16">
        <v>1067.7283</v>
      </c>
      <c r="E107" s="16">
        <v>57.055700000000002</v>
      </c>
      <c r="F107" s="16">
        <v>131512</v>
      </c>
      <c r="G107" s="16">
        <v>967.26855499999999</v>
      </c>
      <c r="H107" s="16">
        <v>341.14788800000002</v>
      </c>
      <c r="I107" s="16">
        <v>25.85</v>
      </c>
      <c r="J107" s="16">
        <v>168.60000600000001</v>
      </c>
      <c r="K107" s="16">
        <v>5441.4194340000004</v>
      </c>
      <c r="L107" s="16">
        <v>341.26626599999997</v>
      </c>
      <c r="M107" s="16">
        <v>103.262199</v>
      </c>
      <c r="N107" s="16">
        <v>1591.3660890000001</v>
      </c>
      <c r="O107" s="16">
        <v>128.906158</v>
      </c>
      <c r="P107" s="16">
        <v>167.38807700000001</v>
      </c>
      <c r="Q107" s="16">
        <v>606.79998799999998</v>
      </c>
      <c r="R107" s="16">
        <v>652.61456299999998</v>
      </c>
      <c r="S107" s="16">
        <v>468.53869600000002</v>
      </c>
      <c r="T107" s="16">
        <v>9972.900390625</v>
      </c>
      <c r="U107" s="16">
        <v>2.7541874298431203E-4</v>
      </c>
      <c r="V107" s="21">
        <v>0</v>
      </c>
      <c r="W107" s="21">
        <v>3.4239209496552076E-4</v>
      </c>
      <c r="X107" s="21">
        <v>2.6330388450411957E-4</v>
      </c>
      <c r="Y107" s="21">
        <v>7.0865711203291458E-3</v>
      </c>
      <c r="Z107" s="21">
        <v>2.3980918123067217E-3</v>
      </c>
      <c r="AA107" s="21">
        <v>1.4503131467926506E-2</v>
      </c>
      <c r="AB107" s="21">
        <v>8.6074971465767772E-3</v>
      </c>
      <c r="AC107" s="21">
        <v>3.7442797483776234E-2</v>
      </c>
      <c r="AD107" s="21">
        <v>4.892364193365268E-2</v>
      </c>
      <c r="AE107" s="21">
        <v>2.4682905712545868E-2</v>
      </c>
      <c r="AF107" s="21">
        <v>3.8821117987013827E-2</v>
      </c>
      <c r="AG107" s="21">
        <v>1.5592097084016631E-2</v>
      </c>
      <c r="AH107" s="21">
        <v>8.4421990565923793E-4</v>
      </c>
      <c r="AI107" s="21">
        <v>-1.4630627258833186E-2</v>
      </c>
      <c r="AJ107" s="21">
        <v>-1.8033939422357028E-3</v>
      </c>
      <c r="AK107" s="21">
        <v>-1.1143983241113126E-2</v>
      </c>
      <c r="AL107" s="21">
        <v>-1.0167786371591431E-2</v>
      </c>
      <c r="AM107" s="21">
        <v>1.3525762487622524E-2</v>
      </c>
      <c r="AN107" s="21">
        <v>7.1346965257769509E-3</v>
      </c>
      <c r="AO107" s="21">
        <v>2.7541874298431203E-4</v>
      </c>
      <c r="AQ107" s="8">
        <f t="shared" si="6"/>
        <v>0</v>
      </c>
      <c r="AR107" s="8">
        <f>V87-AR$20</f>
        <v>0</v>
      </c>
      <c r="AS107" s="8">
        <f>W87-AS$20</f>
        <v>1.87501443420672E-3</v>
      </c>
      <c r="AT107" s="8">
        <f>X87-AT$20</f>
        <v>1.7355724212573262E-4</v>
      </c>
      <c r="AU107" s="8">
        <f>Y87-AU$20</f>
        <v>-2.5737179276377479E-2</v>
      </c>
      <c r="AV107" s="8">
        <f>Z87-AV$20</f>
        <v>9.8983274567754371E-3</v>
      </c>
      <c r="AW107" s="8">
        <f>AA87-AW$20</f>
        <v>-3.7284406464500153E-2</v>
      </c>
      <c r="AX107" s="8">
        <f>AB87-AX$20</f>
        <v>-3.2011084091924248E-2</v>
      </c>
      <c r="AY107" s="8">
        <f>AC87-AY$20</f>
        <v>-4.4451762570833921E-2</v>
      </c>
      <c r="AZ107" s="8">
        <f>AD87-AZ$20</f>
        <v>2.2381402196134912E-2</v>
      </c>
      <c r="BA107" s="8">
        <f>AE87-BA$20</f>
        <v>1.5359513982329574E-2</v>
      </c>
      <c r="BB107" s="8">
        <f>AF87-BB$20</f>
        <v>-7.4209749138077798E-3</v>
      </c>
      <c r="BC107" s="8">
        <f>AG87-BC$20</f>
        <v>-1.9251920889383638E-2</v>
      </c>
      <c r="BD107" s="8">
        <f>AH87-BD$20</f>
        <v>1.1066199823260679E-2</v>
      </c>
      <c r="BE107" s="8">
        <f>AI87-BE$20</f>
        <v>4.0398781756464337E-2</v>
      </c>
      <c r="BF107" s="8">
        <f>AJ87-BF$20</f>
        <v>-9.7204560665036174E-3</v>
      </c>
      <c r="BG107" s="8">
        <f>AK87-BG$20</f>
        <v>5.4613623794245551E-2</v>
      </c>
      <c r="BH107" s="8">
        <f>AL87-BH$20</f>
        <v>-6.2321138204905913E-3</v>
      </c>
    </row>
    <row r="108" spans="1:60" x14ac:dyDescent="0.3">
      <c r="A108" s="19">
        <v>43997</v>
      </c>
      <c r="B108" s="16">
        <v>1027.7245</v>
      </c>
      <c r="C108" s="16">
        <v>11.4031</v>
      </c>
      <c r="D108" s="16">
        <v>1068.6186</v>
      </c>
      <c r="E108" s="16">
        <v>56.144300000000001</v>
      </c>
      <c r="F108" s="16">
        <v>130954</v>
      </c>
      <c r="G108" s="16">
        <v>934.88678000000004</v>
      </c>
      <c r="H108" s="16">
        <v>328.164063</v>
      </c>
      <c r="I108" s="16">
        <v>25.25</v>
      </c>
      <c r="J108" s="16">
        <v>161.35000600000001</v>
      </c>
      <c r="K108" s="16">
        <v>5357.2797849999997</v>
      </c>
      <c r="L108" s="16">
        <v>340.12988300000001</v>
      </c>
      <c r="M108" s="16">
        <v>103.504257</v>
      </c>
      <c r="N108" s="16">
        <v>1572.6613769999999</v>
      </c>
      <c r="O108" s="16">
        <v>132.373413</v>
      </c>
      <c r="P108" s="16">
        <v>161.604141</v>
      </c>
      <c r="Q108" s="16">
        <v>608.75</v>
      </c>
      <c r="R108" s="16">
        <v>647.73693800000001</v>
      </c>
      <c r="S108" s="16">
        <v>474.10140999999999</v>
      </c>
      <c r="T108" s="16">
        <v>9813.7001953125</v>
      </c>
      <c r="U108" s="16">
        <v>9.1797820563677094E-5</v>
      </c>
      <c r="V108" s="21">
        <v>0</v>
      </c>
      <c r="W108" s="21">
        <v>9.387818460517229E-4</v>
      </c>
      <c r="X108" s="21">
        <v>8.3347891818508657E-4</v>
      </c>
      <c r="Y108" s="21">
        <v>-1.6102821445496383E-2</v>
      </c>
      <c r="Z108" s="21">
        <v>-4.2519857100807665E-3</v>
      </c>
      <c r="AA108" s="21">
        <v>-3.4050745600612206E-2</v>
      </c>
      <c r="AB108" s="21">
        <v>-3.8802397014160737E-2</v>
      </c>
      <c r="AC108" s="21">
        <v>-2.3484445233069379E-2</v>
      </c>
      <c r="AD108" s="21">
        <v>-4.3953125470731817E-2</v>
      </c>
      <c r="AE108" s="21">
        <v>-1.55836087393243E-2</v>
      </c>
      <c r="AF108" s="21">
        <v>-3.3354578103080008E-3</v>
      </c>
      <c r="AG108" s="21">
        <v>2.3413673113415446E-3</v>
      </c>
      <c r="AH108" s="21">
        <v>-1.1823494013632798E-2</v>
      </c>
      <c r="AI108" s="21">
        <v>2.6542132909320063E-2</v>
      </c>
      <c r="AJ108" s="21">
        <v>-3.5165160148393076E-2</v>
      </c>
      <c r="AK108" s="21">
        <v>3.2084466982960518E-3</v>
      </c>
      <c r="AL108" s="21">
        <v>-7.5020452124923672E-3</v>
      </c>
      <c r="AM108" s="21">
        <v>1.180255017449201E-2</v>
      </c>
      <c r="AN108" s="21">
        <v>-1.6092064938005003E-2</v>
      </c>
      <c r="AO108" s="21">
        <v>9.1797820563677094E-5</v>
      </c>
      <c r="AQ108" s="8">
        <f t="shared" si="6"/>
        <v>0</v>
      </c>
      <c r="AR108" s="8">
        <f>V88-AR$20</f>
        <v>0</v>
      </c>
      <c r="AS108" s="8">
        <f>W88-AS$20</f>
        <v>-7.1026510674906436E-5</v>
      </c>
      <c r="AT108" s="8">
        <f>X88-AT$20</f>
        <v>7.1421370842495856E-4</v>
      </c>
      <c r="AU108" s="8">
        <f>Y88-AU$20</f>
        <v>-4.4716651964796163E-4</v>
      </c>
      <c r="AV108" s="8">
        <f>Z88-AV$20</f>
        <v>1.112768583622723E-2</v>
      </c>
      <c r="AW108" s="8">
        <f>AA88-AW$20</f>
        <v>-6.2294497537669332E-3</v>
      </c>
      <c r="AX108" s="8">
        <f>AB88-AX$20</f>
        <v>-1.445947568299227E-2</v>
      </c>
      <c r="AY108" s="8">
        <f>AC88-AY$20</f>
        <v>-2.3952107259547105E-3</v>
      </c>
      <c r="AZ108" s="8">
        <f>AD88-AZ$20</f>
        <v>-2.7331890813394075E-2</v>
      </c>
      <c r="BA108" s="8">
        <f>AE88-BA$20</f>
        <v>-2.6726489569089502E-3</v>
      </c>
      <c r="BB108" s="8">
        <f>AF88-BB$20</f>
        <v>-1.8424846635728232E-2</v>
      </c>
      <c r="BC108" s="8">
        <f>AG88-BC$20</f>
        <v>-9.7667963486899254E-3</v>
      </c>
      <c r="BD108" s="8">
        <f>AH88-BD$20</f>
        <v>-2.9898491207972531E-2</v>
      </c>
      <c r="BE108" s="8">
        <f>AI88-BE$20</f>
        <v>-4.8457385503531403E-2</v>
      </c>
      <c r="BF108" s="8">
        <f>AJ88-BF$20</f>
        <v>5.1758403734959418E-3</v>
      </c>
      <c r="BG108" s="8">
        <f>AK88-BG$20</f>
        <v>-3.7822120405924878E-2</v>
      </c>
      <c r="BH108" s="8">
        <f>AL88-BH$20</f>
        <v>-1.7257472963405063E-2</v>
      </c>
    </row>
    <row r="109" spans="1:60" x14ac:dyDescent="0.3">
      <c r="A109" s="19">
        <v>43998</v>
      </c>
      <c r="B109" s="16">
        <v>1027.7245</v>
      </c>
      <c r="C109" s="16">
        <v>11.4107</v>
      </c>
      <c r="D109" s="16">
        <v>1069.3462999999999</v>
      </c>
      <c r="E109" s="16">
        <v>56.726500000000001</v>
      </c>
      <c r="F109" s="16">
        <v>131591</v>
      </c>
      <c r="G109" s="16">
        <v>974.79803500000003</v>
      </c>
      <c r="H109" s="16">
        <v>339.908997</v>
      </c>
      <c r="I109" s="16">
        <v>24.9</v>
      </c>
      <c r="J109" s="16">
        <v>161.35000600000001</v>
      </c>
      <c r="K109" s="16">
        <v>5383.158203</v>
      </c>
      <c r="L109" s="16">
        <v>349.962219</v>
      </c>
      <c r="M109" s="16">
        <v>102.439201</v>
      </c>
      <c r="N109" s="16">
        <v>1611.215332</v>
      </c>
      <c r="O109" s="16">
        <v>132.23091099999999</v>
      </c>
      <c r="P109" s="16">
        <v>159.70495600000001</v>
      </c>
      <c r="Q109" s="16">
        <v>634.34997599999997</v>
      </c>
      <c r="R109" s="16">
        <v>636.13995399999999</v>
      </c>
      <c r="S109" s="16">
        <v>471.75921599999998</v>
      </c>
      <c r="T109" s="16">
        <v>9914</v>
      </c>
      <c r="U109" s="16">
        <v>9.1797820563677094E-5</v>
      </c>
      <c r="V109" s="21">
        <v>0</v>
      </c>
      <c r="W109" s="21">
        <v>6.6626342662253119E-4</v>
      </c>
      <c r="X109" s="21">
        <v>6.8074085603722601E-4</v>
      </c>
      <c r="Y109" s="21">
        <v>1.0316311454145603E-2</v>
      </c>
      <c r="Z109" s="21">
        <v>4.8525109976992453E-3</v>
      </c>
      <c r="AA109" s="21">
        <v>4.1804874903406848E-2</v>
      </c>
      <c r="AB109" s="21">
        <v>3.5164250498667143E-2</v>
      </c>
      <c r="AC109" s="21">
        <v>-1.3958352250706914E-2</v>
      </c>
      <c r="AD109" s="21">
        <v>0</v>
      </c>
      <c r="AE109" s="21">
        <v>4.8188850598453849E-3</v>
      </c>
      <c r="AF109" s="21">
        <v>2.8497649455672829E-2</v>
      </c>
      <c r="AG109" s="21">
        <v>-1.0343280681088425E-2</v>
      </c>
      <c r="AH109" s="21">
        <v>2.4219430015430359E-2</v>
      </c>
      <c r="AI109" s="21">
        <v>-1.0770951254507662E-3</v>
      </c>
      <c r="AJ109" s="21">
        <v>-1.1821682832006873E-2</v>
      </c>
      <c r="AK109" s="21">
        <v>4.1193140355803612E-2</v>
      </c>
      <c r="AL109" s="21">
        <v>-1.8066061460682282E-2</v>
      </c>
      <c r="AM109" s="21">
        <v>-4.952524130852432E-3</v>
      </c>
      <c r="AN109" s="21">
        <v>1.0168511071378764E-2</v>
      </c>
      <c r="AO109" s="21">
        <v>9.1797820563677094E-5</v>
      </c>
      <c r="AQ109" s="8">
        <f t="shared" si="6"/>
        <v>2.4534988027935544E-4</v>
      </c>
      <c r="AR109" s="8">
        <f>V89-AR$20</f>
        <v>0</v>
      </c>
      <c r="AS109" s="8">
        <f>W89-AS$20</f>
        <v>1.0914755080108961E-3</v>
      </c>
      <c r="AT109" s="8">
        <f>X89-AT$20</f>
        <v>1.4739121537122684E-3</v>
      </c>
      <c r="AU109" s="8">
        <f>Y89-AU$20</f>
        <v>-3.4844643709049584E-2</v>
      </c>
      <c r="AV109" s="8">
        <f>Z89-AV$20</f>
        <v>-7.2139361053445081E-3</v>
      </c>
      <c r="AW109" s="8">
        <f>AA89-AW$20</f>
        <v>-5.9734835368251131E-2</v>
      </c>
      <c r="AX109" s="8">
        <f>AB89-AX$20</f>
        <v>-7.7953263172205092E-2</v>
      </c>
      <c r="AY109" s="8">
        <f>AC89-AY$20</f>
        <v>-4.914994111161107E-2</v>
      </c>
      <c r="AZ109" s="8">
        <f>AD89-AZ$20</f>
        <v>-9.9952865893927711E-2</v>
      </c>
      <c r="BA109" s="8">
        <f>AE89-BA$20</f>
        <v>-7.7308871678248139E-2</v>
      </c>
      <c r="BB109" s="8">
        <f>AF89-BB$20</f>
        <v>-9.4477363076533094E-2</v>
      </c>
      <c r="BC109" s="8">
        <f>AG89-BC$20</f>
        <v>-5.4536305881647035E-4</v>
      </c>
      <c r="BD109" s="8">
        <f>AH89-BD$20</f>
        <v>-2.3180480785965397E-2</v>
      </c>
      <c r="BE109" s="8">
        <f>AI89-BE$20</f>
        <v>-4.5907167683757327E-2</v>
      </c>
      <c r="BF109" s="8">
        <f>AJ89-BF$20</f>
        <v>6.0710824465445867E-4</v>
      </c>
      <c r="BG109" s="8">
        <f>AK89-BG$20</f>
        <v>-1.1007949953532178E-2</v>
      </c>
      <c r="BH109" s="8">
        <f>AL89-BH$20</f>
        <v>-1.7049821543383702E-2</v>
      </c>
    </row>
    <row r="110" spans="1:60" x14ac:dyDescent="0.3">
      <c r="A110" s="19">
        <v>43999</v>
      </c>
      <c r="B110" s="16">
        <v>1028.2092</v>
      </c>
      <c r="C110" s="16">
        <v>11.420999999999999</v>
      </c>
      <c r="D110" s="16">
        <v>1069.5242000000001</v>
      </c>
      <c r="E110" s="16">
        <v>56.534500000000001</v>
      </c>
      <c r="F110" s="16">
        <v>131682</v>
      </c>
      <c r="G110" s="16">
        <v>963.823669</v>
      </c>
      <c r="H110" s="16">
        <v>338.91784699999999</v>
      </c>
      <c r="I110" s="16">
        <v>25.450001</v>
      </c>
      <c r="J110" s="16">
        <v>162.35000600000001</v>
      </c>
      <c r="K110" s="16">
        <v>5602.3120120000003</v>
      </c>
      <c r="L110" s="16">
        <v>355.19955399999998</v>
      </c>
      <c r="M110" s="16">
        <v>102.003494</v>
      </c>
      <c r="N110" s="16">
        <v>1576.6907960000001</v>
      </c>
      <c r="O110" s="16">
        <v>135.27072100000001</v>
      </c>
      <c r="P110" s="16">
        <v>156.42453</v>
      </c>
      <c r="Q110" s="16">
        <v>640.25</v>
      </c>
      <c r="R110" s="16">
        <v>636.43859899999995</v>
      </c>
      <c r="S110" s="16">
        <v>473.955017</v>
      </c>
      <c r="T110" s="16">
        <v>9881.150390625</v>
      </c>
      <c r="U110" s="16">
        <v>8.8621245131426107E-5</v>
      </c>
      <c r="V110" s="21">
        <v>4.7151326813706074E-4</v>
      </c>
      <c r="W110" s="21">
        <v>9.02254383049469E-4</v>
      </c>
      <c r="X110" s="21">
        <v>1.6634948250520185E-4</v>
      </c>
      <c r="Y110" s="21">
        <v>-3.3904024141976573E-3</v>
      </c>
      <c r="Z110" s="21">
        <v>6.9129765394878142E-4</v>
      </c>
      <c r="AA110" s="21">
        <v>-1.1321944046632455E-2</v>
      </c>
      <c r="AB110" s="21">
        <v>-2.9201871231105286E-3</v>
      </c>
      <c r="AC110" s="21">
        <v>2.1847978818599963E-2</v>
      </c>
      <c r="AD110" s="21">
        <v>6.1785798218342144E-3</v>
      </c>
      <c r="AE110" s="21">
        <v>3.9904143302957343E-2</v>
      </c>
      <c r="AF110" s="21">
        <v>1.4854552543980245E-2</v>
      </c>
      <c r="AG110" s="21">
        <v>-4.2623940137386327E-3</v>
      </c>
      <c r="AH110" s="21">
        <v>-2.1660541090123515E-2</v>
      </c>
      <c r="AI110" s="21">
        <v>2.2728391111777473E-2</v>
      </c>
      <c r="AJ110" s="21">
        <v>-2.0754430681569198E-2</v>
      </c>
      <c r="AK110" s="21">
        <v>9.2579103270313216E-3</v>
      </c>
      <c r="AL110" s="21">
        <v>4.6935413893064976E-4</v>
      </c>
      <c r="AM110" s="21">
        <v>4.6436965189205906E-3</v>
      </c>
      <c r="AN110" s="21">
        <v>-3.3189583187083734E-3</v>
      </c>
      <c r="AO110" s="21">
        <v>8.8621245131426107E-5</v>
      </c>
      <c r="AQ110" s="8">
        <f t="shared" si="6"/>
        <v>1.2701821671659485E-3</v>
      </c>
      <c r="AR110" s="8">
        <f>V90-AR$20</f>
        <v>2.4534988027935544E-4</v>
      </c>
      <c r="AS110" s="8">
        <f>W90-AS$20</f>
        <v>1.3294574227426892E-3</v>
      </c>
      <c r="AT110" s="8">
        <f>X90-AT$20</f>
        <v>5.4524840080354977E-4</v>
      </c>
      <c r="AU110" s="8">
        <f>Y90-AU$20</f>
        <v>5.9494679401229204E-3</v>
      </c>
      <c r="AV110" s="8">
        <f>Z90-AV$20</f>
        <v>6.137811565133558E-3</v>
      </c>
      <c r="AW110" s="8">
        <f>AA90-AW$20</f>
        <v>-7.1973415408427381E-3</v>
      </c>
      <c r="AX110" s="8">
        <f>AB90-AX$20</f>
        <v>6.0120021463581346E-3</v>
      </c>
      <c r="AY110" s="8">
        <f>AC90-AY$20</f>
        <v>-1.2674440896727824E-2</v>
      </c>
      <c r="AZ110" s="8">
        <f>AD90-AZ$20</f>
        <v>4.1048723545574076E-3</v>
      </c>
      <c r="BA110" s="8">
        <f>AE90-BA$20</f>
        <v>1.7709288054734828E-2</v>
      </c>
      <c r="BB110" s="8">
        <f>AF90-BB$20</f>
        <v>-8.0440120501754295E-3</v>
      </c>
      <c r="BC110" s="8">
        <f>AG90-BC$20</f>
        <v>1.6352989797128533E-3</v>
      </c>
      <c r="BD110" s="8">
        <f>AH90-BD$20</f>
        <v>1.4868808172389223E-2</v>
      </c>
      <c r="BE110" s="8">
        <f>AI90-BE$20</f>
        <v>3.2951172781750089E-2</v>
      </c>
      <c r="BF110" s="8">
        <f>AJ90-BF$20</f>
        <v>3.577136391989913E-2</v>
      </c>
      <c r="BG110" s="8">
        <f>AK90-BG$20</f>
        <v>3.0142930139551743E-2</v>
      </c>
      <c r="BH110" s="8">
        <f>AL90-BH$20</f>
        <v>2.8449952365351652E-2</v>
      </c>
    </row>
    <row r="111" spans="1:60" x14ac:dyDescent="0.3">
      <c r="A111" s="19">
        <v>44000</v>
      </c>
      <c r="B111" s="16">
        <v>1029.4204</v>
      </c>
      <c r="C111" s="16">
        <v>11.443300000000001</v>
      </c>
      <c r="D111" s="16">
        <v>1070.5242000000001</v>
      </c>
      <c r="E111" s="16">
        <v>57.719299999999997</v>
      </c>
      <c r="F111" s="16">
        <v>131518</v>
      </c>
      <c r="G111" s="16">
        <v>1003.88257</v>
      </c>
      <c r="H111" s="16">
        <v>348.87872299999998</v>
      </c>
      <c r="I111" s="16">
        <v>25.6</v>
      </c>
      <c r="J111" s="16">
        <v>164.800003</v>
      </c>
      <c r="K111" s="16">
        <v>5590.7666019999997</v>
      </c>
      <c r="L111" s="16">
        <v>359.44869999999997</v>
      </c>
      <c r="M111" s="16">
        <v>102.68126700000001</v>
      </c>
      <c r="N111" s="16">
        <v>1544.4047849999999</v>
      </c>
      <c r="O111" s="16">
        <v>138.35798600000001</v>
      </c>
      <c r="P111" s="16">
        <v>161.08621199999999</v>
      </c>
      <c r="Q111" s="16">
        <v>642.04998799999998</v>
      </c>
      <c r="R111" s="16">
        <v>632.755493</v>
      </c>
      <c r="S111" s="16">
        <v>472.588776</v>
      </c>
      <c r="T111" s="16">
        <v>10091.650390625</v>
      </c>
      <c r="U111" s="16">
        <v>8.8621245131426107E-5</v>
      </c>
      <c r="V111" s="21">
        <v>1.1772771347105303E-3</v>
      </c>
      <c r="W111" s="21">
        <v>1.9506398246131207E-3</v>
      </c>
      <c r="X111" s="21">
        <v>9.345583705333959E-4</v>
      </c>
      <c r="Y111" s="21">
        <v>2.0740535050793558E-2</v>
      </c>
      <c r="Z111" s="21">
        <v>-1.2462007691835442E-3</v>
      </c>
      <c r="AA111" s="21">
        <v>4.0721969355399588E-2</v>
      </c>
      <c r="AB111" s="21">
        <v>2.896662446495861E-2</v>
      </c>
      <c r="AC111" s="21">
        <v>5.8765691962550624E-3</v>
      </c>
      <c r="AD111" s="21">
        <v>1.4978100173209077E-2</v>
      </c>
      <c r="AE111" s="21">
        <v>-2.0629559556790506E-3</v>
      </c>
      <c r="AF111" s="21">
        <v>1.1891713300216386E-2</v>
      </c>
      <c r="AG111" s="21">
        <v>6.6226276338486097E-3</v>
      </c>
      <c r="AH111" s="21">
        <v>-2.0689634041797168E-2</v>
      </c>
      <c r="AI111" s="21">
        <v>2.2566316565423395E-2</v>
      </c>
      <c r="AJ111" s="21">
        <v>2.9366042682904228E-2</v>
      </c>
      <c r="AK111" s="21">
        <v>2.8074385075148667E-3</v>
      </c>
      <c r="AL111" s="21">
        <v>-5.8038661887144707E-3</v>
      </c>
      <c r="AM111" s="21">
        <v>-2.8868013480517754E-3</v>
      </c>
      <c r="AN111" s="21">
        <v>2.1079446670088396E-2</v>
      </c>
      <c r="AO111" s="21">
        <v>8.8621245131426107E-5</v>
      </c>
      <c r="AQ111" s="8">
        <f t="shared" si="6"/>
        <v>1.8571648878932902E-4</v>
      </c>
      <c r="AR111" s="8">
        <f>V91-AR$20</f>
        <v>1.2701821671659485E-3</v>
      </c>
      <c r="AS111" s="8">
        <f>W91-AS$20</f>
        <v>1.0534470377781525E-3</v>
      </c>
      <c r="AT111" s="8">
        <f>X91-AT$20</f>
        <v>2.5429734161877912E-4</v>
      </c>
      <c r="AU111" s="8">
        <f>Y91-AU$20</f>
        <v>2.0647995224708612E-2</v>
      </c>
      <c r="AV111" s="8">
        <f>Z91-AV$20</f>
        <v>7.2764760812974046E-4</v>
      </c>
      <c r="AW111" s="8">
        <f>AA91-AW$20</f>
        <v>3.1346068792598943E-2</v>
      </c>
      <c r="AX111" s="8">
        <f>AB91-AX$20</f>
        <v>1.7658754512774863E-2</v>
      </c>
      <c r="AY111" s="8">
        <f>AC91-AY$20</f>
        <v>-1.8018505502678365E-2</v>
      </c>
      <c r="AZ111" s="8">
        <f>AD91-AZ$20</f>
        <v>2.3392871102826819E-2</v>
      </c>
      <c r="BA111" s="8">
        <f>AE91-BA$20</f>
        <v>1.78716457911469E-2</v>
      </c>
      <c r="BB111" s="8">
        <f>AF91-BB$20</f>
        <v>1.8453928411344946E-2</v>
      </c>
      <c r="BC111" s="8">
        <f>AG91-BC$20</f>
        <v>-1.5921350352071626E-2</v>
      </c>
      <c r="BD111" s="8">
        <f>AH91-BD$20</f>
        <v>8.5808780340994421E-3</v>
      </c>
      <c r="BE111" s="8">
        <f>AI91-BE$20</f>
        <v>8.1634414411188658E-3</v>
      </c>
      <c r="BF111" s="8">
        <f>AJ91-BF$20</f>
        <v>2.8861996678808396E-2</v>
      </c>
      <c r="BG111" s="8">
        <f>AK91-BG$20</f>
        <v>1.9041425926600779E-2</v>
      </c>
      <c r="BH111" s="8">
        <f>AL91-BH$20</f>
        <v>1.5109459441338962E-2</v>
      </c>
    </row>
    <row r="112" spans="1:60" x14ac:dyDescent="0.3">
      <c r="A112" s="19">
        <v>44001</v>
      </c>
      <c r="B112" s="16">
        <v>1030.9407000000001</v>
      </c>
      <c r="C112" s="16">
        <v>11.4594</v>
      </c>
      <c r="D112" s="16">
        <v>1070.8967</v>
      </c>
      <c r="E112" s="16">
        <v>58.597099999999998</v>
      </c>
      <c r="F112" s="16">
        <v>132892</v>
      </c>
      <c r="G112" s="16">
        <v>1017.0713500000001</v>
      </c>
      <c r="H112" s="16">
        <v>360.57406600000002</v>
      </c>
      <c r="I112" s="16">
        <v>25.85</v>
      </c>
      <c r="J112" s="16">
        <v>168.89999399999999</v>
      </c>
      <c r="K112" s="16">
        <v>5769.7587890000004</v>
      </c>
      <c r="L112" s="16">
        <v>364.587219</v>
      </c>
      <c r="M112" s="16">
        <v>105.53755200000001</v>
      </c>
      <c r="N112" s="16">
        <v>1545.349976</v>
      </c>
      <c r="O112" s="16">
        <v>140.067871</v>
      </c>
      <c r="P112" s="16">
        <v>158.884872</v>
      </c>
      <c r="Q112" s="16">
        <v>650.5</v>
      </c>
      <c r="R112" s="16">
        <v>632.10839799999997</v>
      </c>
      <c r="S112" s="16">
        <v>476.34600799999998</v>
      </c>
      <c r="T112" s="16">
        <v>10244.400390625</v>
      </c>
      <c r="U112" s="16">
        <v>2.6588729726539901E-4</v>
      </c>
      <c r="V112" s="21">
        <v>1.47576099734972E-3</v>
      </c>
      <c r="W112" s="21">
        <v>1.4059480019437778E-3</v>
      </c>
      <c r="X112" s="21">
        <v>3.4789984888727925E-4</v>
      </c>
      <c r="Y112" s="21">
        <v>1.5093600983781489E-2</v>
      </c>
      <c r="Z112" s="21">
        <v>1.0393043891960219E-2</v>
      </c>
      <c r="AA112" s="21">
        <v>1.3052219653442833E-2</v>
      </c>
      <c r="AB112" s="21">
        <v>3.2973025915597108E-2</v>
      </c>
      <c r="AC112" s="21">
        <v>9.7182494689213462E-3</v>
      </c>
      <c r="AD112" s="21">
        <v>2.4574152610520369E-2</v>
      </c>
      <c r="AE112" s="21">
        <v>3.1513859445232856E-2</v>
      </c>
      <c r="AF112" s="21">
        <v>1.4194337988679202E-2</v>
      </c>
      <c r="AG112" s="21">
        <v>2.7437137477961587E-2</v>
      </c>
      <c r="AH112" s="21">
        <v>6.1182268665124361E-4</v>
      </c>
      <c r="AI112" s="21">
        <v>1.2282670259454703E-2</v>
      </c>
      <c r="AJ112" s="21">
        <v>-1.3759835448728878E-2</v>
      </c>
      <c r="AK112" s="21">
        <v>1.307513436541039E-2</v>
      </c>
      <c r="AL112" s="21">
        <v>-1.0231852787615124E-3</v>
      </c>
      <c r="AM112" s="21">
        <v>7.9188827253313127E-3</v>
      </c>
      <c r="AN112" s="21">
        <v>1.5022865002949488E-2</v>
      </c>
      <c r="AO112" s="21">
        <v>2.6588729726539901E-4</v>
      </c>
      <c r="AQ112" s="8">
        <f t="shared" si="6"/>
        <v>3.3993851234934559E-3</v>
      </c>
      <c r="AR112" s="8">
        <f>V92-AR$20</f>
        <v>1.8571648878932902E-4</v>
      </c>
      <c r="AS112" s="8">
        <f>W92-AS$20</f>
        <v>9.7278853059932981E-4</v>
      </c>
      <c r="AT112" s="8">
        <f>X92-AT$20</f>
        <v>9.1027040392371655E-4</v>
      </c>
      <c r="AU112" s="8">
        <f>Y92-AU$20</f>
        <v>4.229011044337037E-3</v>
      </c>
      <c r="AV112" s="8">
        <f>Z92-AV$20</f>
        <v>-1.0794527062291073E-2</v>
      </c>
      <c r="AW112" s="8">
        <f>AA92-AW$20</f>
        <v>2.8543659970559658E-3</v>
      </c>
      <c r="AX112" s="8">
        <f>AB92-AX$20</f>
        <v>-4.0980505414569242E-3</v>
      </c>
      <c r="AY112" s="8">
        <f>AC92-AY$20</f>
        <v>-2.0998146839773354E-2</v>
      </c>
      <c r="AZ112" s="8">
        <f>AD92-AZ$20</f>
        <v>-4.0097804317059532E-3</v>
      </c>
      <c r="BA112" s="8">
        <f>AE92-BA$20</f>
        <v>3.1817078253417598E-2</v>
      </c>
      <c r="BB112" s="8">
        <f>AF92-BB$20</f>
        <v>2.1767771889570683E-2</v>
      </c>
      <c r="BC112" s="8">
        <f>AG92-BC$20</f>
        <v>1.646591250662546E-2</v>
      </c>
      <c r="BD112" s="8">
        <f>AH92-BD$20</f>
        <v>5.1000357114820869E-3</v>
      </c>
      <c r="BE112" s="8">
        <f>AI92-BE$20</f>
        <v>4.6217552213362378E-2</v>
      </c>
      <c r="BF112" s="8">
        <f>AJ92-BF$20</f>
        <v>7.2419944236064349E-2</v>
      </c>
      <c r="BG112" s="8">
        <f>AK92-BG$20</f>
        <v>1.9206820643705387E-2</v>
      </c>
      <c r="BH112" s="8">
        <f>AL92-BH$20</f>
        <v>6.6523163721174811E-2</v>
      </c>
    </row>
    <row r="113" spans="1:60" x14ac:dyDescent="0.3">
      <c r="A113" s="19">
        <v>44004</v>
      </c>
      <c r="B113" s="16">
        <v>1031.1786999999999</v>
      </c>
      <c r="C113" s="16">
        <v>11.466799999999999</v>
      </c>
      <c r="D113" s="16">
        <v>1070.9469999999999</v>
      </c>
      <c r="E113" s="16">
        <v>58.967300000000002</v>
      </c>
      <c r="F113" s="16">
        <v>132957</v>
      </c>
      <c r="G113" s="16">
        <v>1012.5438799999999</v>
      </c>
      <c r="H113" s="16">
        <v>364.29083300000002</v>
      </c>
      <c r="I113" s="16">
        <v>28.25</v>
      </c>
      <c r="J113" s="16">
        <v>182.300003</v>
      </c>
      <c r="K113" s="16">
        <v>5768.4379879999997</v>
      </c>
      <c r="L113" s="16">
        <v>378.372253</v>
      </c>
      <c r="M113" s="16">
        <v>108.345428</v>
      </c>
      <c r="N113" s="16">
        <v>1531.07251</v>
      </c>
      <c r="O113" s="16">
        <v>142.11024499999999</v>
      </c>
      <c r="P113" s="16">
        <v>159.70495600000001</v>
      </c>
      <c r="Q113" s="16">
        <v>661.70001200000002</v>
      </c>
      <c r="R113" s="16">
        <v>637.384277</v>
      </c>
      <c r="S113" s="16">
        <v>481.32327299999997</v>
      </c>
      <c r="T113" s="16">
        <v>10311.2001953125</v>
      </c>
      <c r="U113" s="16">
        <v>8.8621245131426107E-5</v>
      </c>
      <c r="V113" s="21">
        <v>2.3083047572958277E-4</v>
      </c>
      <c r="W113" s="21">
        <v>6.4554965558919451E-4</v>
      </c>
      <c r="X113" s="21">
        <v>4.6968880137303819E-5</v>
      </c>
      <c r="Y113" s="21">
        <v>6.2978456675392477E-3</v>
      </c>
      <c r="Z113" s="21">
        <v>4.8899940413722667E-4</v>
      </c>
      <c r="AA113" s="21">
        <v>-4.4614145998937253E-3</v>
      </c>
      <c r="AB113" s="21">
        <v>1.0255151211917253E-2</v>
      </c>
      <c r="AC113" s="21">
        <v>8.8782856638011678E-2</v>
      </c>
      <c r="AD113" s="21">
        <v>7.6346909851232811E-2</v>
      </c>
      <c r="AE113" s="21">
        <v>-2.2894409434978782E-4</v>
      </c>
      <c r="AF113" s="21">
        <v>3.7112700546644409E-2</v>
      </c>
      <c r="AG113" s="21">
        <v>2.6257697795570061E-2</v>
      </c>
      <c r="AH113" s="21">
        <v>-9.2819296245247613E-3</v>
      </c>
      <c r="AI113" s="21">
        <v>1.4476031626535197E-2</v>
      </c>
      <c r="AJ113" s="21">
        <v>5.1482234473938515E-3</v>
      </c>
      <c r="AK113" s="21">
        <v>1.707100120056031E-2</v>
      </c>
      <c r="AL113" s="21">
        <v>8.3118390176980216E-3</v>
      </c>
      <c r="AM113" s="21">
        <v>1.0394631871600149E-2</v>
      </c>
      <c r="AN113" s="21">
        <v>6.4994490975027177E-3</v>
      </c>
      <c r="AO113" s="21">
        <v>8.8621245131426107E-5</v>
      </c>
      <c r="AQ113" s="8">
        <f t="shared" si="6"/>
        <v>0</v>
      </c>
      <c r="AR113" s="8">
        <f>V93-AR$20</f>
        <v>3.3993851234934559E-3</v>
      </c>
      <c r="AS113" s="8">
        <f>W93-AS$20</f>
        <v>3.9433514848255125E-3</v>
      </c>
      <c r="AT113" s="8">
        <f>X93-AT$20</f>
        <v>1.0378861295964996E-3</v>
      </c>
      <c r="AU113" s="8">
        <f>Y93-AU$20</f>
        <v>-7.3443986248918746E-3</v>
      </c>
      <c r="AV113" s="8">
        <f>Z93-AV$20</f>
        <v>8.4960852732122553E-3</v>
      </c>
      <c r="AW113" s="8">
        <f>AA93-AW$20</f>
        <v>-2.4377082620618051E-2</v>
      </c>
      <c r="AX113" s="8">
        <f>AB93-AX$20</f>
        <v>-4.4847576270464491E-2</v>
      </c>
      <c r="AY113" s="8">
        <f>AC93-AY$20</f>
        <v>0</v>
      </c>
      <c r="AZ113" s="8">
        <f>AD93-AZ$20</f>
        <v>-4.333631348696821E-2</v>
      </c>
      <c r="BA113" s="8">
        <f>AE93-BA$20</f>
        <v>1.6535395159642186E-2</v>
      </c>
      <c r="BB113" s="8">
        <f>AF93-BB$20</f>
        <v>-5.2385365115684016E-3</v>
      </c>
      <c r="BC113" s="8">
        <f>AG93-BC$20</f>
        <v>-1.6465912506625383E-2</v>
      </c>
      <c r="BD113" s="8">
        <f>AH93-BD$20</f>
        <v>1.2174669792290248E-2</v>
      </c>
      <c r="BE113" s="8">
        <f>AI93-BE$20</f>
        <v>-1.7800482272320822E-2</v>
      </c>
      <c r="BF113" s="8">
        <f>AJ93-BF$20</f>
        <v>-1.3855827323621032E-2</v>
      </c>
      <c r="BG113" s="8">
        <f>AK93-BG$20</f>
        <v>-1.118104601967205E-2</v>
      </c>
      <c r="BH113" s="8">
        <f>AL93-BH$20</f>
        <v>3.2734635962278829E-3</v>
      </c>
    </row>
    <row r="114" spans="1:60" x14ac:dyDescent="0.3">
      <c r="A114" s="19">
        <v>44005</v>
      </c>
      <c r="B114" s="16">
        <v>1031.8782000000001</v>
      </c>
      <c r="C114" s="16">
        <v>11.4733</v>
      </c>
      <c r="D114" s="16">
        <v>1071.3595</v>
      </c>
      <c r="E114" s="16">
        <v>59.8598</v>
      </c>
      <c r="F114" s="16">
        <v>133399</v>
      </c>
      <c r="G114" s="16">
        <v>1025.8803700000001</v>
      </c>
      <c r="H114" s="16">
        <v>372.81457499999999</v>
      </c>
      <c r="I114" s="16">
        <v>28.4</v>
      </c>
      <c r="J114" s="16">
        <v>187</v>
      </c>
      <c r="K114" s="16">
        <v>5759.1435549999997</v>
      </c>
      <c r="L114" s="16">
        <v>377.28524800000002</v>
      </c>
      <c r="M114" s="16">
        <v>108.490669</v>
      </c>
      <c r="N114" s="16">
        <v>1531.221802</v>
      </c>
      <c r="O114" s="16">
        <v>142.205231</v>
      </c>
      <c r="P114" s="16">
        <v>160.438751</v>
      </c>
      <c r="Q114" s="16">
        <v>664.95001200000002</v>
      </c>
      <c r="R114" s="16">
        <v>647.48803699999996</v>
      </c>
      <c r="S114" s="16">
        <v>488.39865099999997</v>
      </c>
      <c r="T114" s="16">
        <v>10471</v>
      </c>
      <c r="U114" s="16">
        <v>8.8621245131426107E-5</v>
      </c>
      <c r="V114" s="21">
        <v>6.7811995568851891E-4</v>
      </c>
      <c r="W114" s="21">
        <v>5.6669327282372157E-4</v>
      </c>
      <c r="X114" s="21">
        <v>3.8509896235478273E-4</v>
      </c>
      <c r="Y114" s="21">
        <v>1.5022108318345129E-2</v>
      </c>
      <c r="Z114" s="21">
        <v>3.318869525861687E-3</v>
      </c>
      <c r="AA114" s="21">
        <v>1.3085284178819235E-2</v>
      </c>
      <c r="AB114" s="21">
        <v>2.3128637706261189E-2</v>
      </c>
      <c r="AC114" s="21">
        <v>5.2956875747102823E-3</v>
      </c>
      <c r="AD114" s="21">
        <v>2.5454918713578776E-2</v>
      </c>
      <c r="AE114" s="21">
        <v>-1.6125559345443728E-3</v>
      </c>
      <c r="AF114" s="21">
        <v>-2.8769799765749286E-3</v>
      </c>
      <c r="AG114" s="21">
        <v>1.3396387753758382E-3</v>
      </c>
      <c r="AH114" s="21">
        <v>9.7503365064000749E-5</v>
      </c>
      <c r="AI114" s="21">
        <v>6.6817329024971021E-4</v>
      </c>
      <c r="AJ114" s="21">
        <v>4.5841681031913058E-3</v>
      </c>
      <c r="AK114" s="21">
        <v>4.8995687525215234E-3</v>
      </c>
      <c r="AL114" s="21">
        <v>1.5727583447156683E-2</v>
      </c>
      <c r="AM114" s="21">
        <v>1.4592850555768507E-2</v>
      </c>
      <c r="AN114" s="21">
        <v>1.5378829255110686E-2</v>
      </c>
      <c r="AO114" s="21">
        <v>8.8621245131426107E-5</v>
      </c>
      <c r="AQ114" s="8">
        <f t="shared" si="6"/>
        <v>-3.2815733239032656E-4</v>
      </c>
      <c r="AR114" s="8">
        <f>V94-AR$20</f>
        <v>0</v>
      </c>
      <c r="AS114" s="8">
        <f>W94-AS$20</f>
        <v>8.7126034632624037E-4</v>
      </c>
      <c r="AT114" s="8">
        <f>X94-AT$20</f>
        <v>1.3182469227480294E-3</v>
      </c>
      <c r="AU114" s="8">
        <f>Y94-AU$20</f>
        <v>-1.3154663967231096E-3</v>
      </c>
      <c r="AV114" s="8">
        <f>Z94-AV$20</f>
        <v>-2.0415526487982304E-2</v>
      </c>
      <c r="AW114" s="8">
        <f>AA94-AW$20</f>
        <v>1.6024072321596833E-2</v>
      </c>
      <c r="AX114" s="8">
        <f>AB94-AX$20</f>
        <v>5.6532510313029964E-3</v>
      </c>
      <c r="AY114" s="8">
        <f>AC94-AY$20</f>
        <v>5.1691093239179718E-2</v>
      </c>
      <c r="AZ114" s="8">
        <f>AD94-AZ$20</f>
        <v>3.0305376632370592E-2</v>
      </c>
      <c r="BA114" s="8">
        <f>AE94-BA$20</f>
        <v>2.1550978485710137E-2</v>
      </c>
      <c r="BB114" s="8">
        <f>AF94-BB$20</f>
        <v>2.6232618963842703E-2</v>
      </c>
      <c r="BC114" s="8">
        <f>AG94-BC$20</f>
        <v>2.1894704275075914E-2</v>
      </c>
      <c r="BD114" s="8">
        <f>AH94-BD$20</f>
        <v>4.3064882531100558E-2</v>
      </c>
      <c r="BE114" s="8">
        <f>AI94-BE$20</f>
        <v>-4.5562554981991292E-2</v>
      </c>
      <c r="BF114" s="8">
        <f>AJ94-BF$20</f>
        <v>2.8305049149961084E-2</v>
      </c>
      <c r="BG114" s="8">
        <f>AK94-BG$20</f>
        <v>1.0051214068135842E-2</v>
      </c>
      <c r="BH114" s="8">
        <f>AL94-BH$20</f>
        <v>5.3062710549216553E-3</v>
      </c>
    </row>
    <row r="115" spans="1:60" x14ac:dyDescent="0.3">
      <c r="A115" s="19">
        <v>44006</v>
      </c>
      <c r="B115" s="16">
        <v>1032.0137</v>
      </c>
      <c r="C115" s="16">
        <v>11.4747</v>
      </c>
      <c r="D115" s="16">
        <v>1071.5450000000001</v>
      </c>
      <c r="E115" s="16">
        <v>58.982100000000003</v>
      </c>
      <c r="F115" s="16">
        <v>133207</v>
      </c>
      <c r="G115" s="16">
        <v>1016.2348</v>
      </c>
      <c r="H115" s="16">
        <v>345.013306</v>
      </c>
      <c r="I115" s="16">
        <v>27.549999</v>
      </c>
      <c r="J115" s="16">
        <v>185.75</v>
      </c>
      <c r="K115" s="16">
        <v>5630.8310549999997</v>
      </c>
      <c r="L115" s="16">
        <v>376.09942599999999</v>
      </c>
      <c r="M115" s="16">
        <v>105.295486</v>
      </c>
      <c r="N115" s="16">
        <v>1521.222534</v>
      </c>
      <c r="O115" s="16">
        <v>136.41064499999999</v>
      </c>
      <c r="P115" s="16">
        <v>165.61836199999999</v>
      </c>
      <c r="Q115" s="16">
        <v>671.70001200000002</v>
      </c>
      <c r="R115" s="16">
        <v>637.53363000000002</v>
      </c>
      <c r="S115" s="16">
        <v>472.73510700000003</v>
      </c>
      <c r="T115" s="16">
        <v>10305.2998046875</v>
      </c>
      <c r="U115" s="16">
        <v>8.6101746656019898E-5</v>
      </c>
      <c r="V115" s="21">
        <v>1.3130532679018879E-4</v>
      </c>
      <c r="W115" s="21">
        <v>1.2201499056455501E-4</v>
      </c>
      <c r="X115" s="21">
        <v>1.7312950760372932E-4</v>
      </c>
      <c r="Y115" s="21">
        <v>-1.4771153246463869E-2</v>
      </c>
      <c r="Z115" s="21">
        <v>-1.44032792354789E-3</v>
      </c>
      <c r="AA115" s="21">
        <v>-9.4467166914479397E-3</v>
      </c>
      <c r="AB115" s="21">
        <v>-7.7498193673678065E-2</v>
      </c>
      <c r="AC115" s="21">
        <v>-3.0386645865878151E-2</v>
      </c>
      <c r="AD115" s="21">
        <v>-6.7069332567181051E-3</v>
      </c>
      <c r="AE115" s="21">
        <v>-2.2531732125965719E-2</v>
      </c>
      <c r="AF115" s="21">
        <v>-3.1479880602781575E-3</v>
      </c>
      <c r="AG115" s="21">
        <v>-2.9893619057432479E-2</v>
      </c>
      <c r="AH115" s="21">
        <v>-6.5516698533964537E-3</v>
      </c>
      <c r="AI115" s="21">
        <v>-4.1601518022944005E-2</v>
      </c>
      <c r="AJ115" s="21">
        <v>3.1773861416891737E-2</v>
      </c>
      <c r="AK115" s="21">
        <v>1.0099962232295208E-2</v>
      </c>
      <c r="AL115" s="21">
        <v>-1.5493289144969438E-2</v>
      </c>
      <c r="AM115" s="21">
        <v>-3.2596776018647002E-2</v>
      </c>
      <c r="AN115" s="21">
        <v>-1.5951224257763807E-2</v>
      </c>
      <c r="AO115" s="21">
        <v>8.6101746656019898E-5</v>
      </c>
      <c r="AQ115" s="8">
        <f t="shared" si="6"/>
        <v>-3.1054455746221062E-4</v>
      </c>
      <c r="AR115" s="8">
        <f>V95-AR$20</f>
        <v>-3.2815733239032656E-4</v>
      </c>
      <c r="AS115" s="8">
        <f>W95-AS$20</f>
        <v>-6.9518695848354642E-4</v>
      </c>
      <c r="AT115" s="8">
        <f>X95-AT$20</f>
        <v>9.9924353125754157E-5</v>
      </c>
      <c r="AU115" s="8">
        <f>Y95-AU$20</f>
        <v>3.0846095526865212E-2</v>
      </c>
      <c r="AV115" s="8">
        <f>Z95-AV$20</f>
        <v>5.3339231755829284E-3</v>
      </c>
      <c r="AW115" s="8">
        <f>AA95-AW$20</f>
        <v>5.8386260611250032E-2</v>
      </c>
      <c r="AX115" s="8">
        <f>AB95-AX$20</f>
        <v>8.5572474891370404E-2</v>
      </c>
      <c r="AY115" s="8">
        <f>AC95-AY$20</f>
        <v>2.733089371697105E-2</v>
      </c>
      <c r="AZ115" s="8">
        <f>AD95-AZ$20</f>
        <v>6.6487086120054079E-2</v>
      </c>
      <c r="BA115" s="8">
        <f>AE95-BA$20</f>
        <v>-3.3358993921336579E-4</v>
      </c>
      <c r="BB115" s="8">
        <f>AF95-BB$20</f>
        <v>1.7040417701614729E-3</v>
      </c>
      <c r="BC115" s="8">
        <f>AG95-BC$20</f>
        <v>2.6711067089671279E-2</v>
      </c>
      <c r="BD115" s="8">
        <f>AH95-BD$20</f>
        <v>-2.0411559008371428E-2</v>
      </c>
      <c r="BE115" s="8">
        <f>AI95-BE$20</f>
        <v>-1.2483537031151638E-2</v>
      </c>
      <c r="BF115" s="8">
        <f>AJ95-BF$20</f>
        <v>2.344591361791461E-3</v>
      </c>
      <c r="BG115" s="8">
        <f>AK95-BG$20</f>
        <v>-1.7400591632721739E-4</v>
      </c>
      <c r="BH115" s="8">
        <f>AL95-BH$20</f>
        <v>-2.2400636723463454E-2</v>
      </c>
    </row>
    <row r="116" spans="1:60" x14ac:dyDescent="0.3">
      <c r="A116" s="19">
        <v>44007</v>
      </c>
      <c r="B116" s="16">
        <v>1032.5628999999999</v>
      </c>
      <c r="C116" s="16">
        <v>11.486599999999999</v>
      </c>
      <c r="D116" s="16">
        <v>1071.7280000000001</v>
      </c>
      <c r="E116" s="16">
        <v>58.890700000000002</v>
      </c>
      <c r="F116" s="16">
        <v>133270</v>
      </c>
      <c r="G116" s="16">
        <v>1012.5438799999999</v>
      </c>
      <c r="H116" s="16">
        <v>347.88760400000001</v>
      </c>
      <c r="I116" s="16">
        <v>27</v>
      </c>
      <c r="J116" s="16">
        <v>189.89999399999999</v>
      </c>
      <c r="K116" s="16">
        <v>5637.6308589999999</v>
      </c>
      <c r="L116" s="16">
        <v>378.76748700000002</v>
      </c>
      <c r="M116" s="16">
        <v>108.732727</v>
      </c>
      <c r="N116" s="16">
        <v>1530.3264160000001</v>
      </c>
      <c r="O116" s="16">
        <v>137.693039</v>
      </c>
      <c r="P116" s="16">
        <v>174.46687299999999</v>
      </c>
      <c r="Q116" s="16">
        <v>676.29998799999998</v>
      </c>
      <c r="R116" s="16">
        <v>637.035889</v>
      </c>
      <c r="S116" s="16">
        <v>475.90689099999997</v>
      </c>
      <c r="T116" s="16">
        <v>10288.900390625</v>
      </c>
      <c r="U116" s="16">
        <v>8.6101746656241888E-5</v>
      </c>
      <c r="V116" s="21">
        <v>5.3202192929431374E-4</v>
      </c>
      <c r="W116" s="21">
        <v>1.0365267702990282E-3</v>
      </c>
      <c r="X116" s="21">
        <v>1.7076686025969723E-4</v>
      </c>
      <c r="Y116" s="21">
        <v>-1.5508245891930274E-3</v>
      </c>
      <c r="Z116" s="21">
        <v>4.7283631363126134E-4</v>
      </c>
      <c r="AA116" s="21">
        <v>-3.638567487371239E-3</v>
      </c>
      <c r="AB116" s="21">
        <v>8.2964661911009829E-3</v>
      </c>
      <c r="AC116" s="21">
        <v>-2.01656332969531E-2</v>
      </c>
      <c r="AD116" s="21">
        <v>2.2095902624794501E-2</v>
      </c>
      <c r="AE116" s="21">
        <v>1.2068736402974325E-3</v>
      </c>
      <c r="AF116" s="21">
        <v>7.068986769510315E-3</v>
      </c>
      <c r="AG116" s="21">
        <v>3.2122274944848671E-2</v>
      </c>
      <c r="AH116" s="21">
        <v>5.9667461731066993E-3</v>
      </c>
      <c r="AI116" s="21">
        <v>9.3570676461474465E-3</v>
      </c>
      <c r="AJ116" s="21">
        <v>5.2048766632371506E-2</v>
      </c>
      <c r="AK116" s="21">
        <v>6.8249166993521329E-3</v>
      </c>
      <c r="AL116" s="21">
        <v>-7.8103393794155568E-4</v>
      </c>
      <c r="AM116" s="21">
        <v>6.6870238211646209E-3</v>
      </c>
      <c r="AN116" s="21">
        <v>-1.5926248529521327E-3</v>
      </c>
      <c r="AO116" s="21">
        <v>8.6101746656241888E-5</v>
      </c>
      <c r="AQ116" s="8">
        <f t="shared" si="6"/>
        <v>-2.2445037868829023E-4</v>
      </c>
      <c r="AR116" s="8">
        <f>V96-AR$20</f>
        <v>-3.1054455746221062E-4</v>
      </c>
      <c r="AS116" s="8">
        <f>W96-AS$20</f>
        <v>-3.5212197508735272E-5</v>
      </c>
      <c r="AT116" s="8">
        <f>X96-AT$20</f>
        <v>1.6914495016705339E-4</v>
      </c>
      <c r="AU116" s="8">
        <f>Y96-AU$20</f>
        <v>1.8621639404621235E-2</v>
      </c>
      <c r="AV116" s="8">
        <f>Z96-AV$20</f>
        <v>2.0333037396996064E-3</v>
      </c>
      <c r="AW116" s="8">
        <f>AA96-AW$20</f>
        <v>4.5007229524175713E-2</v>
      </c>
      <c r="AX116" s="8">
        <f>AB96-AX$20</f>
        <v>2.4780623781690721E-2</v>
      </c>
      <c r="AY116" s="8">
        <f>AC96-AY$20</f>
        <v>-7.3801072976225337E-3</v>
      </c>
      <c r="AZ116" s="8">
        <f>AD96-AZ$20</f>
        <v>-1.2777004947805762E-2</v>
      </c>
      <c r="BA116" s="8">
        <f>AE96-BA$20</f>
        <v>4.1816125627467775E-2</v>
      </c>
      <c r="BB116" s="8">
        <f>AF96-BB$20</f>
        <v>3.0635613355623523E-2</v>
      </c>
      <c r="BC116" s="8">
        <f>AG96-BC$20</f>
        <v>3.3180864829154791E-2</v>
      </c>
      <c r="BD116" s="8">
        <f>AH96-BD$20</f>
        <v>2.5213522257397959E-2</v>
      </c>
      <c r="BE116" s="8">
        <f>AI96-BE$20</f>
        <v>7.2065940077699498E-3</v>
      </c>
      <c r="BF116" s="8">
        <f>AJ96-BF$20</f>
        <v>-7.8369515060658142E-3</v>
      </c>
      <c r="BG116" s="8">
        <f>AK96-BG$20</f>
        <v>5.0127174657659312E-2</v>
      </c>
      <c r="BH116" s="8">
        <f>AL96-BH$20</f>
        <v>-7.4499718785661067E-3</v>
      </c>
    </row>
    <row r="117" spans="1:60" x14ac:dyDescent="0.3">
      <c r="A117" s="19">
        <v>44008</v>
      </c>
      <c r="B117" s="16">
        <v>1033.1772000000001</v>
      </c>
      <c r="C117" s="16">
        <v>11.4977</v>
      </c>
      <c r="D117" s="16">
        <v>1071.9434000000001</v>
      </c>
      <c r="E117" s="16">
        <v>59.443399999999997</v>
      </c>
      <c r="F117" s="16">
        <v>133878</v>
      </c>
      <c r="G117" s="16">
        <v>1039.8074999999999</v>
      </c>
      <c r="H117" s="16">
        <v>346.004456</v>
      </c>
      <c r="I117" s="16">
        <v>26.799999</v>
      </c>
      <c r="J117" s="16">
        <v>190.64999399999999</v>
      </c>
      <c r="K117" s="16">
        <v>5630.390625</v>
      </c>
      <c r="L117" s="16">
        <v>377.137024</v>
      </c>
      <c r="M117" s="16">
        <v>107.47402200000001</v>
      </c>
      <c r="N117" s="16">
        <v>1543.0119629999999</v>
      </c>
      <c r="O117" s="16">
        <v>137.123108</v>
      </c>
      <c r="P117" s="16">
        <v>168.51031499999999</v>
      </c>
      <c r="Q117" s="16">
        <v>685.45001200000002</v>
      </c>
      <c r="R117" s="16">
        <v>633.45220900000004</v>
      </c>
      <c r="S117" s="16">
        <v>468.39236499999998</v>
      </c>
      <c r="T117" s="16">
        <v>10383</v>
      </c>
      <c r="U117" s="16">
        <v>2.5832748113874303E-4</v>
      </c>
      <c r="V117" s="21">
        <v>5.9475053818056956E-4</v>
      </c>
      <c r="W117" s="21">
        <v>9.6587678223384731E-4</v>
      </c>
      <c r="X117" s="21">
        <v>2.0096363717401515E-4</v>
      </c>
      <c r="Y117" s="21">
        <v>9.3414158579605E-3</v>
      </c>
      <c r="Z117" s="21">
        <v>4.55179188878564E-3</v>
      </c>
      <c r="AA117" s="21">
        <v>2.6569742535941548E-2</v>
      </c>
      <c r="AB117" s="21">
        <v>-5.4277970071596772E-3</v>
      </c>
      <c r="AC117" s="21">
        <v>-7.4350158009515782E-3</v>
      </c>
      <c r="AD117" s="21">
        <v>3.9416686096266423E-3</v>
      </c>
      <c r="AE117" s="21">
        <v>-1.2850942832685029E-3</v>
      </c>
      <c r="AF117" s="21">
        <v>-4.3139457560215149E-3</v>
      </c>
      <c r="AG117" s="21">
        <v>-1.1643662619425314E-2</v>
      </c>
      <c r="AH117" s="21">
        <v>8.2552699887439296E-3</v>
      </c>
      <c r="AI117" s="21">
        <v>-4.1477316620376547E-3</v>
      </c>
      <c r="AJ117" s="21">
        <v>-3.4737919543161543E-2</v>
      </c>
      <c r="AK117" s="21">
        <v>1.3438827551367301E-2</v>
      </c>
      <c r="AL117" s="21">
        <v>-5.641437350098504E-3</v>
      </c>
      <c r="AM117" s="21">
        <v>-1.5915896535071673E-2</v>
      </c>
      <c r="AN117" s="21">
        <v>9.1041711267076698E-3</v>
      </c>
      <c r="AO117" s="21">
        <v>2.5832748113874303E-4</v>
      </c>
      <c r="AQ117" s="8">
        <f t="shared" si="6"/>
        <v>-8.3572935691329179E-4</v>
      </c>
      <c r="AR117" s="8">
        <f>V97-AR$20</f>
        <v>-2.2445037868829023E-4</v>
      </c>
      <c r="AS117" s="8">
        <f>W97-AS$20</f>
        <v>2.640926437138433E-5</v>
      </c>
      <c r="AT117" s="8">
        <f>X97-AT$20</f>
        <v>-4.2418293700833713E-4</v>
      </c>
      <c r="AU117" s="8">
        <f>Y97-AU$20</f>
        <v>1.0098364855732511E-2</v>
      </c>
      <c r="AV117" s="8">
        <f>Z97-AV$20</f>
        <v>5.8610699266987256E-3</v>
      </c>
      <c r="AW117" s="8">
        <f>AA97-AW$20</f>
        <v>6.7478930727924375E-3</v>
      </c>
      <c r="AX117" s="8">
        <f>AB97-AX$20</f>
        <v>1.5483010508817549E-2</v>
      </c>
      <c r="AY117" s="8">
        <f>AC97-AY$20</f>
        <v>8.7422814971159071E-2</v>
      </c>
      <c r="AZ117" s="8">
        <f>AD97-AZ$20</f>
        <v>3.247173731796435E-2</v>
      </c>
      <c r="BA117" s="8">
        <f>AE97-BA$20</f>
        <v>2.5716318245415686E-2</v>
      </c>
      <c r="BB117" s="8">
        <f>AF97-BB$20</f>
        <v>8.3708016088956758E-3</v>
      </c>
      <c r="BC117" s="8">
        <f>AG97-BC$20</f>
        <v>-9.7362654205940154E-3</v>
      </c>
      <c r="BD117" s="8">
        <f>AH97-BD$20</f>
        <v>-3.0235882790741516E-2</v>
      </c>
      <c r="BE117" s="8">
        <f>AI97-BE$20</f>
        <v>-1.9077411308091603E-2</v>
      </c>
      <c r="BF117" s="8">
        <f>AJ97-BF$20</f>
        <v>3.4539582631849294E-2</v>
      </c>
      <c r="BG117" s="8">
        <f>AK97-BG$20</f>
        <v>4.7497158216016806E-2</v>
      </c>
      <c r="BH117" s="8">
        <f>AL97-BH$20</f>
        <v>5.2573785059037786E-2</v>
      </c>
    </row>
    <row r="118" spans="1:60" x14ac:dyDescent="0.3">
      <c r="A118" s="19">
        <v>44011</v>
      </c>
      <c r="B118" s="16">
        <v>1033.1772000000001</v>
      </c>
      <c r="C118" s="16">
        <v>11.503399999999999</v>
      </c>
      <c r="D118" s="16">
        <v>1071.915</v>
      </c>
      <c r="E118" s="16">
        <v>59.028199999999998</v>
      </c>
      <c r="F118" s="16">
        <v>133733</v>
      </c>
      <c r="G118" s="16">
        <v>1059.09888</v>
      </c>
      <c r="H118" s="16">
        <v>340.05764799999997</v>
      </c>
      <c r="I118" s="16">
        <v>25.950001</v>
      </c>
      <c r="J118" s="16">
        <v>179.64999399999999</v>
      </c>
      <c r="K118" s="16">
        <v>5555.8398440000001</v>
      </c>
      <c r="L118" s="16">
        <v>373.82659899999999</v>
      </c>
      <c r="M118" s="16">
        <v>105.00502</v>
      </c>
      <c r="N118" s="16">
        <v>1517.0437010000001</v>
      </c>
      <c r="O118" s="16">
        <v>136.07815600000001</v>
      </c>
      <c r="P118" s="16">
        <v>170.28001399999999</v>
      </c>
      <c r="Q118" s="16">
        <v>687.65002400000003</v>
      </c>
      <c r="R118" s="16">
        <v>628.87323000000004</v>
      </c>
      <c r="S118" s="16">
        <v>470.392944</v>
      </c>
      <c r="T118" s="16">
        <v>10312.400390625</v>
      </c>
      <c r="U118" s="16">
        <v>8.6101746656019898E-5</v>
      </c>
      <c r="V118" s="21">
        <v>0</v>
      </c>
      <c r="W118" s="21">
        <v>4.9562848008858653E-4</v>
      </c>
      <c r="X118" s="21">
        <v>-2.6494287124362976E-5</v>
      </c>
      <c r="Y118" s="21">
        <v>-7.009303493971792E-3</v>
      </c>
      <c r="Z118" s="21">
        <v>-1.0836625862894681E-3</v>
      </c>
      <c r="AA118" s="21">
        <v>1.8382833498247254E-2</v>
      </c>
      <c r="AB118" s="21">
        <v>-1.733649740860425E-2</v>
      </c>
      <c r="AC118" s="21">
        <v>-3.2230202055835065E-2</v>
      </c>
      <c r="AD118" s="21">
        <v>-5.9428774671037E-2</v>
      </c>
      <c r="AE118" s="21">
        <v>-1.3329223812907569E-2</v>
      </c>
      <c r="AF118" s="21">
        <v>-8.8165294354845686E-3</v>
      </c>
      <c r="AG118" s="21">
        <v>-2.3241004011798842E-2</v>
      </c>
      <c r="AH118" s="21">
        <v>-1.6972818963088811E-2</v>
      </c>
      <c r="AI118" s="21">
        <v>-7.649723726953472E-3</v>
      </c>
      <c r="AJ118" s="21">
        <v>1.0447258641505865E-2</v>
      </c>
      <c r="AK118" s="21">
        <v>3.2044480735358015E-3</v>
      </c>
      <c r="AL118" s="21">
        <v>-7.254863036599583E-3</v>
      </c>
      <c r="AM118" s="21">
        <v>4.262065051997244E-3</v>
      </c>
      <c r="AN118" s="21">
        <v>-6.8227607980759133E-3</v>
      </c>
      <c r="AO118" s="21">
        <v>8.6101746656019898E-5</v>
      </c>
      <c r="AQ118" s="8">
        <f t="shared" si="6"/>
        <v>7.7973925520164614E-6</v>
      </c>
      <c r="AR118" s="8">
        <f>V98-AR$20</f>
        <v>-8.3572935691329179E-4</v>
      </c>
      <c r="AS118" s="8">
        <f>W98-AS$20</f>
        <v>-4.9308797336112728E-4</v>
      </c>
      <c r="AT118" s="8">
        <f>X98-AT$20</f>
        <v>3.5166894391003235E-4</v>
      </c>
      <c r="AU118" s="8">
        <f>Y98-AU$20</f>
        <v>2.5101203246730566E-2</v>
      </c>
      <c r="AV118" s="8">
        <f>Z98-AV$20</f>
        <v>4.4799830704953698E-3</v>
      </c>
      <c r="AW118" s="8">
        <f>AA98-AW$20</f>
        <v>3.7131103923798113E-2</v>
      </c>
      <c r="AX118" s="8">
        <f>AB98-AX$20</f>
        <v>2.1752915602965876E-2</v>
      </c>
      <c r="AY118" s="8">
        <f>AC98-AY$20</f>
        <v>6.7785506414234822E-2</v>
      </c>
      <c r="AZ118" s="8">
        <f>AD98-AZ$20</f>
        <v>7.4730231385208845E-2</v>
      </c>
      <c r="BA118" s="8">
        <f>AE98-BA$20</f>
        <v>3.206057686758957E-2</v>
      </c>
      <c r="BB118" s="8">
        <f>AF98-BB$20</f>
        <v>4.6817551747993222E-2</v>
      </c>
      <c r="BC118" s="8">
        <f>AG98-BC$20</f>
        <v>7.5835234519730427E-2</v>
      </c>
      <c r="BD118" s="8">
        <f>AH98-BD$20</f>
        <v>2.5465546731055697E-2</v>
      </c>
      <c r="BE118" s="8">
        <f>AI98-BE$20</f>
        <v>5.3986066894205063E-2</v>
      </c>
      <c r="BF118" s="8">
        <f>AJ98-BF$20</f>
        <v>1.6084619838968195E-2</v>
      </c>
      <c r="BG118" s="8">
        <f>AK98-BG$20</f>
        <v>-7.8920374938402135E-4</v>
      </c>
      <c r="BH118" s="8">
        <f>AL98-BH$20</f>
        <v>4.8751413315591866E-2</v>
      </c>
    </row>
    <row r="119" spans="1:60" x14ac:dyDescent="0.3">
      <c r="A119" s="19">
        <v>44012</v>
      </c>
      <c r="B119" s="16">
        <v>1033.1772000000001</v>
      </c>
      <c r="C119" s="16">
        <v>11.510199999999999</v>
      </c>
      <c r="D119" s="16">
        <v>1072.1210000000001</v>
      </c>
      <c r="E119" s="16">
        <v>58.968499999999999</v>
      </c>
      <c r="F119" s="16">
        <v>134468</v>
      </c>
      <c r="G119" s="16">
        <v>1049.05945</v>
      </c>
      <c r="H119" s="16">
        <v>348.333618</v>
      </c>
      <c r="I119" s="16">
        <v>25.700001</v>
      </c>
      <c r="J119" s="16">
        <v>173.5</v>
      </c>
      <c r="K119" s="16">
        <v>5711.986328</v>
      </c>
      <c r="L119" s="16">
        <v>373.87603799999999</v>
      </c>
      <c r="M119" s="16">
        <v>104.56931299999999</v>
      </c>
      <c r="N119" s="16">
        <v>1496.3488769999999</v>
      </c>
      <c r="O119" s="16">
        <v>134.84324599999999</v>
      </c>
      <c r="P119" s="16">
        <v>168.03552199999999</v>
      </c>
      <c r="Q119" s="16">
        <v>690.79998799999998</v>
      </c>
      <c r="R119" s="16">
        <v>630.46588099999997</v>
      </c>
      <c r="S119" s="16">
        <v>461.56088299999999</v>
      </c>
      <c r="T119" s="16">
        <v>10302.099609375</v>
      </c>
      <c r="U119" s="16">
        <v>8.6101746656019898E-5</v>
      </c>
      <c r="V119" s="21">
        <v>0</v>
      </c>
      <c r="W119" s="21">
        <v>5.9095493081451149E-4</v>
      </c>
      <c r="X119" s="21">
        <v>1.9216095311265551E-4</v>
      </c>
      <c r="Y119" s="21">
        <v>-1.0118927918160109E-3</v>
      </c>
      <c r="Z119" s="21">
        <v>5.4809776251201038E-3</v>
      </c>
      <c r="AA119" s="21">
        <v>-9.5244325350442634E-3</v>
      </c>
      <c r="AB119" s="21">
        <v>2.4045536776440033E-2</v>
      </c>
      <c r="AC119" s="21">
        <v>-9.6806173358632164E-3</v>
      </c>
      <c r="AD119" s="21">
        <v>-3.4832880774338874E-2</v>
      </c>
      <c r="AE119" s="21">
        <v>2.7717232774307172E-2</v>
      </c>
      <c r="AF119" s="21">
        <v>1.3224241195783815E-4</v>
      </c>
      <c r="AG119" s="21">
        <v>-4.158024711459739E-3</v>
      </c>
      <c r="AH119" s="21">
        <v>-1.3735448551631812E-2</v>
      </c>
      <c r="AI119" s="21">
        <v>-9.1164340918643057E-3</v>
      </c>
      <c r="AJ119" s="21">
        <v>-1.3268825648409992E-2</v>
      </c>
      <c r="AK119" s="21">
        <v>4.5703064391672899E-3</v>
      </c>
      <c r="AL119" s="21">
        <v>2.5293454879345614E-3</v>
      </c>
      <c r="AM119" s="21">
        <v>-1.8954427069889354E-2</v>
      </c>
      <c r="AN119" s="21">
        <v>-9.9937249094776519E-4</v>
      </c>
      <c r="AO119" s="21">
        <v>8.6101746656019898E-5</v>
      </c>
      <c r="AQ119" s="8">
        <f t="shared" si="6"/>
        <v>1.0907432235242962E-3</v>
      </c>
      <c r="AR119" s="8">
        <f>V99-AR$20</f>
        <v>7.7973925520164614E-6</v>
      </c>
      <c r="AS119" s="8">
        <f>W99-AS$20</f>
        <v>-3.6997560344864238E-4</v>
      </c>
      <c r="AT119" s="8">
        <f>X99-AT$20</f>
        <v>1.6096831669852677E-4</v>
      </c>
      <c r="AU119" s="8">
        <f>Y99-AU$20</f>
        <v>1.5250494140327388E-2</v>
      </c>
      <c r="AV119" s="8">
        <f>Z99-AV$20</f>
        <v>-1.2436036587648011E-2</v>
      </c>
      <c r="AW119" s="8">
        <f>AA99-AW$20</f>
        <v>1.3426347613284649E-2</v>
      </c>
      <c r="AX119" s="8">
        <f>AB99-AX$20</f>
        <v>2.6613894679301885E-2</v>
      </c>
      <c r="AY119" s="8">
        <f>AC99-AY$20</f>
        <v>8.4211023964083451E-3</v>
      </c>
      <c r="AZ119" s="8">
        <f>AD99-AZ$20</f>
        <v>-2.1012476718336576E-2</v>
      </c>
      <c r="BA119" s="8">
        <f>AE99-BA$20</f>
        <v>-1.802603754175473E-2</v>
      </c>
      <c r="BB119" s="8">
        <f>AF99-BB$20</f>
        <v>3.3797523971243387E-2</v>
      </c>
      <c r="BC119" s="8">
        <f>AG99-BC$20</f>
        <v>-7.6665690930359911E-3</v>
      </c>
      <c r="BD119" s="8">
        <f>AH99-BD$20</f>
        <v>-1.3646369866821812E-2</v>
      </c>
      <c r="BE119" s="8">
        <f>AI99-BE$20</f>
        <v>-1.5076398316104654E-2</v>
      </c>
      <c r="BF119" s="8">
        <f>AJ99-BF$20</f>
        <v>-1.6591597205681957E-2</v>
      </c>
      <c r="BG119" s="8">
        <f>AK99-BG$20</f>
        <v>9.820560708190396E-3</v>
      </c>
      <c r="BH119" s="8">
        <f>AL99-BH$20</f>
        <v>3.8050614191406699E-2</v>
      </c>
    </row>
    <row r="120" spans="1:60" x14ac:dyDescent="0.3">
      <c r="A120" s="19">
        <v>44013</v>
      </c>
      <c r="B120" s="16">
        <v>1033.1772000000001</v>
      </c>
      <c r="C120" s="16">
        <v>11.518599999999999</v>
      </c>
      <c r="D120" s="16">
        <v>1072.4799</v>
      </c>
      <c r="E120" s="16">
        <v>59.698399999999999</v>
      </c>
      <c r="F120" s="16">
        <v>133601</v>
      </c>
      <c r="G120" s="16">
        <v>1067.51404</v>
      </c>
      <c r="H120" s="16">
        <v>360.82186899999999</v>
      </c>
      <c r="I120" s="16">
        <v>26.35</v>
      </c>
      <c r="J120" s="16">
        <v>173.949997</v>
      </c>
      <c r="K120" s="16">
        <v>5677.5478519999997</v>
      </c>
      <c r="L120" s="16">
        <v>379.31100500000002</v>
      </c>
      <c r="M120" s="16">
        <v>106.26372499999999</v>
      </c>
      <c r="N120" s="16">
        <v>1526.1972659999999</v>
      </c>
      <c r="O120" s="16">
        <v>142.680206</v>
      </c>
      <c r="P120" s="16">
        <v>175.157501</v>
      </c>
      <c r="Q120" s="16">
        <v>694.84997599999997</v>
      </c>
      <c r="R120" s="16">
        <v>625.48864700000001</v>
      </c>
      <c r="S120" s="16">
        <v>456.87643400000002</v>
      </c>
      <c r="T120" s="16">
        <v>10430.0498046875</v>
      </c>
      <c r="U120" s="16">
        <v>8.4719018354828494E-5</v>
      </c>
      <c r="V120" s="21">
        <v>0</v>
      </c>
      <c r="W120" s="21">
        <v>7.2952132742838108E-4</v>
      </c>
      <c r="X120" s="21">
        <v>3.3470097242844132E-4</v>
      </c>
      <c r="Y120" s="21">
        <v>1.2301816343209787E-2</v>
      </c>
      <c r="Z120" s="21">
        <v>-6.4685064147790945E-3</v>
      </c>
      <c r="AA120" s="21">
        <v>1.7438617428746458E-2</v>
      </c>
      <c r="AB120" s="21">
        <v>3.5223705923971477E-2</v>
      </c>
      <c r="AC120" s="21">
        <v>2.4977244175692134E-2</v>
      </c>
      <c r="AD120" s="21">
        <v>2.5902849647019351E-3</v>
      </c>
      <c r="AE120" s="21">
        <v>-6.0474081573859192E-3</v>
      </c>
      <c r="AF120" s="21">
        <v>1.4432168971819512E-2</v>
      </c>
      <c r="AG120" s="21">
        <v>1.6073842105518231E-2</v>
      </c>
      <c r="AH120" s="21">
        <v>1.9751135579847395E-2</v>
      </c>
      <c r="AI120" s="21">
        <v>5.6492841228459809E-2</v>
      </c>
      <c r="AJ120" s="21">
        <v>4.1510177346435362E-2</v>
      </c>
      <c r="AK120" s="21">
        <v>5.8456314914021694E-3</v>
      </c>
      <c r="AL120" s="21">
        <v>-7.925860283193668E-3</v>
      </c>
      <c r="AM120" s="21">
        <v>-1.0201000188819202E-2</v>
      </c>
      <c r="AN120" s="21">
        <v>1.2343324106810436E-2</v>
      </c>
      <c r="AO120" s="21">
        <v>8.4719018354828494E-5</v>
      </c>
      <c r="AQ120" s="8">
        <f t="shared" si="6"/>
        <v>-1.8568423305527395E-4</v>
      </c>
      <c r="AR120" s="8">
        <f>V100-AR$20</f>
        <v>1.0907432235242962E-3</v>
      </c>
      <c r="AS120" s="8">
        <f>W100-AS$20</f>
        <v>5.549120871000769E-4</v>
      </c>
      <c r="AT120" s="8">
        <f>X100-AT$20</f>
        <v>4.5865598515794613E-5</v>
      </c>
      <c r="AU120" s="8">
        <f>Y100-AU$20</f>
        <v>8.2862077791801721E-3</v>
      </c>
      <c r="AV120" s="8">
        <f>Z100-AV$20</f>
        <v>-1.4249292776883651E-2</v>
      </c>
      <c r="AW120" s="8">
        <f>AA100-AW$20</f>
        <v>2.1006617808107426E-2</v>
      </c>
      <c r="AX120" s="8">
        <f>AB100-AX$20</f>
        <v>2.3964338558038999E-2</v>
      </c>
      <c r="AY120" s="8">
        <f>AC100-AY$20</f>
        <v>-6.3091269991727957E-3</v>
      </c>
      <c r="AZ120" s="8">
        <f>AD100-AZ$20</f>
        <v>2.7919595347450421E-2</v>
      </c>
      <c r="BA120" s="8">
        <f>AE100-BA$20</f>
        <v>-1.1684760284497771E-2</v>
      </c>
      <c r="BB120" s="8">
        <f>AF100-BB$20</f>
        <v>-2.3762800179636327E-2</v>
      </c>
      <c r="BC120" s="8">
        <f>AG100-BC$20</f>
        <v>3.0319794152359875E-2</v>
      </c>
      <c r="BD120" s="8">
        <f>AH100-BD$20</f>
        <v>-1.2209116992395019E-2</v>
      </c>
      <c r="BE120" s="8">
        <f>AI100-BE$20</f>
        <v>4.0672761842453281E-3</v>
      </c>
      <c r="BF120" s="8">
        <f>AJ100-BF$20</f>
        <v>-2.7922901706923377E-3</v>
      </c>
      <c r="BG120" s="8">
        <f>AK100-BG$20</f>
        <v>2.9503428582139477E-2</v>
      </c>
      <c r="BH120" s="8">
        <f>AL100-BH$20</f>
        <v>3.711263977656732E-2</v>
      </c>
    </row>
    <row r="121" spans="1:60" x14ac:dyDescent="0.3">
      <c r="A121" s="19">
        <v>44014</v>
      </c>
      <c r="B121" s="16">
        <v>1034.2434000000001</v>
      </c>
      <c r="C121" s="16">
        <v>11.530900000000001</v>
      </c>
      <c r="D121" s="16">
        <v>1072.8163</v>
      </c>
      <c r="E121" s="16">
        <v>60.431100000000001</v>
      </c>
      <c r="F121" s="16">
        <v>132687</v>
      </c>
      <c r="G121" s="16">
        <v>1072.2385300000001</v>
      </c>
      <c r="H121" s="16">
        <v>359.63253800000001</v>
      </c>
      <c r="I121" s="16">
        <v>26.799999</v>
      </c>
      <c r="J121" s="16">
        <v>177.64999399999999</v>
      </c>
      <c r="K121" s="16">
        <v>5819.7529299999997</v>
      </c>
      <c r="L121" s="16">
        <v>380.94149800000002</v>
      </c>
      <c r="M121" s="16">
        <v>107.32878100000001</v>
      </c>
      <c r="N121" s="16">
        <v>1554.0557859999999</v>
      </c>
      <c r="O121" s="16">
        <v>139.97288499999999</v>
      </c>
      <c r="P121" s="16">
        <v>177.70416299999999</v>
      </c>
      <c r="Q121" s="16">
        <v>696.90002400000003</v>
      </c>
      <c r="R121" s="16">
        <v>628.02710000000002</v>
      </c>
      <c r="S121" s="16">
        <v>461.60968000000003</v>
      </c>
      <c r="T121" s="16">
        <v>10551.7001953125</v>
      </c>
      <c r="U121" s="16">
        <v>8.4719018354828494E-5</v>
      </c>
      <c r="V121" s="21">
        <v>1.0314302706695322E-3</v>
      </c>
      <c r="W121" s="21">
        <v>1.0672683717686509E-3</v>
      </c>
      <c r="X121" s="21">
        <v>3.1361636939201119E-4</v>
      </c>
      <c r="Y121" s="21">
        <v>1.2198653717765996E-2</v>
      </c>
      <c r="Z121" s="21">
        <v>-6.8647749005707505E-3</v>
      </c>
      <c r="AA121" s="21">
        <v>4.4159289664622032E-3</v>
      </c>
      <c r="AB121" s="21">
        <v>-3.301616504305261E-3</v>
      </c>
      <c r="AC121" s="21">
        <v>1.6933575216006112E-2</v>
      </c>
      <c r="AD121" s="21">
        <v>2.1047404341144483E-2</v>
      </c>
      <c r="AE121" s="21">
        <v>2.4738385632595367E-2</v>
      </c>
      <c r="AF121" s="21">
        <v>4.2893525334195479E-3</v>
      </c>
      <c r="AG121" s="21">
        <v>9.9728670008092882E-3</v>
      </c>
      <c r="AH121" s="21">
        <v>1.8088955133510203E-2</v>
      </c>
      <c r="AI121" s="21">
        <v>-1.9157079000189377E-2</v>
      </c>
      <c r="AJ121" s="21">
        <v>1.4434587135064039E-2</v>
      </c>
      <c r="AK121" s="21">
        <v>2.9460024899374856E-3</v>
      </c>
      <c r="AL121" s="21">
        <v>4.0501389409112491E-3</v>
      </c>
      <c r="AM121" s="21">
        <v>1.0306716298065352E-2</v>
      </c>
      <c r="AN121" s="21">
        <v>1.1595958752537541E-2</v>
      </c>
      <c r="AO121" s="21">
        <v>8.4719018354828494E-5</v>
      </c>
      <c r="AQ121" s="8">
        <f t="shared" si="6"/>
        <v>2.3679733277465504E-4</v>
      </c>
      <c r="AR121" s="8">
        <f>V101-AR$20</f>
        <v>-1.8568423305527395E-4</v>
      </c>
      <c r="AS121" s="8">
        <f>W101-AS$20</f>
        <v>4.3138550245311877E-4</v>
      </c>
      <c r="AT121" s="8">
        <f>X101-AT$20</f>
        <v>-1.0504818428894617E-5</v>
      </c>
      <c r="AU121" s="8">
        <f>Y101-AU$20</f>
        <v>-3.2731316835275135E-3</v>
      </c>
      <c r="AV121" s="8">
        <f>Z101-AV$20</f>
        <v>1.0951597786662636E-2</v>
      </c>
      <c r="AW121" s="8">
        <f>AA101-AW$20</f>
        <v>-2.0307569356003179E-2</v>
      </c>
      <c r="AX121" s="8">
        <f>AB101-AX$20</f>
        <v>-2.5544178976487808E-2</v>
      </c>
      <c r="AY121" s="8">
        <f>AC101-AY$20</f>
        <v>-3.4338179774983546E-2</v>
      </c>
      <c r="AZ121" s="8">
        <f>AD101-AZ$20</f>
        <v>-6.5992716526937403E-2</v>
      </c>
      <c r="BA121" s="8">
        <f>AE101-BA$20</f>
        <v>1.170238975530943E-2</v>
      </c>
      <c r="BB121" s="8">
        <f>AF101-BB$20</f>
        <v>-8.4410648372698345E-4</v>
      </c>
      <c r="BC121" s="8">
        <f>AG101-BC$20</f>
        <v>-4.2417721918871068E-2</v>
      </c>
      <c r="BD121" s="8">
        <f>AH101-BD$20</f>
        <v>9.1224066620340279E-3</v>
      </c>
      <c r="BE121" s="8">
        <f>AI101-BE$20</f>
        <v>-7.3845489727229654E-4</v>
      </c>
      <c r="BF121" s="8">
        <f>AJ101-BF$20</f>
        <v>1.7387392179846747E-2</v>
      </c>
      <c r="BG121" s="8">
        <f>AK101-BG$20</f>
        <v>-5.3276630104707665E-3</v>
      </c>
      <c r="BH121" s="8">
        <f>AL101-BH$20</f>
        <v>1.4390663094108587E-2</v>
      </c>
    </row>
    <row r="122" spans="1:60" x14ac:dyDescent="0.3">
      <c r="A122" s="19">
        <v>44015</v>
      </c>
      <c r="B122" s="16">
        <v>1034.8613</v>
      </c>
      <c r="C122" s="16">
        <v>11.537100000000001</v>
      </c>
      <c r="D122" s="16">
        <v>1073.3235</v>
      </c>
      <c r="E122" s="16">
        <v>60.744599999999998</v>
      </c>
      <c r="F122" s="16">
        <v>132459</v>
      </c>
      <c r="G122" s="16">
        <v>1057.0318600000001</v>
      </c>
      <c r="H122" s="16">
        <v>357.79892000000001</v>
      </c>
      <c r="I122" s="16">
        <v>26.75</v>
      </c>
      <c r="J122" s="16">
        <v>173.60000600000001</v>
      </c>
      <c r="K122" s="16">
        <v>5803.7568359999996</v>
      </c>
      <c r="L122" s="16">
        <v>390.82324199999999</v>
      </c>
      <c r="M122" s="16">
        <v>110.62078099999999</v>
      </c>
      <c r="N122" s="16">
        <v>1568.333374</v>
      </c>
      <c r="O122" s="16">
        <v>139.260437</v>
      </c>
      <c r="P122" s="16">
        <v>179.171707</v>
      </c>
      <c r="Q122" s="16">
        <v>717.29998799999998</v>
      </c>
      <c r="R122" s="16">
        <v>653.21185300000002</v>
      </c>
      <c r="S122" s="16">
        <v>465.36694299999999</v>
      </c>
      <c r="T122" s="16">
        <v>10607.349609375</v>
      </c>
      <c r="U122" s="16">
        <v>2.5417858760889999E-4</v>
      </c>
      <c r="V122" s="21">
        <v>5.9726317220034839E-4</v>
      </c>
      <c r="W122" s="21">
        <v>5.3754119553414952E-4</v>
      </c>
      <c r="X122" s="21">
        <v>4.7266260049108117E-4</v>
      </c>
      <c r="Y122" s="21">
        <v>5.1743162937561617E-3</v>
      </c>
      <c r="Z122" s="21">
        <v>-1.719807624456129E-3</v>
      </c>
      <c r="AA122" s="21">
        <v>-1.4283698880528101E-2</v>
      </c>
      <c r="AB122" s="21">
        <v>-5.1116297510104079E-3</v>
      </c>
      <c r="AC122" s="21">
        <v>-1.8673768613618582E-3</v>
      </c>
      <c r="AD122" s="21">
        <v>-2.3061451904299028E-2</v>
      </c>
      <c r="AE122" s="21">
        <v>-2.7523707417616092E-3</v>
      </c>
      <c r="AF122" s="21">
        <v>2.5609576495853707E-2</v>
      </c>
      <c r="AG122" s="21">
        <v>3.0211121814358026E-2</v>
      </c>
      <c r="AH122" s="21">
        <v>9.1453606710703537E-3</v>
      </c>
      <c r="AI122" s="21">
        <v>-5.1028977550586392E-3</v>
      </c>
      <c r="AJ122" s="21">
        <v>8.2244410204698713E-3</v>
      </c>
      <c r="AK122" s="21">
        <v>2.8852183520287691E-2</v>
      </c>
      <c r="AL122" s="21">
        <v>3.9318188578504248E-2</v>
      </c>
      <c r="AM122" s="21">
        <v>8.1065336120493114E-3</v>
      </c>
      <c r="AN122" s="21">
        <v>5.2601173388212279E-3</v>
      </c>
      <c r="AO122" s="21">
        <v>2.5417858760889999E-4</v>
      </c>
      <c r="AQ122" s="8">
        <f t="shared" si="6"/>
        <v>-1.8207191462508442E-4</v>
      </c>
      <c r="AR122" s="8">
        <f>V102-AR$20</f>
        <v>2.3679733277465504E-4</v>
      </c>
      <c r="AS122" s="8">
        <f>W102-AS$20</f>
        <v>-6.1615108043975187E-5</v>
      </c>
      <c r="AT122" s="8">
        <f>X102-AT$20</f>
        <v>1.0813807488835826E-4</v>
      </c>
      <c r="AU122" s="8">
        <f>Y102-AU$20</f>
        <v>1.1029361069831748E-2</v>
      </c>
      <c r="AV122" s="8">
        <f>Z102-AV$20</f>
        <v>-1.5105273878830065E-2</v>
      </c>
      <c r="AW122" s="8">
        <f>AA102-AW$20</f>
        <v>3.1107352747592368E-2</v>
      </c>
      <c r="AX122" s="8">
        <f>AB102-AX$20</f>
        <v>2.6524492758970213E-2</v>
      </c>
      <c r="AY122" s="8">
        <f>AC102-AY$20</f>
        <v>5.7279706823298214E-2</v>
      </c>
      <c r="AZ122" s="8">
        <f>AD102-AZ$20</f>
        <v>3.0969681737374331E-2</v>
      </c>
      <c r="BA122" s="8">
        <f>AE102-BA$20</f>
        <v>9.793309881038513E-3</v>
      </c>
      <c r="BB122" s="8">
        <f>AF102-BB$20</f>
        <v>1.0918446701497249E-2</v>
      </c>
      <c r="BC122" s="8">
        <f>AG102-BC$20</f>
        <v>1.9287013716776265E-2</v>
      </c>
      <c r="BD122" s="8">
        <f>AH102-BD$20</f>
        <v>4.1133745361880178E-2</v>
      </c>
      <c r="BE122" s="8">
        <f>AI102-BE$20</f>
        <v>1.9020346380781532E-2</v>
      </c>
      <c r="BF122" s="8">
        <f>AJ102-BF$20</f>
        <v>-7.4969281600672935E-4</v>
      </c>
      <c r="BG122" s="8">
        <f>AK102-BG$20</f>
        <v>-8.1220090248170507E-3</v>
      </c>
      <c r="BH122" s="8">
        <f>AL102-BH$20</f>
        <v>-2.799808697665869E-2</v>
      </c>
    </row>
    <row r="123" spans="1:60" x14ac:dyDescent="0.3">
      <c r="A123" s="19">
        <v>44018</v>
      </c>
      <c r="B123" s="16">
        <v>1036.7831000000001</v>
      </c>
      <c r="C123" s="16">
        <v>11.549200000000001</v>
      </c>
      <c r="D123" s="16">
        <v>1073.9474</v>
      </c>
      <c r="E123" s="16">
        <v>61.6327</v>
      </c>
      <c r="F123" s="16">
        <v>133154</v>
      </c>
      <c r="G123" s="16">
        <v>1085.6241500000001</v>
      </c>
      <c r="H123" s="16">
        <v>358.64138800000001</v>
      </c>
      <c r="I123" s="16">
        <v>27.200001</v>
      </c>
      <c r="J123" s="16">
        <v>178.050003</v>
      </c>
      <c r="K123" s="16">
        <v>5991.1137699999999</v>
      </c>
      <c r="L123" s="16">
        <v>403.42248499999999</v>
      </c>
      <c r="M123" s="16">
        <v>114.058014</v>
      </c>
      <c r="N123" s="16">
        <v>1629.6220699999999</v>
      </c>
      <c r="O123" s="16">
        <v>145.909988</v>
      </c>
      <c r="P123" s="16">
        <v>181.350098</v>
      </c>
      <c r="Q123" s="16">
        <v>707.90002400000003</v>
      </c>
      <c r="R123" s="16">
        <v>651.86798099999999</v>
      </c>
      <c r="S123" s="16">
        <v>468.63629200000003</v>
      </c>
      <c r="T123" s="16">
        <v>10763.650390625</v>
      </c>
      <c r="U123" s="16">
        <v>8.4719018354828494E-5</v>
      </c>
      <c r="V123" s="21">
        <v>1.8553382533037786E-3</v>
      </c>
      <c r="W123" s="21">
        <v>1.0482408275007673E-3</v>
      </c>
      <c r="X123" s="21">
        <v>5.8110974032847301E-4</v>
      </c>
      <c r="Y123" s="21">
        <v>1.4514384466485192E-2</v>
      </c>
      <c r="Z123" s="21">
        <v>5.2331895360610871E-3</v>
      </c>
      <c r="AA123" s="21">
        <v>2.6690226708889642E-2</v>
      </c>
      <c r="AB123" s="21">
        <v>2.3518173919121668E-3</v>
      </c>
      <c r="AC123" s="21">
        <v>1.6682536724641359E-2</v>
      </c>
      <c r="AD123" s="21">
        <v>2.5310589784524953E-2</v>
      </c>
      <c r="AE123" s="21">
        <v>3.1771894862928349E-2</v>
      </c>
      <c r="AF123" s="21">
        <v>3.1728971411301411E-2</v>
      </c>
      <c r="AG123" s="21">
        <v>3.0599248940604552E-2</v>
      </c>
      <c r="AH123" s="21">
        <v>3.8334618740441216E-2</v>
      </c>
      <c r="AI123" s="21">
        <v>4.6644083508749046E-2</v>
      </c>
      <c r="AJ123" s="21">
        <v>1.2084803089241966E-2</v>
      </c>
      <c r="AK123" s="21">
        <v>-1.319127171974992E-2</v>
      </c>
      <c r="AL123" s="21">
        <v>-2.059448686544597E-3</v>
      </c>
      <c r="AM123" s="21">
        <v>7.0007516680561368E-3</v>
      </c>
      <c r="AN123" s="21">
        <v>1.4627632603289031E-2</v>
      </c>
      <c r="AO123" s="21">
        <v>8.4719018354828494E-5</v>
      </c>
      <c r="AQ123" s="8">
        <f t="shared" si="6"/>
        <v>7.3129982428367249E-4</v>
      </c>
      <c r="AR123" s="8">
        <f>V103-AR$20</f>
        <v>-1.8207191462508442E-4</v>
      </c>
      <c r="AS123" s="8">
        <f>W103-AS$20</f>
        <v>1.2322641990025244E-4</v>
      </c>
      <c r="AT123" s="8">
        <f>X103-AT$20</f>
        <v>3.8087551569670054E-4</v>
      </c>
      <c r="AU123" s="8">
        <f>Y103-AU$20</f>
        <v>2.4465739094963169E-3</v>
      </c>
      <c r="AV123" s="8">
        <f>Z103-AV$20</f>
        <v>4.9667160462694366E-3</v>
      </c>
      <c r="AW123" s="8">
        <f>AA103-AW$20</f>
        <v>-1.703097630809303E-2</v>
      </c>
      <c r="AX123" s="8">
        <f>AB103-AX$20</f>
        <v>7.2524439556551721E-3</v>
      </c>
      <c r="AY123" s="8">
        <f>AC103-AY$20</f>
        <v>6.0018009726252951E-2</v>
      </c>
      <c r="AZ123" s="8">
        <f>AD103-AZ$20</f>
        <v>4.8318577270807732E-2</v>
      </c>
      <c r="BA123" s="8">
        <f>AE103-BA$20</f>
        <v>-1.9858838034262009E-3</v>
      </c>
      <c r="BB123" s="8">
        <f>AF103-BB$20</f>
        <v>-1.7980595182498157E-2</v>
      </c>
      <c r="BC123" s="8">
        <f>AG103-BC$20</f>
        <v>1.5636426663697824E-2</v>
      </c>
      <c r="BD123" s="8">
        <f>AH103-BD$20</f>
        <v>-1.4976472355911465E-2</v>
      </c>
      <c r="BE123" s="8">
        <f>AI103-BE$20</f>
        <v>-7.6377092717073358E-3</v>
      </c>
      <c r="BF123" s="8">
        <f>AJ103-BF$20</f>
        <v>-1.1819497202565369E-2</v>
      </c>
      <c r="BG123" s="8">
        <f>AK103-BG$20</f>
        <v>1.3221888394143358E-2</v>
      </c>
      <c r="BH123" s="8">
        <f>AL103-BH$20</f>
        <v>-4.7437520606465514E-2</v>
      </c>
    </row>
    <row r="124" spans="1:60" x14ac:dyDescent="0.3">
      <c r="A124" s="19">
        <v>44019</v>
      </c>
      <c r="B124" s="16">
        <v>1037.6031</v>
      </c>
      <c r="C124" s="16">
        <v>11.5624</v>
      </c>
      <c r="D124" s="16">
        <v>1074.2029</v>
      </c>
      <c r="E124" s="16">
        <v>61.843000000000004</v>
      </c>
      <c r="F124" s="16">
        <v>134213</v>
      </c>
      <c r="G124" s="16">
        <v>1087.74036</v>
      </c>
      <c r="H124" s="16">
        <v>372.71545400000002</v>
      </c>
      <c r="I124" s="16">
        <v>28.25</v>
      </c>
      <c r="J124" s="16">
        <v>186.949997</v>
      </c>
      <c r="K124" s="16">
        <v>6092.0322269999997</v>
      </c>
      <c r="L124" s="16">
        <v>395.36889600000001</v>
      </c>
      <c r="M124" s="16">
        <v>113.573898</v>
      </c>
      <c r="N124" s="16">
        <v>1657.1820070000001</v>
      </c>
      <c r="O124" s="16">
        <v>146.76492300000001</v>
      </c>
      <c r="P124" s="16">
        <v>176.31257600000001</v>
      </c>
      <c r="Q124" s="16">
        <v>703.59997599999997</v>
      </c>
      <c r="R124" s="16">
        <v>647.28894000000003</v>
      </c>
      <c r="S124" s="16">
        <v>467.70916699999998</v>
      </c>
      <c r="T124" s="16">
        <v>10799.650390625</v>
      </c>
      <c r="U124" s="16">
        <v>8.4719018354828494E-5</v>
      </c>
      <c r="V124" s="21">
        <v>7.9059535077041407E-4</v>
      </c>
      <c r="W124" s="21">
        <v>1.1422836528229758E-3</v>
      </c>
      <c r="X124" s="21">
        <v>2.3787907317727731E-4</v>
      </c>
      <c r="Y124" s="21">
        <v>3.4063415448610025E-3</v>
      </c>
      <c r="Z124" s="21">
        <v>7.9217370732177633E-3</v>
      </c>
      <c r="AA124" s="21">
        <v>1.9474051950820004E-3</v>
      </c>
      <c r="AB124" s="21">
        <v>3.8492300594890623E-2</v>
      </c>
      <c r="AC124" s="21">
        <v>3.7876447525793104E-2</v>
      </c>
      <c r="AD124" s="21">
        <v>4.8776758803064812E-2</v>
      </c>
      <c r="AE124" s="21">
        <v>1.670439199807932E-2</v>
      </c>
      <c r="AF124" s="21">
        <v>-2.0165119688747016E-2</v>
      </c>
      <c r="AG124" s="21">
        <v>-4.2535049294635165E-3</v>
      </c>
      <c r="AH124" s="21">
        <v>1.6770444652198891E-2</v>
      </c>
      <c r="AI124" s="21">
        <v>5.8422324535768577E-3</v>
      </c>
      <c r="AJ124" s="21">
        <v>-2.8170986305333146E-2</v>
      </c>
      <c r="AK124" s="21">
        <v>-6.0928959301241332E-3</v>
      </c>
      <c r="AL124" s="21">
        <v>-7.0492792485719723E-3</v>
      </c>
      <c r="AM124" s="21">
        <v>-1.9803060805689198E-3</v>
      </c>
      <c r="AN124" s="21">
        <v>3.3390095340367159E-3</v>
      </c>
      <c r="AO124" s="21">
        <v>8.4719018354828494E-5</v>
      </c>
      <c r="AQ124" s="8">
        <f t="shared" si="6"/>
        <v>0</v>
      </c>
      <c r="AR124" s="8">
        <f>V104-AR$20</f>
        <v>7.3129982428367249E-4</v>
      </c>
      <c r="AS124" s="8">
        <f>W104-AS$20</f>
        <v>6.9506462939864975E-4</v>
      </c>
      <c r="AT124" s="8">
        <f>X104-AT$20</f>
        <v>2.1093000869753975E-5</v>
      </c>
      <c r="AU124" s="8">
        <f>Y104-AU$20</f>
        <v>-1.1917207664753675E-2</v>
      </c>
      <c r="AV124" s="8">
        <f>Z104-AV$20</f>
        <v>1.0819066693837375E-2</v>
      </c>
      <c r="AW124" s="8">
        <f>AA104-AW$20</f>
        <v>-2.8556271150215064E-2</v>
      </c>
      <c r="AX124" s="8">
        <f>AB104-AX$20</f>
        <v>-3.1766614337387901E-2</v>
      </c>
      <c r="AY124" s="8">
        <f>AC104-AY$20</f>
        <v>-2.7560839499031854E-2</v>
      </c>
      <c r="AZ124" s="8">
        <f>AD104-AZ$20</f>
        <v>5.8980673270980978E-2</v>
      </c>
      <c r="BA124" s="8">
        <f>AE104-BA$20</f>
        <v>-1.27227431149298E-2</v>
      </c>
      <c r="BB124" s="8">
        <f>AF104-BB$20</f>
        <v>-4.2613019547317593E-3</v>
      </c>
      <c r="BC124" s="8">
        <f>AG104-BC$20</f>
        <v>-1.5158943520926721E-2</v>
      </c>
      <c r="BD124" s="8">
        <f>AH104-BD$20</f>
        <v>-2.5105518175406896E-4</v>
      </c>
      <c r="BE124" s="8">
        <f>AI104-BE$20</f>
        <v>5.0982797434523334E-3</v>
      </c>
      <c r="BF124" s="8">
        <f>AJ104-BF$20</f>
        <v>4.2912194167516052E-3</v>
      </c>
      <c r="BG124" s="8">
        <f>AK104-BG$20</f>
        <v>1.2140346310188055E-3</v>
      </c>
      <c r="BH124" s="8">
        <f>AL104-BH$20</f>
        <v>-8.7712011824384012E-2</v>
      </c>
    </row>
    <row r="125" spans="1:60" x14ac:dyDescent="0.3">
      <c r="A125" s="19">
        <v>44020</v>
      </c>
      <c r="B125" s="16">
        <v>1038.1504</v>
      </c>
      <c r="C125" s="16">
        <v>11.5749</v>
      </c>
      <c r="D125" s="16">
        <v>1074.6648</v>
      </c>
      <c r="E125" s="16">
        <v>61.305100000000003</v>
      </c>
      <c r="F125" s="16">
        <v>135543</v>
      </c>
      <c r="G125" s="16">
        <v>1092.8584000000001</v>
      </c>
      <c r="H125" s="16">
        <v>365.67846700000001</v>
      </c>
      <c r="I125" s="16">
        <v>27.9</v>
      </c>
      <c r="J125" s="16">
        <v>186.60000600000001</v>
      </c>
      <c r="K125" s="16">
        <v>5913.6274409999996</v>
      </c>
      <c r="L125" s="16">
        <v>380.39801</v>
      </c>
      <c r="M125" s="16">
        <v>112.31519299999999</v>
      </c>
      <c r="N125" s="16">
        <v>1654.346436</v>
      </c>
      <c r="O125" s="16">
        <v>146.24246199999999</v>
      </c>
      <c r="P125" s="16">
        <v>178.173294</v>
      </c>
      <c r="Q125" s="16">
        <v>695.34997599999997</v>
      </c>
      <c r="R125" s="16">
        <v>642.61029099999996</v>
      </c>
      <c r="S125" s="16">
        <v>470.88089000000002</v>
      </c>
      <c r="T125" s="16">
        <v>10705.75</v>
      </c>
      <c r="U125" s="16">
        <v>8.5658606309602092E-5</v>
      </c>
      <c r="V125" s="21">
        <v>5.2732659507259867E-4</v>
      </c>
      <c r="W125" s="21">
        <v>1.0805064736282158E-3</v>
      </c>
      <c r="X125" s="21">
        <v>4.299008329957384E-4</v>
      </c>
      <c r="Y125" s="21">
        <v>-8.7358785209228906E-3</v>
      </c>
      <c r="Z125" s="21">
        <v>9.8608429617680852E-3</v>
      </c>
      <c r="AA125" s="21">
        <v>4.6941688603840655E-3</v>
      </c>
      <c r="AB125" s="21">
        <v>-1.9060828785998015E-2</v>
      </c>
      <c r="AC125" s="21">
        <v>-1.2466768765130047E-2</v>
      </c>
      <c r="AD125" s="21">
        <v>-1.8738648084673513E-3</v>
      </c>
      <c r="AE125" s="21">
        <v>-2.9722301736427103E-2</v>
      </c>
      <c r="AF125" s="21">
        <v>-3.8601143676776764E-2</v>
      </c>
      <c r="AG125" s="21">
        <v>-1.1144566761865583E-2</v>
      </c>
      <c r="AH125" s="21">
        <v>-1.7125455763548993E-3</v>
      </c>
      <c r="AI125" s="21">
        <v>-3.5662005837306045E-3</v>
      </c>
      <c r="AJ125" s="21">
        <v>1.0498218670974087E-2</v>
      </c>
      <c r="AK125" s="21">
        <v>-1.1794697343485745E-2</v>
      </c>
      <c r="AL125" s="21">
        <v>-7.254317865171566E-3</v>
      </c>
      <c r="AM125" s="21">
        <v>6.7585098507186303E-3</v>
      </c>
      <c r="AN125" s="21">
        <v>-8.7327820609896262E-3</v>
      </c>
      <c r="AO125" s="21">
        <v>8.5658606309602092E-5</v>
      </c>
      <c r="AQ125" s="8">
        <f t="shared" si="6"/>
        <v>0</v>
      </c>
      <c r="AR125" s="8">
        <f>V105-AR$20</f>
        <v>0</v>
      </c>
      <c r="AS125" s="8">
        <f>W105-AS$20</f>
        <v>7.1215994077133179E-4</v>
      </c>
      <c r="AT125" s="8">
        <f>X105-AT$20</f>
        <v>1.111761983591277E-4</v>
      </c>
      <c r="AU125" s="8">
        <f>Y105-AU$20</f>
        <v>6.8867176610098698E-3</v>
      </c>
      <c r="AV125" s="8">
        <f>Z105-AV$20</f>
        <v>1.589812272993683E-2</v>
      </c>
      <c r="AW125" s="8">
        <f>AA105-AW$20</f>
        <v>4.5979520488444907E-3</v>
      </c>
      <c r="AX125" s="8">
        <f>AB105-AX$20</f>
        <v>1.2686314303921805E-2</v>
      </c>
      <c r="AY125" s="8">
        <f>AC105-AY$20</f>
        <v>2.7560839499031795E-2</v>
      </c>
      <c r="AZ125" s="8">
        <f>AD105-AZ$20</f>
        <v>0.15552186005066793</v>
      </c>
      <c r="BA125" s="8">
        <f>AE105-BA$20</f>
        <v>2.3461069279907616E-3</v>
      </c>
      <c r="BB125" s="8">
        <f>AF105-BB$20</f>
        <v>-2.129280427704951E-2</v>
      </c>
      <c r="BC125" s="8">
        <f>AG105-BC$20</f>
        <v>8.555214927696066E-3</v>
      </c>
      <c r="BD125" s="8">
        <f>AH105-BD$20</f>
        <v>2.3077215448271588E-2</v>
      </c>
      <c r="BE125" s="8">
        <f>AI105-BE$20</f>
        <v>-6.5597345017640932E-3</v>
      </c>
      <c r="BF125" s="8">
        <f>AJ105-BF$20</f>
        <v>2.7670918179974312E-3</v>
      </c>
      <c r="BG125" s="8">
        <f>AK105-BG$20</f>
        <v>-4.1337080283283652E-2</v>
      </c>
      <c r="BH125" s="8">
        <f>AL105-BH$20</f>
        <v>2.1881716173028212E-2</v>
      </c>
    </row>
    <row r="126" spans="1:60" x14ac:dyDescent="0.3">
      <c r="A126" s="19">
        <v>44021</v>
      </c>
      <c r="B126" s="16">
        <v>1038.1433999999999</v>
      </c>
      <c r="C126" s="16">
        <v>11.5809</v>
      </c>
      <c r="D126" s="16">
        <v>1074.8666000000001</v>
      </c>
      <c r="E126" s="16">
        <v>61.969900000000003</v>
      </c>
      <c r="F126" s="16">
        <v>135495</v>
      </c>
      <c r="G126" s="16">
        <v>1107.22839</v>
      </c>
      <c r="H126" s="16">
        <v>367.06601000000001</v>
      </c>
      <c r="I126" s="16">
        <v>28.049999</v>
      </c>
      <c r="J126" s="16">
        <v>188.14999399999999</v>
      </c>
      <c r="K126" s="16">
        <v>5872.4873049999997</v>
      </c>
      <c r="L126" s="16">
        <v>385.091858</v>
      </c>
      <c r="M126" s="16">
        <v>111.734245</v>
      </c>
      <c r="N126" s="16">
        <v>1717.774048</v>
      </c>
      <c r="O126" s="16">
        <v>144.91253699999999</v>
      </c>
      <c r="P126" s="16">
        <v>177.401779</v>
      </c>
      <c r="Q126" s="16">
        <v>693.5</v>
      </c>
      <c r="R126" s="16">
        <v>640.07195999999999</v>
      </c>
      <c r="S126" s="16">
        <v>470.34414700000002</v>
      </c>
      <c r="T126" s="16">
        <v>10813.4501953125</v>
      </c>
      <c r="U126" s="16">
        <v>8.5658606309824096E-5</v>
      </c>
      <c r="V126" s="21">
        <v>-6.7427837044155783E-6</v>
      </c>
      <c r="W126" s="21">
        <v>5.1822870592089056E-4</v>
      </c>
      <c r="X126" s="21">
        <v>1.8776185413514794E-4</v>
      </c>
      <c r="Y126" s="21">
        <v>1.0785746417332766E-2</v>
      </c>
      <c r="Z126" s="21">
        <v>-3.541938805762502E-4</v>
      </c>
      <c r="AA126" s="21">
        <v>1.3063297700495144E-2</v>
      </c>
      <c r="AB126" s="21">
        <v>3.7872538164324975E-3</v>
      </c>
      <c r="AC126" s="21">
        <v>5.3619074907609579E-3</v>
      </c>
      <c r="AD126" s="21">
        <v>8.2721645824119124E-3</v>
      </c>
      <c r="AE126" s="21">
        <v>-6.9811475573961154E-3</v>
      </c>
      <c r="AF126" s="21">
        <v>1.2263798714866785E-2</v>
      </c>
      <c r="AG126" s="21">
        <v>-5.1859027825880101E-3</v>
      </c>
      <c r="AH126" s="21">
        <v>3.7623266424594688E-2</v>
      </c>
      <c r="AI126" s="21">
        <v>-9.1355755803183177E-3</v>
      </c>
      <c r="AJ126" s="21">
        <v>-4.3395404758243047E-3</v>
      </c>
      <c r="AK126" s="21">
        <v>-2.6640416547404899E-3</v>
      </c>
      <c r="AL126" s="21">
        <v>-3.9578536485031027E-3</v>
      </c>
      <c r="AM126" s="21">
        <v>-1.1405201457307134E-3</v>
      </c>
      <c r="AN126" s="21">
        <v>1.0009767425296681E-2</v>
      </c>
      <c r="AO126" s="21">
        <v>8.5658606309824096E-5</v>
      </c>
      <c r="AQ126" s="8">
        <f t="shared" si="6"/>
        <v>0</v>
      </c>
      <c r="AR126" s="8">
        <f>V106-AR$20</f>
        <v>0</v>
      </c>
      <c r="AS126" s="8">
        <f>W106-AS$20</f>
        <v>9.311969187894329E-4</v>
      </c>
      <c r="AT126" s="8">
        <f>X106-AT$20</f>
        <v>5.742447639897313E-4</v>
      </c>
      <c r="AU126" s="8">
        <f>Y106-AU$20</f>
        <v>-2.1093528504787268E-2</v>
      </c>
      <c r="AV126" s="8">
        <f>Z106-AV$20</f>
        <v>-1.7895972091331951E-3</v>
      </c>
      <c r="AW126" s="8">
        <f>AA106-AW$20</f>
        <v>-2.3720210323467539E-2</v>
      </c>
      <c r="AX126" s="8">
        <f>AB106-AX$20</f>
        <v>-3.3852632906607734E-2</v>
      </c>
      <c r="AY126" s="8">
        <f>AC106-AY$20</f>
        <v>-3.3566823639083275E-2</v>
      </c>
      <c r="AZ126" s="8">
        <f>AD106-AZ$20</f>
        <v>-2.2479739526635251E-2</v>
      </c>
      <c r="BA126" s="8">
        <f>AE106-BA$20</f>
        <v>-4.4946366464297137E-2</v>
      </c>
      <c r="BB126" s="8">
        <f>AF106-BB$20</f>
        <v>-3.4468219468367846E-2</v>
      </c>
      <c r="BC126" s="8">
        <f>AG106-BC$20</f>
        <v>-6.171429488263859E-3</v>
      </c>
      <c r="BD126" s="8">
        <f>AH106-BD$20</f>
        <v>-2.0163213164031722E-2</v>
      </c>
      <c r="BE126" s="8">
        <f>AI106-BE$20</f>
        <v>6.9228265725923823E-3</v>
      </c>
      <c r="BF126" s="8">
        <f>AJ106-BF$20</f>
        <v>-2.4410121553494524E-2</v>
      </c>
      <c r="BG126" s="8">
        <f>AK106-BG$20</f>
        <v>-3.0574173631322803E-2</v>
      </c>
      <c r="BH126" s="8">
        <f>AL106-BH$20</f>
        <v>-1.8327170905945558E-2</v>
      </c>
    </row>
    <row r="127" spans="1:60" x14ac:dyDescent="0.3">
      <c r="A127" s="19">
        <v>44022</v>
      </c>
      <c r="B127" s="16">
        <v>1039.1310000000001</v>
      </c>
      <c r="C127" s="16">
        <v>11.601599999999999</v>
      </c>
      <c r="D127" s="16">
        <v>1075.1588999999999</v>
      </c>
      <c r="E127" s="16">
        <v>61.714300000000001</v>
      </c>
      <c r="F127" s="16">
        <v>135215</v>
      </c>
      <c r="G127" s="16">
        <v>1087.6911600000001</v>
      </c>
      <c r="H127" s="16">
        <v>357.15469400000001</v>
      </c>
      <c r="I127" s="16">
        <v>27.1</v>
      </c>
      <c r="J127" s="16">
        <v>181.050003</v>
      </c>
      <c r="K127" s="16">
        <v>5826.7973629999997</v>
      </c>
      <c r="L127" s="16">
        <v>381.13916</v>
      </c>
      <c r="M127" s="16">
        <v>109.60412599999999</v>
      </c>
      <c r="N127" s="16">
        <v>1749.2642820000001</v>
      </c>
      <c r="O127" s="16">
        <v>146.90741</v>
      </c>
      <c r="P127" s="16">
        <v>176.40335099999999</v>
      </c>
      <c r="Q127" s="16">
        <v>697.25</v>
      </c>
      <c r="R127" s="16">
        <v>632.65588400000001</v>
      </c>
      <c r="S127" s="16">
        <v>482.006348</v>
      </c>
      <c r="T127" s="16">
        <v>10768.0498046875</v>
      </c>
      <c r="U127" s="16">
        <v>2.56997831748373E-4</v>
      </c>
      <c r="V127" s="21">
        <v>9.5086145038004663E-4</v>
      </c>
      <c r="W127" s="21">
        <v>1.7858303031468711E-3</v>
      </c>
      <c r="X127" s="21">
        <v>2.7190375351434699E-4</v>
      </c>
      <c r="Y127" s="21">
        <v>-4.1331126184217916E-3</v>
      </c>
      <c r="Z127" s="21">
        <v>-2.0686350696257232E-3</v>
      </c>
      <c r="AA127" s="21">
        <v>-1.7802698966087837E-2</v>
      </c>
      <c r="AB127" s="21">
        <v>-2.7372691189486414E-2</v>
      </c>
      <c r="AC127" s="21">
        <v>-3.4454868432425505E-2</v>
      </c>
      <c r="AD127" s="21">
        <v>-3.8466232368337482E-2</v>
      </c>
      <c r="AE127" s="21">
        <v>-7.8107637490891944E-3</v>
      </c>
      <c r="AF127" s="21">
        <v>-1.0317340253752959E-2</v>
      </c>
      <c r="AG127" s="21">
        <v>-1.9248219423682992E-2</v>
      </c>
      <c r="AH127" s="21">
        <v>1.8165994712553143E-2</v>
      </c>
      <c r="AI127" s="21">
        <v>1.3672157062551525E-2</v>
      </c>
      <c r="AJ127" s="21">
        <v>-5.6439580191929286E-3</v>
      </c>
      <c r="AK127" s="21">
        <v>5.3927867527119719E-3</v>
      </c>
      <c r="AL127" s="21">
        <v>-1.165396037994109E-2</v>
      </c>
      <c r="AM127" s="21">
        <v>2.4492629672558976E-2</v>
      </c>
      <c r="AN127" s="21">
        <v>-4.2073495908376201E-3</v>
      </c>
      <c r="AO127" s="21">
        <v>2.56997831748373E-4</v>
      </c>
      <c r="AQ127" s="8">
        <f t="shared" si="6"/>
        <v>0</v>
      </c>
      <c r="AR127" s="8">
        <f>V107-AR$20</f>
        <v>0</v>
      </c>
      <c r="AS127" s="8">
        <f>W107-AS$20</f>
        <v>3.4239209496552076E-4</v>
      </c>
      <c r="AT127" s="8">
        <f>X107-AT$20</f>
        <v>2.6330388450411957E-4</v>
      </c>
      <c r="AU127" s="8">
        <f>Y107-AU$20</f>
        <v>7.0865711203291458E-3</v>
      </c>
      <c r="AV127" s="8">
        <f>Z107-AV$20</f>
        <v>2.3980918123067217E-3</v>
      </c>
      <c r="AW127" s="8">
        <f>AA107-AW$20</f>
        <v>1.4503131467926506E-2</v>
      </c>
      <c r="AX127" s="8">
        <f>AB107-AX$20</f>
        <v>8.6074971465767772E-3</v>
      </c>
      <c r="AY127" s="8">
        <f>AC107-AY$20</f>
        <v>3.7442797483776234E-2</v>
      </c>
      <c r="AZ127" s="8">
        <f>AD107-AZ$20</f>
        <v>4.892364193365268E-2</v>
      </c>
      <c r="BA127" s="8">
        <f>AE107-BA$20</f>
        <v>2.4682905712545868E-2</v>
      </c>
      <c r="BB127" s="8">
        <f>AF107-BB$20</f>
        <v>3.8821117987013827E-2</v>
      </c>
      <c r="BC127" s="8">
        <f>AG107-BC$20</f>
        <v>1.5592097084016631E-2</v>
      </c>
      <c r="BD127" s="8">
        <f>AH107-BD$20</f>
        <v>8.4421990565923793E-4</v>
      </c>
      <c r="BE127" s="8">
        <f>AI107-BE$20</f>
        <v>-1.4630627258833186E-2</v>
      </c>
      <c r="BF127" s="8">
        <f>AJ107-BF$20</f>
        <v>-1.8033939422357028E-3</v>
      </c>
      <c r="BG127" s="8">
        <f>AK107-BG$20</f>
        <v>-1.1143983241113126E-2</v>
      </c>
      <c r="BH127" s="8">
        <f>AL107-BH$20</f>
        <v>-1.0167786371591431E-2</v>
      </c>
    </row>
    <row r="128" spans="1:60" x14ac:dyDescent="0.3">
      <c r="A128" s="19">
        <v>44025</v>
      </c>
      <c r="B128" s="16">
        <v>1038.9413</v>
      </c>
      <c r="C128" s="16">
        <v>11.607100000000001</v>
      </c>
      <c r="D128" s="16">
        <v>1075.5961</v>
      </c>
      <c r="E128" s="16">
        <v>61.9084</v>
      </c>
      <c r="F128" s="16">
        <v>135518</v>
      </c>
      <c r="G128" s="16">
        <v>1063.23254</v>
      </c>
      <c r="H128" s="16">
        <v>350.464539</v>
      </c>
      <c r="I128" s="16">
        <v>26.9</v>
      </c>
      <c r="J128" s="16">
        <v>177.89999399999999</v>
      </c>
      <c r="K128" s="16">
        <v>5859.279297</v>
      </c>
      <c r="L128" s="16">
        <v>384.94360399999999</v>
      </c>
      <c r="M128" s="16">
        <v>110.47554</v>
      </c>
      <c r="N128" s="16">
        <v>1687.080078</v>
      </c>
      <c r="O128" s="16">
        <v>146.76492300000001</v>
      </c>
      <c r="P128" s="16">
        <v>179.30784600000001</v>
      </c>
      <c r="Q128" s="16">
        <v>695.09997599999997</v>
      </c>
      <c r="R128" s="16">
        <v>623.00006099999996</v>
      </c>
      <c r="S128" s="16">
        <v>487.66668700000002</v>
      </c>
      <c r="T128" s="16">
        <v>10802.7001953125</v>
      </c>
      <c r="U128" s="16">
        <v>8.5658606309824096E-5</v>
      </c>
      <c r="V128" s="21">
        <v>-1.825730515026848E-4</v>
      </c>
      <c r="W128" s="21">
        <v>4.7396020483357582E-4</v>
      </c>
      <c r="X128" s="21">
        <v>4.0655491306258094E-4</v>
      </c>
      <c r="Y128" s="21">
        <v>3.1402025598790129E-3</v>
      </c>
      <c r="Z128" s="21">
        <v>2.2383686252499982E-3</v>
      </c>
      <c r="AA128" s="21">
        <v>-2.2743414176535789E-2</v>
      </c>
      <c r="AB128" s="21">
        <v>-1.8909475705960469E-2</v>
      </c>
      <c r="AC128" s="21">
        <v>-7.4074412778619165E-3</v>
      </c>
      <c r="AD128" s="21">
        <v>-1.7551691836682329E-2</v>
      </c>
      <c r="AE128" s="21">
        <v>5.5590971368102947E-3</v>
      </c>
      <c r="AF128" s="21">
        <v>9.9322826579723578E-3</v>
      </c>
      <c r="AG128" s="21">
        <v>7.9191191978400296E-3</v>
      </c>
      <c r="AH128" s="21">
        <v>-3.6196019121120589E-2</v>
      </c>
      <c r="AI128" s="21">
        <v>-9.7038089850255249E-4</v>
      </c>
      <c r="AJ128" s="21">
        <v>1.633099872581301E-2</v>
      </c>
      <c r="AK128" s="21">
        <v>-3.0883409285648749E-3</v>
      </c>
      <c r="AL128" s="21">
        <v>-1.5380030452383595E-2</v>
      </c>
      <c r="AM128" s="21">
        <v>1.167486995880446E-2</v>
      </c>
      <c r="AN128" s="21">
        <v>3.2127228240942389E-3</v>
      </c>
      <c r="AO128" s="21">
        <v>8.5658606309824096E-5</v>
      </c>
      <c r="AQ128" s="8">
        <f t="shared" si="6"/>
        <v>0</v>
      </c>
      <c r="AR128" s="8">
        <f>V108-AR$20</f>
        <v>0</v>
      </c>
      <c r="AS128" s="8">
        <f>W108-AS$20</f>
        <v>9.387818460517229E-4</v>
      </c>
      <c r="AT128" s="8">
        <f>X108-AT$20</f>
        <v>8.3347891818508657E-4</v>
      </c>
      <c r="AU128" s="8">
        <f>Y108-AU$20</f>
        <v>-1.6102821445496383E-2</v>
      </c>
      <c r="AV128" s="8">
        <f>Z108-AV$20</f>
        <v>-4.2519857100807665E-3</v>
      </c>
      <c r="AW128" s="8">
        <f>AA108-AW$20</f>
        <v>-3.4050745600612206E-2</v>
      </c>
      <c r="AX128" s="8">
        <f>AB108-AX$20</f>
        <v>-3.8802397014160737E-2</v>
      </c>
      <c r="AY128" s="8">
        <f>AC108-AY$20</f>
        <v>-2.3484445233069379E-2</v>
      </c>
      <c r="AZ128" s="8">
        <f>AD108-AZ$20</f>
        <v>-4.3953125470731817E-2</v>
      </c>
      <c r="BA128" s="8">
        <f>AE108-BA$20</f>
        <v>-1.55836087393243E-2</v>
      </c>
      <c r="BB128" s="8">
        <f>AF108-BB$20</f>
        <v>-3.3354578103080008E-3</v>
      </c>
      <c r="BC128" s="8">
        <f>AG108-BC$20</f>
        <v>2.3413673113415446E-3</v>
      </c>
      <c r="BD128" s="8">
        <f>AH108-BD$20</f>
        <v>-1.1823494013632798E-2</v>
      </c>
      <c r="BE128" s="8">
        <f>AI108-BE$20</f>
        <v>2.6542132909320063E-2</v>
      </c>
      <c r="BF128" s="8">
        <f>AJ108-BF$20</f>
        <v>-3.5165160148393076E-2</v>
      </c>
      <c r="BG128" s="8">
        <f>AK108-BG$20</f>
        <v>3.2084466982960518E-3</v>
      </c>
      <c r="BH128" s="8">
        <f>AL108-BH$20</f>
        <v>-7.5020452124923672E-3</v>
      </c>
    </row>
    <row r="129" spans="1:60" x14ac:dyDescent="0.3">
      <c r="A129" s="19">
        <v>44026</v>
      </c>
      <c r="B129" s="16">
        <v>1038.5021999999999</v>
      </c>
      <c r="C129" s="16">
        <v>11.5974</v>
      </c>
      <c r="D129" s="16">
        <v>1075.4166</v>
      </c>
      <c r="E129" s="16">
        <v>60.795400000000001</v>
      </c>
      <c r="F129" s="16">
        <v>136365</v>
      </c>
      <c r="G129" s="16">
        <v>1042.16968</v>
      </c>
      <c r="H129" s="16">
        <v>342.48590100000001</v>
      </c>
      <c r="I129" s="16">
        <v>25.9</v>
      </c>
      <c r="J129" s="16">
        <v>165</v>
      </c>
      <c r="K129" s="16">
        <v>5646.8759769999997</v>
      </c>
      <c r="L129" s="16">
        <v>377.97699</v>
      </c>
      <c r="M129" s="16">
        <v>106.94149</v>
      </c>
      <c r="N129" s="16">
        <v>1719.913452</v>
      </c>
      <c r="O129" s="16">
        <v>143.77262899999999</v>
      </c>
      <c r="P129" s="16">
        <v>177.81021100000001</v>
      </c>
      <c r="Q129" s="16">
        <v>694.59997599999997</v>
      </c>
      <c r="R129" s="16">
        <v>617.52508499999999</v>
      </c>
      <c r="S129" s="16">
        <v>480.24972500000001</v>
      </c>
      <c r="T129" s="16">
        <v>10607.349609375</v>
      </c>
      <c r="U129" s="16">
        <v>8.5658606309824096E-5</v>
      </c>
      <c r="V129" s="21">
        <v>-4.2273111787544191E-4</v>
      </c>
      <c r="W129" s="21">
        <v>-8.360447814002804E-4</v>
      </c>
      <c r="X129" s="21">
        <v>-1.6689813167219592E-4</v>
      </c>
      <c r="Y129" s="21">
        <v>-1.8141745014949182E-2</v>
      </c>
      <c r="Z129" s="21">
        <v>6.23064141639034E-3</v>
      </c>
      <c r="AA129" s="21">
        <v>-2.0009062902090587E-2</v>
      </c>
      <c r="AB129" s="21">
        <v>-2.3029036854318674E-2</v>
      </c>
      <c r="AC129" s="21">
        <v>-3.7883317902301365E-2</v>
      </c>
      <c r="AD129" s="21">
        <v>-7.5276087044395368E-2</v>
      </c>
      <c r="AE129" s="21">
        <v>-3.6924141350859072E-2</v>
      </c>
      <c r="AF129" s="21">
        <v>-1.826351969032404E-2</v>
      </c>
      <c r="AG129" s="21">
        <v>-3.2512276518474451E-2</v>
      </c>
      <c r="AH129" s="21">
        <v>1.9274700823279672E-2</v>
      </c>
      <c r="AI129" s="21">
        <v>-2.0599057068222817E-2</v>
      </c>
      <c r="AJ129" s="21">
        <v>-8.3873875896398626E-3</v>
      </c>
      <c r="AK129" s="21">
        <v>-7.1957982132067925E-4</v>
      </c>
      <c r="AL129" s="21">
        <v>-8.826925541968636E-3</v>
      </c>
      <c r="AM129" s="21">
        <v>-1.5325925017086496E-2</v>
      </c>
      <c r="AN129" s="21">
        <v>-1.8249000734889463E-2</v>
      </c>
      <c r="AO129" s="21">
        <v>8.5658606309824096E-5</v>
      </c>
      <c r="AQ129" s="8">
        <f t="shared" si="6"/>
        <v>4.7151326813706074E-4</v>
      </c>
      <c r="AR129" s="8">
        <f>V109-AR$20</f>
        <v>0</v>
      </c>
      <c r="AS129" s="8">
        <f>W109-AS$20</f>
        <v>6.6626342662253119E-4</v>
      </c>
      <c r="AT129" s="8">
        <f>X109-AT$20</f>
        <v>6.8074085603722601E-4</v>
      </c>
      <c r="AU129" s="8">
        <f>Y109-AU$20</f>
        <v>1.0316311454145603E-2</v>
      </c>
      <c r="AV129" s="8">
        <f>Z109-AV$20</f>
        <v>4.8525109976992453E-3</v>
      </c>
      <c r="AW129" s="8">
        <f>AA109-AW$20</f>
        <v>4.1804874903406848E-2</v>
      </c>
      <c r="AX129" s="8">
        <f>AB109-AX$20</f>
        <v>3.5164250498667143E-2</v>
      </c>
      <c r="AY129" s="8">
        <f>AC109-AY$20</f>
        <v>-1.3958352250706914E-2</v>
      </c>
      <c r="AZ129" s="8">
        <f>AD109-AZ$20</f>
        <v>0</v>
      </c>
      <c r="BA129" s="8">
        <f>AE109-BA$20</f>
        <v>4.8188850598453849E-3</v>
      </c>
      <c r="BB129" s="8">
        <f>AF109-BB$20</f>
        <v>2.8497649455672829E-2</v>
      </c>
      <c r="BC129" s="8">
        <f>AG109-BC$20</f>
        <v>-1.0343280681088425E-2</v>
      </c>
      <c r="BD129" s="8">
        <f>AH109-BD$20</f>
        <v>2.4219430015430359E-2</v>
      </c>
      <c r="BE129" s="8">
        <f>AI109-BE$20</f>
        <v>-1.0770951254507662E-3</v>
      </c>
      <c r="BF129" s="8">
        <f>AJ109-BF$20</f>
        <v>-1.1821682832006873E-2</v>
      </c>
      <c r="BG129" s="8">
        <f>AK109-BG$20</f>
        <v>4.1193140355803612E-2</v>
      </c>
      <c r="BH129" s="8">
        <f>AL109-BH$20</f>
        <v>-1.8066061460682282E-2</v>
      </c>
    </row>
    <row r="130" spans="1:60" x14ac:dyDescent="0.3">
      <c r="A130" s="19">
        <v>44027</v>
      </c>
      <c r="B130" s="16">
        <v>1039.1310000000001</v>
      </c>
      <c r="C130" s="16">
        <v>11.611700000000001</v>
      </c>
      <c r="D130" s="16">
        <v>1075.5335</v>
      </c>
      <c r="E130" s="16">
        <v>60.854300000000002</v>
      </c>
      <c r="F130" s="16">
        <v>135963</v>
      </c>
      <c r="G130" s="16">
        <v>1036.5595699999999</v>
      </c>
      <c r="H130" s="16">
        <v>342.73370399999999</v>
      </c>
      <c r="I130" s="16">
        <v>25.25</v>
      </c>
      <c r="J130" s="16">
        <v>164.64999399999999</v>
      </c>
      <c r="K130" s="16">
        <v>5675.7861329999996</v>
      </c>
      <c r="L130" s="16">
        <v>385.14123499999999</v>
      </c>
      <c r="M130" s="16">
        <v>108.58749400000001</v>
      </c>
      <c r="N130" s="16">
        <v>1692.9998780000001</v>
      </c>
      <c r="O130" s="16">
        <v>145.05502300000001</v>
      </c>
      <c r="P130" s="16">
        <v>180.35166899999999</v>
      </c>
      <c r="Q130" s="16">
        <v>694.54998799999998</v>
      </c>
      <c r="R130" s="16">
        <v>618.76934800000004</v>
      </c>
      <c r="S130" s="16">
        <v>483.17746</v>
      </c>
      <c r="T130" s="16">
        <v>10618.2001953125</v>
      </c>
      <c r="U130" s="16">
        <v>8.6762344077895293E-5</v>
      </c>
      <c r="V130" s="21">
        <v>6.0530416937800693E-4</v>
      </c>
      <c r="W130" s="21">
        <v>1.2322754272719818E-3</v>
      </c>
      <c r="X130" s="21">
        <v>1.0869615256535418E-4</v>
      </c>
      <c r="Y130" s="21">
        <v>9.6835429273713948E-4</v>
      </c>
      <c r="Z130" s="21">
        <v>-2.9523243441239946E-3</v>
      </c>
      <c r="AA130" s="21">
        <v>-5.397647260396308E-3</v>
      </c>
      <c r="AB130" s="21">
        <v>7.2328056288720557E-4</v>
      </c>
      <c r="AC130" s="21">
        <v>-2.5416812984123183E-2</v>
      </c>
      <c r="AD130" s="21">
        <v>-2.1235015191433319E-3</v>
      </c>
      <c r="AE130" s="21">
        <v>5.1066115979525317E-3</v>
      </c>
      <c r="AF130" s="21">
        <v>1.8776790421885049E-2</v>
      </c>
      <c r="AG130" s="21">
        <v>1.5274381860969128E-2</v>
      </c>
      <c r="AH130" s="21">
        <v>-1.5771939865120706E-2</v>
      </c>
      <c r="AI130" s="21">
        <v>8.8800529871493009E-3</v>
      </c>
      <c r="AJ130" s="21">
        <v>1.4191910407547678E-2</v>
      </c>
      <c r="AK130" s="21">
        <v>-7.1969191688436501E-5</v>
      </c>
      <c r="AL130" s="21">
        <v>2.0128917301668135E-3</v>
      </c>
      <c r="AM130" s="21">
        <v>6.0777691515160534E-3</v>
      </c>
      <c r="AN130" s="21">
        <v>1.0224080867197449E-3</v>
      </c>
      <c r="AO130" s="21">
        <v>8.6762344077895293E-5</v>
      </c>
      <c r="AQ130" s="8">
        <f t="shared" si="6"/>
        <v>1.1772771347105303E-3</v>
      </c>
      <c r="AR130" s="8">
        <f>V110-AR$20</f>
        <v>4.7151326813706074E-4</v>
      </c>
      <c r="AS130" s="8">
        <f>W110-AS$20</f>
        <v>9.02254383049469E-4</v>
      </c>
      <c r="AT130" s="8">
        <f>X110-AT$20</f>
        <v>1.6634948250520185E-4</v>
      </c>
      <c r="AU130" s="8">
        <f>Y110-AU$20</f>
        <v>-3.3904024141976573E-3</v>
      </c>
      <c r="AV130" s="8">
        <f>Z110-AV$20</f>
        <v>6.9129765394878142E-4</v>
      </c>
      <c r="AW130" s="8">
        <f>AA110-AW$20</f>
        <v>-1.1321944046632455E-2</v>
      </c>
      <c r="AX130" s="8">
        <f>AB110-AX$20</f>
        <v>-2.9201871231105286E-3</v>
      </c>
      <c r="AY130" s="8">
        <f>AC110-AY$20</f>
        <v>2.1847978818599963E-2</v>
      </c>
      <c r="AZ130" s="8">
        <f>AD110-AZ$20</f>
        <v>6.1785798218342144E-3</v>
      </c>
      <c r="BA130" s="8">
        <f>AE110-BA$20</f>
        <v>3.9904143302957343E-2</v>
      </c>
      <c r="BB130" s="8">
        <f>AF110-BB$20</f>
        <v>1.4854552543980245E-2</v>
      </c>
      <c r="BC130" s="8">
        <f>AG110-BC$20</f>
        <v>-4.2623940137386327E-3</v>
      </c>
      <c r="BD130" s="8">
        <f>AH110-BD$20</f>
        <v>-2.1660541090123515E-2</v>
      </c>
      <c r="BE130" s="8">
        <f>AI110-BE$20</f>
        <v>2.2728391111777473E-2</v>
      </c>
      <c r="BF130" s="8">
        <f>AJ110-BF$20</f>
        <v>-2.0754430681569198E-2</v>
      </c>
      <c r="BG130" s="8">
        <f>AK110-BG$20</f>
        <v>9.2579103270313216E-3</v>
      </c>
      <c r="BH130" s="8">
        <f>AL110-BH$20</f>
        <v>4.6935413893064976E-4</v>
      </c>
    </row>
    <row r="131" spans="1:60" x14ac:dyDescent="0.3">
      <c r="A131" s="19">
        <v>44028</v>
      </c>
      <c r="B131" s="16">
        <v>1039.1310000000001</v>
      </c>
      <c r="C131" s="16">
        <v>11.613300000000001</v>
      </c>
      <c r="D131" s="16">
        <v>1075.6474000000001</v>
      </c>
      <c r="E131" s="16">
        <v>61.560299999999998</v>
      </c>
      <c r="F131" s="16">
        <v>135060</v>
      </c>
      <c r="G131" s="16">
        <v>1045.81152</v>
      </c>
      <c r="H131" s="16">
        <v>341.59387199999998</v>
      </c>
      <c r="I131" s="16">
        <v>25.6</v>
      </c>
      <c r="J131" s="16">
        <v>166.89999399999999</v>
      </c>
      <c r="K131" s="16">
        <v>5748.234375</v>
      </c>
      <c r="L131" s="16">
        <v>386.870544</v>
      </c>
      <c r="M131" s="16">
        <v>105.973251</v>
      </c>
      <c r="N131" s="16">
        <v>1663.201538</v>
      </c>
      <c r="O131" s="16">
        <v>146.099976</v>
      </c>
      <c r="P131" s="16">
        <v>175.949524</v>
      </c>
      <c r="Q131" s="16">
        <v>694.34997599999997</v>
      </c>
      <c r="R131" s="16">
        <v>619.51599099999999</v>
      </c>
      <c r="S131" s="16">
        <v>487.66668700000002</v>
      </c>
      <c r="T131" s="16">
        <v>10739.9501953125</v>
      </c>
      <c r="U131" s="16">
        <v>8.6762344078117297E-5</v>
      </c>
      <c r="V131" s="21">
        <v>0</v>
      </c>
      <c r="W131" s="21">
        <v>1.3778256211237325E-4</v>
      </c>
      <c r="X131" s="21">
        <v>1.0589532484833821E-4</v>
      </c>
      <c r="Y131" s="21">
        <v>1.153469974523225E-2</v>
      </c>
      <c r="Z131" s="21">
        <v>-6.6636657511113676E-3</v>
      </c>
      <c r="AA131" s="21">
        <v>8.8860346971051368E-3</v>
      </c>
      <c r="AB131" s="21">
        <v>-3.3312498109263891E-3</v>
      </c>
      <c r="AC131" s="21">
        <v>1.3766195764147971E-2</v>
      </c>
      <c r="AD131" s="21">
        <v>1.3572822336681016E-2</v>
      </c>
      <c r="AE131" s="21">
        <v>1.2683663025248194E-2</v>
      </c>
      <c r="AF131" s="21">
        <v>4.4800142676176017E-3</v>
      </c>
      <c r="AG131" s="21">
        <v>-2.4369531120976094E-2</v>
      </c>
      <c r="AH131" s="21">
        <v>-1.7757648804902951E-2</v>
      </c>
      <c r="AI131" s="21">
        <v>7.1780150796404369E-3</v>
      </c>
      <c r="AJ131" s="21">
        <v>-2.4711503084692926E-2</v>
      </c>
      <c r="AK131" s="21">
        <v>-2.8801498533649112E-4</v>
      </c>
      <c r="AL131" s="21">
        <v>1.2059305993041467E-3</v>
      </c>
      <c r="AM131" s="21">
        <v>9.2481558655705259E-3</v>
      </c>
      <c r="AN131" s="21">
        <v>1.1400923444823241E-2</v>
      </c>
      <c r="AO131" s="21">
        <v>8.6762344078117297E-5</v>
      </c>
      <c r="AQ131" s="8">
        <f t="shared" si="6"/>
        <v>1.47576099734972E-3</v>
      </c>
      <c r="AR131" s="8">
        <f>V111-AR$20</f>
        <v>1.1772771347105303E-3</v>
      </c>
      <c r="AS131" s="8">
        <f>W111-AS$20</f>
        <v>1.9506398246131207E-3</v>
      </c>
      <c r="AT131" s="8">
        <f>X111-AT$20</f>
        <v>9.345583705333959E-4</v>
      </c>
      <c r="AU131" s="8">
        <f>Y111-AU$20</f>
        <v>2.0740535050793558E-2</v>
      </c>
      <c r="AV131" s="8">
        <f>Z111-AV$20</f>
        <v>-1.2462007691835442E-3</v>
      </c>
      <c r="AW131" s="8">
        <f>AA111-AW$20</f>
        <v>4.0721969355399588E-2</v>
      </c>
      <c r="AX131" s="8">
        <f>AB111-AX$20</f>
        <v>2.896662446495861E-2</v>
      </c>
      <c r="AY131" s="8">
        <f>AC111-AY$20</f>
        <v>5.8765691962550624E-3</v>
      </c>
      <c r="AZ131" s="8">
        <f>AD111-AZ$20</f>
        <v>1.4978100173209077E-2</v>
      </c>
      <c r="BA131" s="8">
        <f>AE111-BA$20</f>
        <v>-2.0629559556790506E-3</v>
      </c>
      <c r="BB131" s="8">
        <f>AF111-BB$20</f>
        <v>1.1891713300216386E-2</v>
      </c>
      <c r="BC131" s="8">
        <f>AG111-BC$20</f>
        <v>6.6226276338486097E-3</v>
      </c>
      <c r="BD131" s="8">
        <f>AH111-BD$20</f>
        <v>-2.0689634041797168E-2</v>
      </c>
      <c r="BE131" s="8">
        <f>AI111-BE$20</f>
        <v>2.2566316565423395E-2</v>
      </c>
      <c r="BF131" s="8">
        <f>AJ111-BF$20</f>
        <v>2.9366042682904228E-2</v>
      </c>
      <c r="BG131" s="8">
        <f>AK111-BG$20</f>
        <v>2.8074385075148667E-3</v>
      </c>
      <c r="BH131" s="8">
        <f>AL111-BH$20</f>
        <v>-5.8038661887144707E-3</v>
      </c>
    </row>
    <row r="132" spans="1:60" x14ac:dyDescent="0.3">
      <c r="A132" s="19">
        <v>44029</v>
      </c>
      <c r="B132" s="16">
        <v>1039.1310000000001</v>
      </c>
      <c r="C132" s="16">
        <v>11.616199999999999</v>
      </c>
      <c r="D132" s="16">
        <v>1075.7878000000001</v>
      </c>
      <c r="E132" s="16">
        <v>62.473700000000001</v>
      </c>
      <c r="F132" s="16">
        <v>135524</v>
      </c>
      <c r="G132" s="16">
        <v>1081.1458700000001</v>
      </c>
      <c r="H132" s="16">
        <v>350.66275000000002</v>
      </c>
      <c r="I132" s="16">
        <v>26.549999</v>
      </c>
      <c r="J132" s="16">
        <v>169.550003</v>
      </c>
      <c r="K132" s="16">
        <v>5791.4296880000002</v>
      </c>
      <c r="L132" s="16">
        <v>385.33889799999997</v>
      </c>
      <c r="M132" s="16">
        <v>106.02166699999999</v>
      </c>
      <c r="N132" s="16">
        <v>1670.3648679999999</v>
      </c>
      <c r="O132" s="16">
        <v>145.34002699999999</v>
      </c>
      <c r="P132" s="16">
        <v>176.131058</v>
      </c>
      <c r="Q132" s="16">
        <v>700.54998799999998</v>
      </c>
      <c r="R132" s="16">
        <v>624.09509300000002</v>
      </c>
      <c r="S132" s="16">
        <v>491.47277800000001</v>
      </c>
      <c r="T132" s="16">
        <v>10901.7001953125</v>
      </c>
      <c r="U132" s="16">
        <v>2.6030961600009801E-4</v>
      </c>
      <c r="V132" s="21">
        <v>0</v>
      </c>
      <c r="W132" s="21">
        <v>2.4968251706357722E-4</v>
      </c>
      <c r="X132" s="21">
        <v>1.3051752634641992E-4</v>
      </c>
      <c r="Y132" s="21">
        <v>1.4728485928039532E-2</v>
      </c>
      <c r="Z132" s="21">
        <v>3.4296222600684796E-3</v>
      </c>
      <c r="AA132" s="21">
        <v>3.3228311222239487E-2</v>
      </c>
      <c r="AB132" s="21">
        <v>2.6202412722212E-2</v>
      </c>
      <c r="AC132" s="21">
        <v>3.6437358537646791E-2</v>
      </c>
      <c r="AD132" s="21">
        <v>1.575309154742479E-2</v>
      </c>
      <c r="AE132" s="21">
        <v>7.4864423280686203E-3</v>
      </c>
      <c r="AF132" s="21">
        <v>-3.9669238039692235E-3</v>
      </c>
      <c r="AG132" s="21">
        <v>4.5676567437123261E-4</v>
      </c>
      <c r="AH132" s="21">
        <v>4.2977041122190911E-3</v>
      </c>
      <c r="AI132" s="21">
        <v>-5.2151435258256237E-3</v>
      </c>
      <c r="AJ132" s="21">
        <v>1.0312072029395193E-3</v>
      </c>
      <c r="AK132" s="21">
        <v>8.8896021071541813E-3</v>
      </c>
      <c r="AL132" s="21">
        <v>7.3642358987824983E-3</v>
      </c>
      <c r="AM132" s="21">
        <v>7.7743984517988389E-3</v>
      </c>
      <c r="AN132" s="21">
        <v>1.4948306530616993E-2</v>
      </c>
      <c r="AO132" s="21">
        <v>2.6030961600009801E-4</v>
      </c>
      <c r="AQ132" s="8">
        <f t="shared" si="6"/>
        <v>2.3083047572958277E-4</v>
      </c>
      <c r="AR132" s="8">
        <f>V112-AR$20</f>
        <v>1.47576099734972E-3</v>
      </c>
      <c r="AS132" s="8">
        <f>W112-AS$20</f>
        <v>1.4059480019437778E-3</v>
      </c>
      <c r="AT132" s="8">
        <f>X112-AT$20</f>
        <v>3.4789984888727925E-4</v>
      </c>
      <c r="AU132" s="8">
        <f>Y112-AU$20</f>
        <v>1.5093600983781489E-2</v>
      </c>
      <c r="AV132" s="8">
        <f>Z112-AV$20</f>
        <v>1.0393043891960219E-2</v>
      </c>
      <c r="AW132" s="8">
        <f>AA112-AW$20</f>
        <v>1.3052219653442833E-2</v>
      </c>
      <c r="AX132" s="8">
        <f>AB112-AX$20</f>
        <v>3.2973025915597108E-2</v>
      </c>
      <c r="AY132" s="8">
        <f>AC112-AY$20</f>
        <v>9.7182494689213462E-3</v>
      </c>
      <c r="AZ132" s="8">
        <f>AD112-AZ$20</f>
        <v>2.4574152610520369E-2</v>
      </c>
      <c r="BA132" s="8">
        <f>AE112-BA$20</f>
        <v>3.1513859445232856E-2</v>
      </c>
      <c r="BB132" s="8">
        <f>AF112-BB$20</f>
        <v>1.4194337988679202E-2</v>
      </c>
      <c r="BC132" s="8">
        <f>AG112-BC$20</f>
        <v>2.7437137477961587E-2</v>
      </c>
      <c r="BD132" s="8">
        <f>AH112-BD$20</f>
        <v>6.1182268665124361E-4</v>
      </c>
      <c r="BE132" s="8">
        <f>AI112-BE$20</f>
        <v>1.2282670259454703E-2</v>
      </c>
      <c r="BF132" s="8">
        <f>AJ112-BF$20</f>
        <v>-1.3759835448728878E-2</v>
      </c>
      <c r="BG132" s="8">
        <f>AK112-BG$20</f>
        <v>1.307513436541039E-2</v>
      </c>
      <c r="BH132" s="8">
        <f>AL112-BH$20</f>
        <v>-1.0231852787615124E-3</v>
      </c>
    </row>
    <row r="133" spans="1:60" x14ac:dyDescent="0.3">
      <c r="A133" s="19">
        <v>44032</v>
      </c>
      <c r="B133" s="16">
        <v>1039.1310000000001</v>
      </c>
      <c r="C133" s="16">
        <v>11.6218</v>
      </c>
      <c r="D133" s="16">
        <v>1076.0785000000001</v>
      </c>
      <c r="E133" s="16">
        <v>63.156399999999998</v>
      </c>
      <c r="F133" s="16">
        <v>135820</v>
      </c>
      <c r="G133" s="16">
        <v>1115.20093</v>
      </c>
      <c r="H133" s="16">
        <v>359.78118899999998</v>
      </c>
      <c r="I133" s="16">
        <v>27.299999</v>
      </c>
      <c r="J133" s="16">
        <v>174.699997</v>
      </c>
      <c r="K133" s="16">
        <v>5740.5546880000002</v>
      </c>
      <c r="L133" s="16">
        <v>394.08419800000001</v>
      </c>
      <c r="M133" s="16">
        <v>106.26372499999999</v>
      </c>
      <c r="N133" s="16">
        <v>1692.452759</v>
      </c>
      <c r="O133" s="16">
        <v>146.52745100000001</v>
      </c>
      <c r="P133" s="16">
        <v>174.905731</v>
      </c>
      <c r="Q133" s="16">
        <v>698.65002400000003</v>
      </c>
      <c r="R133" s="16">
        <v>619.46624799999995</v>
      </c>
      <c r="S133" s="16">
        <v>472.14956699999999</v>
      </c>
      <c r="T133" s="16">
        <v>11022.2001953125</v>
      </c>
      <c r="U133" s="16">
        <v>8.6762344078117297E-5</v>
      </c>
      <c r="V133" s="21">
        <v>0</v>
      </c>
      <c r="W133" s="21">
        <v>4.8196919772829316E-4</v>
      </c>
      <c r="X133" s="21">
        <v>2.7018407395323538E-4</v>
      </c>
      <c r="Y133" s="21">
        <v>1.0868521481733843E-2</v>
      </c>
      <c r="Z133" s="21">
        <v>2.1817332788809239E-3</v>
      </c>
      <c r="AA133" s="21">
        <v>3.1013125530911935E-2</v>
      </c>
      <c r="AB133" s="21">
        <v>2.5671102960806859E-2</v>
      </c>
      <c r="AC133" s="21">
        <v>2.785695553771305E-2</v>
      </c>
      <c r="AD133" s="21">
        <v>2.9922313702172229E-2</v>
      </c>
      <c r="AE133" s="21">
        <v>-8.8233435631276651E-3</v>
      </c>
      <c r="AF133" s="21">
        <v>2.2441385338436294E-2</v>
      </c>
      <c r="AG133" s="21">
        <v>2.2804970480988359E-3</v>
      </c>
      <c r="AH133" s="21">
        <v>1.3136727053314938E-2</v>
      </c>
      <c r="AI133" s="21">
        <v>8.1367787837230594E-3</v>
      </c>
      <c r="AJ133" s="21">
        <v>-6.9812168695468314E-3</v>
      </c>
      <c r="AK133" s="21">
        <v>-2.7157878094210878E-3</v>
      </c>
      <c r="AL133" s="21">
        <v>-7.444532449388315E-3</v>
      </c>
      <c r="AM133" s="21">
        <v>-4.0110737871737891E-2</v>
      </c>
      <c r="AN133" s="21">
        <v>1.0992680250840313E-2</v>
      </c>
      <c r="AO133" s="21">
        <v>8.6762344078117297E-5</v>
      </c>
      <c r="AQ133" s="8">
        <f t="shared" si="6"/>
        <v>6.7811995568851891E-4</v>
      </c>
      <c r="AR133" s="8">
        <f>V113-AR$20</f>
        <v>2.3083047572958277E-4</v>
      </c>
      <c r="AS133" s="8">
        <f>W113-AS$20</f>
        <v>6.4554965558919451E-4</v>
      </c>
      <c r="AT133" s="8">
        <f>X113-AT$20</f>
        <v>4.6968880137303819E-5</v>
      </c>
      <c r="AU133" s="8">
        <f>Y113-AU$20</f>
        <v>6.2978456675392477E-3</v>
      </c>
      <c r="AV133" s="8">
        <f>Z113-AV$20</f>
        <v>4.8899940413722667E-4</v>
      </c>
      <c r="AW133" s="8">
        <f>AA113-AW$20</f>
        <v>-4.4614145998937253E-3</v>
      </c>
      <c r="AX133" s="8">
        <f>AB113-AX$20</f>
        <v>1.0255151211917253E-2</v>
      </c>
      <c r="AY133" s="8">
        <f>AC113-AY$20</f>
        <v>8.8782856638011678E-2</v>
      </c>
      <c r="AZ133" s="8">
        <f>AD113-AZ$20</f>
        <v>7.6346909851232811E-2</v>
      </c>
      <c r="BA133" s="8">
        <f>AE113-BA$20</f>
        <v>-2.2894409434978782E-4</v>
      </c>
      <c r="BB133" s="8">
        <f>AF113-BB$20</f>
        <v>3.7112700546644409E-2</v>
      </c>
      <c r="BC133" s="8">
        <f>AG113-BC$20</f>
        <v>2.6257697795570061E-2</v>
      </c>
      <c r="BD133" s="8">
        <f>AH113-BD$20</f>
        <v>-9.2819296245247613E-3</v>
      </c>
      <c r="BE133" s="8">
        <f>AI113-BE$20</f>
        <v>1.4476031626535197E-2</v>
      </c>
      <c r="BF133" s="8">
        <f>AJ113-BF$20</f>
        <v>5.1482234473938515E-3</v>
      </c>
      <c r="BG133" s="8">
        <f>AK113-BG$20</f>
        <v>1.707100120056031E-2</v>
      </c>
      <c r="BH133" s="8">
        <f>AL113-BH$20</f>
        <v>8.3118390176980216E-3</v>
      </c>
    </row>
    <row r="134" spans="1:60" x14ac:dyDescent="0.3">
      <c r="A134" s="19">
        <v>44033</v>
      </c>
      <c r="B134" s="16">
        <v>1038.2068999999999</v>
      </c>
      <c r="C134" s="16">
        <v>11.6149</v>
      </c>
      <c r="D134" s="16">
        <v>1076.2081000000001</v>
      </c>
      <c r="E134" s="16">
        <v>63.950699999999998</v>
      </c>
      <c r="F134" s="16">
        <v>137217</v>
      </c>
      <c r="G134" s="16">
        <v>1120.6142600000001</v>
      </c>
      <c r="H134" s="16">
        <v>375.44107100000002</v>
      </c>
      <c r="I134" s="16">
        <v>27.1</v>
      </c>
      <c r="J134" s="16">
        <v>176.5</v>
      </c>
      <c r="K134" s="16">
        <v>5998.2070309999999</v>
      </c>
      <c r="L134" s="16">
        <v>398.185181</v>
      </c>
      <c r="M134" s="16">
        <v>106.554199</v>
      </c>
      <c r="N134" s="16">
        <v>1677.0311280000001</v>
      </c>
      <c r="O134" s="16">
        <v>149.424744</v>
      </c>
      <c r="P134" s="16">
        <v>174.49726899999999</v>
      </c>
      <c r="Q134" s="16">
        <v>680.25</v>
      </c>
      <c r="R134" s="16">
        <v>620.16302499999995</v>
      </c>
      <c r="S134" s="16">
        <v>465.75732399999998</v>
      </c>
      <c r="T134" s="16">
        <v>11162.25</v>
      </c>
      <c r="U134" s="16">
        <v>8.6762344077895293E-5</v>
      </c>
      <c r="V134" s="21">
        <v>-8.8969643403399249E-4</v>
      </c>
      <c r="W134" s="21">
        <v>-5.9388813409855777E-4</v>
      </c>
      <c r="X134" s="21">
        <v>1.2043005811279585E-4</v>
      </c>
      <c r="Y134" s="21">
        <v>1.2498284353622382E-2</v>
      </c>
      <c r="Z134" s="21">
        <v>1.0233134635877099E-2</v>
      </c>
      <c r="AA134" s="21">
        <v>4.8423864388912087E-3</v>
      </c>
      <c r="AB134" s="21">
        <v>4.2605485808525259E-2</v>
      </c>
      <c r="AC134" s="21">
        <v>-7.3529376752214434E-3</v>
      </c>
      <c r="AD134" s="21">
        <v>1.0250676405636186E-2</v>
      </c>
      <c r="AE134" s="21">
        <v>4.3904755200723129E-2</v>
      </c>
      <c r="AF134" s="21">
        <v>1.0352588995401606E-2</v>
      </c>
      <c r="AG134" s="21">
        <v>2.7297905638666705E-3</v>
      </c>
      <c r="AH134" s="21">
        <v>-9.1537690640396407E-3</v>
      </c>
      <c r="AI134" s="21">
        <v>1.9580091731295865E-2</v>
      </c>
      <c r="AJ134" s="21">
        <v>-2.338057693104704E-3</v>
      </c>
      <c r="AK134" s="21">
        <v>-2.6689558215065134E-2</v>
      </c>
      <c r="AL134" s="21">
        <v>1.1241700862606148E-3</v>
      </c>
      <c r="AM134" s="21">
        <v>-1.3631080094713371E-2</v>
      </c>
      <c r="AN134" s="21">
        <v>1.2626110991777935E-2</v>
      </c>
      <c r="AO134" s="21">
        <v>8.6762344077895293E-5</v>
      </c>
      <c r="AQ134" s="8">
        <f t="shared" si="6"/>
        <v>1.3130532679018879E-4</v>
      </c>
      <c r="AR134" s="8">
        <f>V114-AR$20</f>
        <v>6.7811995568851891E-4</v>
      </c>
      <c r="AS134" s="8">
        <f>W114-AS$20</f>
        <v>5.6669327282372157E-4</v>
      </c>
      <c r="AT134" s="8">
        <f>X114-AT$20</f>
        <v>3.8509896235478273E-4</v>
      </c>
      <c r="AU134" s="8">
        <f>Y114-AU$20</f>
        <v>1.5022108318345129E-2</v>
      </c>
      <c r="AV134" s="8">
        <f>Z114-AV$20</f>
        <v>3.318869525861687E-3</v>
      </c>
      <c r="AW134" s="8">
        <f>AA114-AW$20</f>
        <v>1.3085284178819235E-2</v>
      </c>
      <c r="AX134" s="8">
        <f>AB114-AX$20</f>
        <v>2.3128637706261189E-2</v>
      </c>
      <c r="AY134" s="8">
        <f>AC114-AY$20</f>
        <v>5.2956875747102823E-3</v>
      </c>
      <c r="AZ134" s="8">
        <f>AD114-AZ$20</f>
        <v>2.5454918713578776E-2</v>
      </c>
      <c r="BA134" s="8">
        <f>AE114-BA$20</f>
        <v>-1.6125559345443728E-3</v>
      </c>
      <c r="BB134" s="8">
        <f>AF114-BB$20</f>
        <v>-2.8769799765749286E-3</v>
      </c>
      <c r="BC134" s="8">
        <f>AG114-BC$20</f>
        <v>1.3396387753758382E-3</v>
      </c>
      <c r="BD134" s="8">
        <f>AH114-BD$20</f>
        <v>9.7503365064000749E-5</v>
      </c>
      <c r="BE134" s="8">
        <f>AI114-BE$20</f>
        <v>6.6817329024971021E-4</v>
      </c>
      <c r="BF134" s="8">
        <f>AJ114-BF$20</f>
        <v>4.5841681031913058E-3</v>
      </c>
      <c r="BG134" s="8">
        <f>AK114-BG$20</f>
        <v>4.8995687525215234E-3</v>
      </c>
      <c r="BH134" s="8">
        <f>AL114-BH$20</f>
        <v>1.5727583447156683E-2</v>
      </c>
    </row>
    <row r="135" spans="1:60" x14ac:dyDescent="0.3">
      <c r="A135" s="19">
        <v>44034</v>
      </c>
      <c r="B135" s="16">
        <v>1037.7127</v>
      </c>
      <c r="C135" s="16">
        <v>11.6089</v>
      </c>
      <c r="D135" s="16">
        <v>1076.2624000000001</v>
      </c>
      <c r="E135" s="16">
        <v>63.781599999999997</v>
      </c>
      <c r="F135" s="16">
        <v>139617</v>
      </c>
      <c r="G135" s="16">
        <v>1108.6063200000001</v>
      </c>
      <c r="H135" s="16">
        <v>377.72070300000001</v>
      </c>
      <c r="I135" s="16">
        <v>27</v>
      </c>
      <c r="J135" s="16">
        <v>174.199997</v>
      </c>
      <c r="K135" s="16">
        <v>5873.5141599999997</v>
      </c>
      <c r="L135" s="16">
        <v>393.14547700000003</v>
      </c>
      <c r="M135" s="16">
        <v>106.166901</v>
      </c>
      <c r="N135" s="16">
        <v>1687.428345</v>
      </c>
      <c r="O135" s="16">
        <v>149.282242</v>
      </c>
      <c r="P135" s="16">
        <v>178.40020799999999</v>
      </c>
      <c r="Q135" s="16">
        <v>693.20001200000002</v>
      </c>
      <c r="R135" s="16">
        <v>623.59729000000004</v>
      </c>
      <c r="S135" s="16">
        <v>462.87832600000002</v>
      </c>
      <c r="T135" s="16">
        <v>11132.599609375</v>
      </c>
      <c r="U135" s="16">
        <v>8.75394700781129E-5</v>
      </c>
      <c r="V135" s="21">
        <v>-4.7612634837680879E-4</v>
      </c>
      <c r="W135" s="21">
        <v>-5.1671131627860811E-4</v>
      </c>
      <c r="X135" s="21">
        <v>5.0453653150268957E-5</v>
      </c>
      <c r="Y135" s="21">
        <v>-2.6477265153605819E-3</v>
      </c>
      <c r="Z135" s="21">
        <v>1.7339345096891095E-2</v>
      </c>
      <c r="AA135" s="21">
        <v>-1.0773322522484016E-2</v>
      </c>
      <c r="AB135" s="21">
        <v>6.0535174251578599E-3</v>
      </c>
      <c r="AC135" s="21">
        <v>-3.6968618813262031E-3</v>
      </c>
      <c r="AD135" s="21">
        <v>-1.3116829176533649E-2</v>
      </c>
      <c r="AE135" s="21">
        <v>-2.1007477296160704E-2</v>
      </c>
      <c r="AF135" s="21">
        <v>-1.2737462113717291E-2</v>
      </c>
      <c r="AG135" s="21">
        <v>-3.6413729333966988E-3</v>
      </c>
      <c r="AH135" s="21">
        <v>6.1806362546221599E-3</v>
      </c>
      <c r="AI135" s="21">
        <v>-9.5412573183434205E-4</v>
      </c>
      <c r="AJ135" s="21">
        <v>2.212029497429863E-2</v>
      </c>
      <c r="AK135" s="21">
        <v>1.8858197489116536E-2</v>
      </c>
      <c r="AL135" s="21">
        <v>5.5224044158055704E-3</v>
      </c>
      <c r="AM135" s="21">
        <v>-6.200509799297497E-3</v>
      </c>
      <c r="AN135" s="21">
        <v>-2.6598437419676382E-3</v>
      </c>
      <c r="AO135" s="21">
        <v>8.75394700781129E-5</v>
      </c>
      <c r="AQ135" s="8">
        <f t="shared" si="6"/>
        <v>5.3202192929431374E-4</v>
      </c>
      <c r="AR135" s="8">
        <f>V115-AR$20</f>
        <v>1.3130532679018879E-4</v>
      </c>
      <c r="AS135" s="8">
        <f>W115-AS$20</f>
        <v>1.2201499056455501E-4</v>
      </c>
      <c r="AT135" s="8">
        <f>X115-AT$20</f>
        <v>1.7312950760372932E-4</v>
      </c>
      <c r="AU135" s="8">
        <f>Y115-AU$20</f>
        <v>-1.4771153246463869E-2</v>
      </c>
      <c r="AV135" s="8">
        <f>Z115-AV$20</f>
        <v>-1.44032792354789E-3</v>
      </c>
      <c r="AW135" s="8">
        <f>AA115-AW$20</f>
        <v>-9.4467166914479397E-3</v>
      </c>
      <c r="AX135" s="8">
        <f>AB115-AX$20</f>
        <v>-7.7498193673678065E-2</v>
      </c>
      <c r="AY135" s="8">
        <f>AC115-AY$20</f>
        <v>-3.0386645865878151E-2</v>
      </c>
      <c r="AZ135" s="8">
        <f>AD115-AZ$20</f>
        <v>-6.7069332567181051E-3</v>
      </c>
      <c r="BA135" s="8">
        <f>AE115-BA$20</f>
        <v>-2.2531732125965719E-2</v>
      </c>
      <c r="BB135" s="8">
        <f>AF115-BB$20</f>
        <v>-3.1479880602781575E-3</v>
      </c>
      <c r="BC135" s="8">
        <f>AG115-BC$20</f>
        <v>-2.9893619057432479E-2</v>
      </c>
      <c r="BD135" s="8">
        <f>AH115-BD$20</f>
        <v>-6.5516698533964537E-3</v>
      </c>
      <c r="BE135" s="8">
        <f>AI115-BE$20</f>
        <v>-4.1601518022944005E-2</v>
      </c>
      <c r="BF135" s="8">
        <f>AJ115-BF$20</f>
        <v>3.1773861416891737E-2</v>
      </c>
      <c r="BG135" s="8">
        <f>AK115-BG$20</f>
        <v>1.0099962232295208E-2</v>
      </c>
      <c r="BH135" s="8">
        <f>AL115-BH$20</f>
        <v>-1.5493289144969438E-2</v>
      </c>
    </row>
    <row r="136" spans="1:60" x14ac:dyDescent="0.3">
      <c r="A136" s="19">
        <v>44035</v>
      </c>
      <c r="B136" s="16">
        <v>1038.0668000000001</v>
      </c>
      <c r="C136" s="16">
        <v>11.6122</v>
      </c>
      <c r="D136" s="16">
        <v>1076.3873000000001</v>
      </c>
      <c r="E136" s="16">
        <v>64.260999999999996</v>
      </c>
      <c r="F136" s="16">
        <v>141157</v>
      </c>
      <c r="G136" s="16">
        <v>1112.59265</v>
      </c>
      <c r="H136" s="16">
        <v>388.77181999999999</v>
      </c>
      <c r="I136" s="16">
        <v>27.299999</v>
      </c>
      <c r="J136" s="16">
        <v>177.14999399999999</v>
      </c>
      <c r="K136" s="16">
        <v>5934.7109380000002</v>
      </c>
      <c r="L136" s="16">
        <v>400.95205700000002</v>
      </c>
      <c r="M136" s="16">
        <v>105.973251</v>
      </c>
      <c r="N136" s="16">
        <v>1782.3957519999999</v>
      </c>
      <c r="O136" s="16">
        <v>152.84449799999999</v>
      </c>
      <c r="P136" s="16">
        <v>182.16696200000001</v>
      </c>
      <c r="Q136" s="16">
        <v>681.70001200000002</v>
      </c>
      <c r="R136" s="16">
        <v>621.75573699999995</v>
      </c>
      <c r="S136" s="16">
        <v>464.53741500000001</v>
      </c>
      <c r="T136" s="16">
        <v>11215.4501953125</v>
      </c>
      <c r="U136" s="16">
        <v>8.75394700781129E-5</v>
      </c>
      <c r="V136" s="21">
        <v>3.4117304216059371E-4</v>
      </c>
      <c r="W136" s="21">
        <v>2.8422426346853347E-4</v>
      </c>
      <c r="X136" s="21">
        <v>1.1604303304921121E-4</v>
      </c>
      <c r="Y136" s="21">
        <v>7.4881678457103303E-3</v>
      </c>
      <c r="Z136" s="21">
        <v>1.0969786683362698E-2</v>
      </c>
      <c r="AA136" s="21">
        <v>3.5893536181579471E-3</v>
      </c>
      <c r="AB136" s="21">
        <v>2.883754897551687E-2</v>
      </c>
      <c r="AC136" s="21">
        <v>1.1049799556547679E-2</v>
      </c>
      <c r="AD136" s="21">
        <v>1.6792750245060467E-2</v>
      </c>
      <c r="AE136" s="21">
        <v>1.0365203134798289E-2</v>
      </c>
      <c r="AF136" s="21">
        <v>1.9662147698847072E-2</v>
      </c>
      <c r="AG136" s="21">
        <v>-1.8256803529397498E-3</v>
      </c>
      <c r="AH136" s="21">
        <v>5.4752706803796521E-2</v>
      </c>
      <c r="AI136" s="21">
        <v>2.358229587143407E-2</v>
      </c>
      <c r="AJ136" s="21">
        <v>2.0894254108641271E-2</v>
      </c>
      <c r="AK136" s="21">
        <v>-1.6728879180681618E-2</v>
      </c>
      <c r="AL136" s="21">
        <v>-2.9574816174468706E-3</v>
      </c>
      <c r="AM136" s="21">
        <v>3.5778792541827161E-3</v>
      </c>
      <c r="AN136" s="21">
        <v>7.4146036213252981E-3</v>
      </c>
      <c r="AO136" s="21">
        <v>8.75394700781129E-5</v>
      </c>
      <c r="AQ136" s="8">
        <f t="shared" si="6"/>
        <v>5.9475053818056956E-4</v>
      </c>
      <c r="AR136" s="8">
        <f>V116-AR$20</f>
        <v>5.3202192929431374E-4</v>
      </c>
      <c r="AS136" s="8">
        <f>W116-AS$20</f>
        <v>1.0365267702990282E-3</v>
      </c>
      <c r="AT136" s="8">
        <f>X116-AT$20</f>
        <v>1.7076686025969723E-4</v>
      </c>
      <c r="AU136" s="8">
        <f>Y116-AU$20</f>
        <v>-1.5508245891930274E-3</v>
      </c>
      <c r="AV136" s="8">
        <f>Z116-AV$20</f>
        <v>4.7283631363126134E-4</v>
      </c>
      <c r="AW136" s="8">
        <f>AA116-AW$20</f>
        <v>-3.638567487371239E-3</v>
      </c>
      <c r="AX136" s="8">
        <f>AB116-AX$20</f>
        <v>8.2964661911009829E-3</v>
      </c>
      <c r="AY136" s="8">
        <f>AC116-AY$20</f>
        <v>-2.01656332969531E-2</v>
      </c>
      <c r="AZ136" s="8">
        <f>AD116-AZ$20</f>
        <v>2.2095902624794501E-2</v>
      </c>
      <c r="BA136" s="8">
        <f>AE116-BA$20</f>
        <v>1.2068736402974325E-3</v>
      </c>
      <c r="BB136" s="8">
        <f>AF116-BB$20</f>
        <v>7.068986769510315E-3</v>
      </c>
      <c r="BC136" s="8">
        <f>AG116-BC$20</f>
        <v>3.2122274944848671E-2</v>
      </c>
      <c r="BD136" s="8">
        <f>AH116-BD$20</f>
        <v>5.9667461731066993E-3</v>
      </c>
      <c r="BE136" s="8">
        <f>AI116-BE$20</f>
        <v>9.3570676461474465E-3</v>
      </c>
      <c r="BF136" s="8">
        <f>AJ116-BF$20</f>
        <v>5.2048766632371506E-2</v>
      </c>
      <c r="BG136" s="8">
        <f>AK116-BG$20</f>
        <v>6.8249166993521329E-3</v>
      </c>
      <c r="BH136" s="8">
        <f>AL116-BH$20</f>
        <v>-7.8103393794155568E-4</v>
      </c>
    </row>
    <row r="137" spans="1:60" x14ac:dyDescent="0.3">
      <c r="A137" s="19">
        <v>44036</v>
      </c>
      <c r="B137" s="16">
        <v>1038.4363000000001</v>
      </c>
      <c r="C137" s="16">
        <v>11.612299999999999</v>
      </c>
      <c r="D137" s="16">
        <v>1076.444</v>
      </c>
      <c r="E137" s="16">
        <v>64.143000000000001</v>
      </c>
      <c r="F137" s="16">
        <v>142098</v>
      </c>
      <c r="G137" s="16">
        <v>1101.47046</v>
      </c>
      <c r="H137" s="16">
        <v>378.41449</v>
      </c>
      <c r="I137" s="16">
        <v>28.450001</v>
      </c>
      <c r="J137" s="16">
        <v>182.89999399999999</v>
      </c>
      <c r="K137" s="16">
        <v>5870.873047</v>
      </c>
      <c r="L137" s="16">
        <v>393.44189499999999</v>
      </c>
      <c r="M137" s="16">
        <v>105.53755200000001</v>
      </c>
      <c r="N137" s="16">
        <v>1789.111572</v>
      </c>
      <c r="O137" s="16">
        <v>149.32974200000001</v>
      </c>
      <c r="P137" s="16">
        <v>181.168564</v>
      </c>
      <c r="Q137" s="16">
        <v>680</v>
      </c>
      <c r="R137" s="16">
        <v>616.67895499999997</v>
      </c>
      <c r="S137" s="16">
        <v>473.90621900000002</v>
      </c>
      <c r="T137" s="16">
        <v>11194.150390625</v>
      </c>
      <c r="U137" s="16">
        <v>2.6264140038123601E-4</v>
      </c>
      <c r="V137" s="21">
        <v>3.5588678283208125E-4</v>
      </c>
      <c r="W137" s="21">
        <v>8.6115955133521836E-6</v>
      </c>
      <c r="X137" s="21">
        <v>5.2674819446287495E-5</v>
      </c>
      <c r="Y137" s="21">
        <v>-1.8379494909436713E-3</v>
      </c>
      <c r="Z137" s="21">
        <v>6.6442143068752794E-3</v>
      </c>
      <c r="AA137" s="21">
        <v>-1.0046943564308639E-2</v>
      </c>
      <c r="AB137" s="21">
        <v>-2.7002461279243821E-2</v>
      </c>
      <c r="AC137" s="21">
        <v>4.1261530160847493E-2</v>
      </c>
      <c r="AD137" s="21">
        <v>3.1942725150129643E-2</v>
      </c>
      <c r="AE137" s="21">
        <v>-1.0814969137565557E-2</v>
      </c>
      <c r="AF137" s="21">
        <v>-1.8908466608651961E-2</v>
      </c>
      <c r="AG137" s="21">
        <v>-4.1198804987264111E-3</v>
      </c>
      <c r="AH137" s="21">
        <v>3.7607807047104098E-3</v>
      </c>
      <c r="AI137" s="21">
        <v>-2.3264157263837976E-2</v>
      </c>
      <c r="AJ137" s="21">
        <v>-5.4957494737530076E-3</v>
      </c>
      <c r="AK137" s="21">
        <v>-2.4968978016382125E-3</v>
      </c>
      <c r="AL137" s="21">
        <v>-8.1987535895395956E-3</v>
      </c>
      <c r="AM137" s="21">
        <v>1.9967347921777442E-2</v>
      </c>
      <c r="AN137" s="21">
        <v>-1.9009541040186228E-3</v>
      </c>
      <c r="AO137" s="21">
        <v>2.6264140038123601E-4</v>
      </c>
      <c r="AQ137" s="8">
        <f t="shared" si="6"/>
        <v>0</v>
      </c>
      <c r="AR137" s="8">
        <f>V117-AR$20</f>
        <v>5.9475053818056956E-4</v>
      </c>
      <c r="AS137" s="8">
        <f>W117-AS$20</f>
        <v>9.6587678223384731E-4</v>
      </c>
      <c r="AT137" s="8">
        <f>X117-AT$20</f>
        <v>2.0096363717401515E-4</v>
      </c>
      <c r="AU137" s="8">
        <f>Y117-AU$20</f>
        <v>9.3414158579605E-3</v>
      </c>
      <c r="AV137" s="8">
        <f>Z117-AV$20</f>
        <v>4.55179188878564E-3</v>
      </c>
      <c r="AW137" s="8">
        <f>AA117-AW$20</f>
        <v>2.6569742535941548E-2</v>
      </c>
      <c r="AX137" s="8">
        <f>AB117-AX$20</f>
        <v>-5.4277970071596772E-3</v>
      </c>
      <c r="AY137" s="8">
        <f>AC117-AY$20</f>
        <v>-7.4350158009515782E-3</v>
      </c>
      <c r="AZ137" s="8">
        <f>AD117-AZ$20</f>
        <v>3.9416686096266423E-3</v>
      </c>
      <c r="BA137" s="8">
        <f>AE117-BA$20</f>
        <v>-1.2850942832685029E-3</v>
      </c>
      <c r="BB137" s="8">
        <f>AF117-BB$20</f>
        <v>-4.3139457560215149E-3</v>
      </c>
      <c r="BC137" s="8">
        <f>AG117-BC$20</f>
        <v>-1.1643662619425314E-2</v>
      </c>
      <c r="BD137" s="8">
        <f>AH117-BD$20</f>
        <v>8.2552699887439296E-3</v>
      </c>
      <c r="BE137" s="8">
        <f>AI117-BE$20</f>
        <v>-4.1477316620376547E-3</v>
      </c>
      <c r="BF137" s="8">
        <f>AJ117-BF$20</f>
        <v>-3.4737919543161543E-2</v>
      </c>
      <c r="BG137" s="8">
        <f>AK117-BG$20</f>
        <v>1.3438827551367301E-2</v>
      </c>
      <c r="BH137" s="8">
        <f>AL117-BH$20</f>
        <v>-5.641437350098504E-3</v>
      </c>
    </row>
    <row r="138" spans="1:60" x14ac:dyDescent="0.3">
      <c r="A138" s="19">
        <v>44039</v>
      </c>
      <c r="B138" s="16">
        <v>1037.8369</v>
      </c>
      <c r="C138" s="16">
        <v>11.604799999999999</v>
      </c>
      <c r="D138" s="16">
        <v>1076.7847999999999</v>
      </c>
      <c r="E138" s="16">
        <v>63.785600000000002</v>
      </c>
      <c r="F138" s="16">
        <v>145237</v>
      </c>
      <c r="G138" s="16">
        <v>1062.4943900000001</v>
      </c>
      <c r="H138" s="16">
        <v>355.32107500000001</v>
      </c>
      <c r="I138" s="16">
        <v>27.35</v>
      </c>
      <c r="J138" s="16">
        <v>178.800003</v>
      </c>
      <c r="K138" s="16">
        <v>5912.5507809999999</v>
      </c>
      <c r="L138" s="16">
        <v>392.40432700000002</v>
      </c>
      <c r="M138" s="16">
        <v>103.310608</v>
      </c>
      <c r="N138" s="16">
        <v>1759.8602289999999</v>
      </c>
      <c r="O138" s="16">
        <v>153.84193400000001</v>
      </c>
      <c r="P138" s="16">
        <v>178.264038</v>
      </c>
      <c r="Q138" s="16">
        <v>666.90002400000003</v>
      </c>
      <c r="R138" s="16">
        <v>607.12268100000006</v>
      </c>
      <c r="S138" s="16">
        <v>464.04946899999999</v>
      </c>
      <c r="T138" s="16">
        <v>11131.7998046875</v>
      </c>
      <c r="U138" s="16">
        <v>8.75394700781129E-5</v>
      </c>
      <c r="V138" s="21">
        <v>-5.7738068058850412E-4</v>
      </c>
      <c r="W138" s="21">
        <v>-6.4607554439477034E-4</v>
      </c>
      <c r="X138" s="21">
        <v>3.1654787716545386E-4</v>
      </c>
      <c r="Y138" s="21">
        <v>-5.5875063096435936E-3</v>
      </c>
      <c r="Z138" s="21">
        <v>2.1849930457342778E-2</v>
      </c>
      <c r="AA138" s="21">
        <v>-3.6026727122668807E-2</v>
      </c>
      <c r="AB138" s="21">
        <v>-6.2968311917632719E-2</v>
      </c>
      <c r="AC138" s="21">
        <v>-3.9431666853733921E-2</v>
      </c>
      <c r="AD138" s="21">
        <v>-2.2671643074070966E-2</v>
      </c>
      <c r="AE138" s="21">
        <v>7.0739894293840389E-3</v>
      </c>
      <c r="AF138" s="21">
        <v>-2.6406403030636389E-3</v>
      </c>
      <c r="AG138" s="21">
        <v>-2.1326770667436032E-2</v>
      </c>
      <c r="AH138" s="21">
        <v>-1.6484777593700987E-2</v>
      </c>
      <c r="AI138" s="21">
        <v>2.9768778353815622E-2</v>
      </c>
      <c r="AJ138" s="21">
        <v>-1.6162079947767336E-2</v>
      </c>
      <c r="AK138" s="21">
        <v>-1.9452652544487962E-2</v>
      </c>
      <c r="AL138" s="21">
        <v>-1.5617675215887288E-2</v>
      </c>
      <c r="AM138" s="21">
        <v>-2.1018291141670368E-2</v>
      </c>
      <c r="AN138" s="21">
        <v>-5.5854955772852745E-3</v>
      </c>
      <c r="AO138" s="21">
        <v>8.75394700781129E-5</v>
      </c>
      <c r="AQ138" s="8">
        <f t="shared" si="6"/>
        <v>0</v>
      </c>
      <c r="AR138" s="8">
        <f>V118-AR$20</f>
        <v>0</v>
      </c>
      <c r="AS138" s="8">
        <f>W118-AS$20</f>
        <v>4.9562848008858653E-4</v>
      </c>
      <c r="AT138" s="8">
        <f>X118-AT$20</f>
        <v>-2.6494287124362976E-5</v>
      </c>
      <c r="AU138" s="8">
        <f>Y118-AU$20</f>
        <v>-7.009303493971792E-3</v>
      </c>
      <c r="AV138" s="8">
        <f>Z118-AV$20</f>
        <v>-1.0836625862894681E-3</v>
      </c>
      <c r="AW138" s="8">
        <f>AA118-AW$20</f>
        <v>1.8382833498247254E-2</v>
      </c>
      <c r="AX138" s="8">
        <f>AB118-AX$20</f>
        <v>-1.733649740860425E-2</v>
      </c>
      <c r="AY138" s="8">
        <f>AC118-AY$20</f>
        <v>-3.2230202055835065E-2</v>
      </c>
      <c r="AZ138" s="8">
        <f>AD118-AZ$20</f>
        <v>-5.9428774671037E-2</v>
      </c>
      <c r="BA138" s="8">
        <f>AE118-BA$20</f>
        <v>-1.3329223812907569E-2</v>
      </c>
      <c r="BB138" s="8">
        <f>AF118-BB$20</f>
        <v>-8.8165294354845686E-3</v>
      </c>
      <c r="BC138" s="8">
        <f>AG118-BC$20</f>
        <v>-2.3241004011798842E-2</v>
      </c>
      <c r="BD138" s="8">
        <f>AH118-BD$20</f>
        <v>-1.6972818963088811E-2</v>
      </c>
      <c r="BE138" s="8">
        <f>AI118-BE$20</f>
        <v>-7.649723726953472E-3</v>
      </c>
      <c r="BF138" s="8">
        <f>AJ118-BF$20</f>
        <v>1.0447258641505865E-2</v>
      </c>
      <c r="BG138" s="8">
        <f>AK118-BG$20</f>
        <v>3.2044480735358015E-3</v>
      </c>
      <c r="BH138" s="8">
        <f>AL118-BH$20</f>
        <v>-7.254863036599583E-3</v>
      </c>
    </row>
    <row r="139" spans="1:60" x14ac:dyDescent="0.3">
      <c r="A139" s="19">
        <v>44040</v>
      </c>
      <c r="B139" s="16">
        <v>1037.2959000000001</v>
      </c>
      <c r="C139" s="16">
        <v>11.6004</v>
      </c>
      <c r="D139" s="16">
        <v>1076.8378</v>
      </c>
      <c r="E139" s="16">
        <v>64.748099999999994</v>
      </c>
      <c r="F139" s="16">
        <v>146698</v>
      </c>
      <c r="G139" s="16">
        <v>1069.5318600000001</v>
      </c>
      <c r="H139" s="16">
        <v>348.977844</v>
      </c>
      <c r="I139" s="16">
        <v>27.85</v>
      </c>
      <c r="J139" s="16">
        <v>181.89999399999999</v>
      </c>
      <c r="K139" s="16">
        <v>6146.8691410000001</v>
      </c>
      <c r="L139" s="16">
        <v>401.44613600000002</v>
      </c>
      <c r="M139" s="16">
        <v>107.231956</v>
      </c>
      <c r="N139" s="16">
        <v>1750.6572269999999</v>
      </c>
      <c r="O139" s="16">
        <v>156.12178</v>
      </c>
      <c r="P139" s="16">
        <v>177.35638399999999</v>
      </c>
      <c r="Q139" s="16">
        <v>677.45001200000002</v>
      </c>
      <c r="R139" s="16">
        <v>596.72027600000001</v>
      </c>
      <c r="S139" s="16">
        <v>470.97848499999998</v>
      </c>
      <c r="T139" s="16">
        <v>11300.5498046875</v>
      </c>
      <c r="U139" s="16">
        <v>8.75394700781129E-5</v>
      </c>
      <c r="V139" s="21">
        <v>-5.2141242455111211E-4</v>
      </c>
      <c r="W139" s="21">
        <v>-3.7922535058778343E-4</v>
      </c>
      <c r="X139" s="21">
        <v>4.9219394345902752E-5</v>
      </c>
      <c r="Y139" s="21">
        <v>1.497689697346128E-2</v>
      </c>
      <c r="Z139" s="21">
        <v>1.0009160924840849E-2</v>
      </c>
      <c r="AA139" s="21">
        <v>6.601696915444084E-3</v>
      </c>
      <c r="AB139" s="21">
        <v>-1.8013381392249044E-2</v>
      </c>
      <c r="AC139" s="21">
        <v>1.8116437505302785E-2</v>
      </c>
      <c r="AD139" s="21">
        <v>1.7189173020982135E-2</v>
      </c>
      <c r="AE139" s="21">
        <v>3.8865526893761895E-2</v>
      </c>
      <c r="AF139" s="21">
        <v>2.2780612831728574E-2</v>
      </c>
      <c r="AG139" s="21">
        <v>3.72542391856195E-2</v>
      </c>
      <c r="AH139" s="21">
        <v>-5.243114838810359E-3</v>
      </c>
      <c r="AI139" s="21">
        <v>1.4710671029090454E-2</v>
      </c>
      <c r="AJ139" s="21">
        <v>-5.104633563005204E-3</v>
      </c>
      <c r="AK139" s="21">
        <v>1.5695621380259893E-2</v>
      </c>
      <c r="AL139" s="21">
        <v>-1.7282426841570078E-2</v>
      </c>
      <c r="AM139" s="21">
        <v>1.4821252800061111E-2</v>
      </c>
      <c r="AN139" s="21">
        <v>1.5045520083450243E-2</v>
      </c>
      <c r="AO139" s="21">
        <v>8.75394700781129E-5</v>
      </c>
      <c r="AQ139" s="8">
        <f t="shared" si="6"/>
        <v>0</v>
      </c>
      <c r="AR139" s="8">
        <f>V119-AR$20</f>
        <v>0</v>
      </c>
      <c r="AS139" s="8">
        <f>W119-AS$20</f>
        <v>5.9095493081451149E-4</v>
      </c>
      <c r="AT139" s="8">
        <f>X119-AT$20</f>
        <v>1.9216095311265551E-4</v>
      </c>
      <c r="AU139" s="8">
        <f>Y119-AU$20</f>
        <v>-1.0118927918160109E-3</v>
      </c>
      <c r="AV139" s="8">
        <f>Z119-AV$20</f>
        <v>5.4809776251201038E-3</v>
      </c>
      <c r="AW139" s="8">
        <f>AA119-AW$20</f>
        <v>-9.5244325350442634E-3</v>
      </c>
      <c r="AX139" s="8">
        <f>AB119-AX$20</f>
        <v>2.4045536776440033E-2</v>
      </c>
      <c r="AY139" s="8">
        <f>AC119-AY$20</f>
        <v>-9.6806173358632164E-3</v>
      </c>
      <c r="AZ139" s="8">
        <f>AD119-AZ$20</f>
        <v>-3.4832880774338874E-2</v>
      </c>
      <c r="BA139" s="8">
        <f>AE119-BA$20</f>
        <v>2.7717232774307172E-2</v>
      </c>
      <c r="BB139" s="8">
        <f>AF119-BB$20</f>
        <v>1.3224241195783815E-4</v>
      </c>
      <c r="BC139" s="8">
        <f>AG119-BC$20</f>
        <v>-4.158024711459739E-3</v>
      </c>
      <c r="BD139" s="8">
        <f>AH119-BD$20</f>
        <v>-1.3735448551631812E-2</v>
      </c>
      <c r="BE139" s="8">
        <f>AI119-BE$20</f>
        <v>-9.1164340918643057E-3</v>
      </c>
      <c r="BF139" s="8">
        <f>AJ119-BF$20</f>
        <v>-1.3268825648409992E-2</v>
      </c>
      <c r="BG139" s="8">
        <f>AK119-BG$20</f>
        <v>4.5703064391672899E-3</v>
      </c>
      <c r="BH139" s="8">
        <f>AL119-BH$20</f>
        <v>2.5293454879345614E-3</v>
      </c>
    </row>
    <row r="140" spans="1:60" x14ac:dyDescent="0.3">
      <c r="A140" s="19">
        <v>44041</v>
      </c>
      <c r="B140" s="16">
        <v>1037.7139</v>
      </c>
      <c r="C140" s="16">
        <v>11.6043</v>
      </c>
      <c r="D140" s="16">
        <v>1076.9034999999999</v>
      </c>
      <c r="E140" s="16">
        <v>64.188699999999997</v>
      </c>
      <c r="F140" s="16">
        <v>147597</v>
      </c>
      <c r="G140" s="16">
        <v>1047.8290999999999</v>
      </c>
      <c r="H140" s="16">
        <v>347.93713400000001</v>
      </c>
      <c r="I140" s="16">
        <v>28.200001</v>
      </c>
      <c r="J140" s="16">
        <v>176.64999399999999</v>
      </c>
      <c r="K140" s="16">
        <v>6051.3320309999999</v>
      </c>
      <c r="L140" s="16">
        <v>398.185181</v>
      </c>
      <c r="M140" s="16">
        <v>106.844666</v>
      </c>
      <c r="N140" s="16">
        <v>1767.820068</v>
      </c>
      <c r="O140" s="16">
        <v>156.359253</v>
      </c>
      <c r="P140" s="16">
        <v>178.53633099999999</v>
      </c>
      <c r="Q140" s="16">
        <v>680.15002400000003</v>
      </c>
      <c r="R140" s="16">
        <v>598.61157200000002</v>
      </c>
      <c r="S140" s="16">
        <v>481.12805200000003</v>
      </c>
      <c r="T140" s="16">
        <v>11202.849609375</v>
      </c>
      <c r="U140" s="16">
        <v>8.8838609276109496E-5</v>
      </c>
      <c r="V140" s="21">
        <v>4.0288966891058602E-4</v>
      </c>
      <c r="W140" s="21">
        <v>3.3613880263242324E-4</v>
      </c>
      <c r="X140" s="21">
        <v>6.1010112978980934E-5</v>
      </c>
      <c r="Y140" s="21">
        <v>-8.677173776925496E-3</v>
      </c>
      <c r="Z140" s="21">
        <v>6.109534965725149E-3</v>
      </c>
      <c r="AA140" s="21">
        <v>-2.0500538635942249E-2</v>
      </c>
      <c r="AB140" s="21">
        <v>-2.9866219164155937E-3</v>
      </c>
      <c r="AC140" s="21">
        <v>1.2489047031767087E-2</v>
      </c>
      <c r="AD140" s="21">
        <v>-2.9286712699234097E-2</v>
      </c>
      <c r="AE140" s="21">
        <v>-1.5664451205548005E-2</v>
      </c>
      <c r="AF140" s="21">
        <v>-8.1561915051427611E-3</v>
      </c>
      <c r="AG140" s="21">
        <v>-3.6182411596779847E-3</v>
      </c>
      <c r="AH140" s="21">
        <v>9.7559118263933937E-3</v>
      </c>
      <c r="AI140" s="21">
        <v>1.519919743203304E-3</v>
      </c>
      <c r="AJ140" s="21">
        <v>6.6309383346311156E-3</v>
      </c>
      <c r="AK140" s="21">
        <v>3.9776303598480041E-3</v>
      </c>
      <c r="AL140" s="21">
        <v>3.1644728305920493E-3</v>
      </c>
      <c r="AM140" s="21">
        <v>2.1321041482064224E-2</v>
      </c>
      <c r="AN140" s="21">
        <v>-8.6832044688866326E-3</v>
      </c>
      <c r="AO140" s="21">
        <v>8.8838609276109496E-5</v>
      </c>
      <c r="AQ140" s="8">
        <f t="shared" si="6"/>
        <v>1.0314302706695322E-3</v>
      </c>
      <c r="AR140" s="8">
        <f>V120-AR$20</f>
        <v>0</v>
      </c>
      <c r="AS140" s="8">
        <f>W120-AS$20</f>
        <v>7.2952132742838108E-4</v>
      </c>
      <c r="AT140" s="8">
        <f>X120-AT$20</f>
        <v>3.3470097242844132E-4</v>
      </c>
      <c r="AU140" s="8">
        <f>Y120-AU$20</f>
        <v>1.2301816343209787E-2</v>
      </c>
      <c r="AV140" s="8">
        <f>Z120-AV$20</f>
        <v>-6.4685064147790945E-3</v>
      </c>
      <c r="AW140" s="8">
        <f>AA120-AW$20</f>
        <v>1.7438617428746458E-2</v>
      </c>
      <c r="AX140" s="8">
        <f>AB120-AX$20</f>
        <v>3.5223705923971477E-2</v>
      </c>
      <c r="AY140" s="8">
        <f>AC120-AY$20</f>
        <v>2.4977244175692134E-2</v>
      </c>
      <c r="AZ140" s="8">
        <f>AD120-AZ$20</f>
        <v>2.5902849647019351E-3</v>
      </c>
      <c r="BA140" s="8">
        <f>AE120-BA$20</f>
        <v>-6.0474081573859192E-3</v>
      </c>
      <c r="BB140" s="8">
        <f>AF120-BB$20</f>
        <v>1.4432168971819512E-2</v>
      </c>
      <c r="BC140" s="8">
        <f>AG120-BC$20</f>
        <v>1.6073842105518231E-2</v>
      </c>
      <c r="BD140" s="8">
        <f>AH120-BD$20</f>
        <v>1.9751135579847395E-2</v>
      </c>
      <c r="BE140" s="8">
        <f>AI120-BE$20</f>
        <v>5.6492841228459809E-2</v>
      </c>
      <c r="BF140" s="8">
        <f>AJ120-BF$20</f>
        <v>4.1510177346435362E-2</v>
      </c>
      <c r="BG140" s="8">
        <f>AK120-BG$20</f>
        <v>5.8456314914021694E-3</v>
      </c>
      <c r="BH140" s="8">
        <f>AL120-BH$20</f>
        <v>-7.925860283193668E-3</v>
      </c>
    </row>
    <row r="141" spans="1:60" x14ac:dyDescent="0.3">
      <c r="A141" s="19">
        <v>44042</v>
      </c>
      <c r="B141" s="16">
        <v>1038.2745</v>
      </c>
      <c r="C141" s="16">
        <v>11.6084</v>
      </c>
      <c r="D141" s="16">
        <v>1077.0323000000001</v>
      </c>
      <c r="E141" s="16">
        <v>63.634799999999998</v>
      </c>
      <c r="F141" s="16">
        <v>146449</v>
      </c>
      <c r="G141" s="16">
        <v>1034.09888</v>
      </c>
      <c r="H141" s="16">
        <v>341.89126599999997</v>
      </c>
      <c r="I141" s="16">
        <v>27</v>
      </c>
      <c r="J141" s="16">
        <v>169</v>
      </c>
      <c r="K141" s="16">
        <v>6129.8452150000003</v>
      </c>
      <c r="L141" s="16">
        <v>397.39459199999999</v>
      </c>
      <c r="M141" s="16">
        <v>104.859787</v>
      </c>
      <c r="N141" s="16">
        <v>1749.463135</v>
      </c>
      <c r="O141" s="16">
        <v>148.80728099999999</v>
      </c>
      <c r="P141" s="16">
        <v>175.49569700000001</v>
      </c>
      <c r="Q141" s="16">
        <v>682.65002400000003</v>
      </c>
      <c r="R141" s="16">
        <v>588.15942399999994</v>
      </c>
      <c r="S141" s="16">
        <v>497.66989100000001</v>
      </c>
      <c r="T141" s="16">
        <v>11102.150390625</v>
      </c>
      <c r="U141" s="16">
        <v>8.8838609276109496E-5</v>
      </c>
      <c r="V141" s="21">
        <v>5.4008010220724632E-4</v>
      </c>
      <c r="W141" s="21">
        <v>3.5325490293111736E-4</v>
      </c>
      <c r="X141" s="21">
        <v>1.195950224271339E-4</v>
      </c>
      <c r="Y141" s="21">
        <v>-8.6666922282650077E-3</v>
      </c>
      <c r="Z141" s="21">
        <v>-7.8083417751644022E-3</v>
      </c>
      <c r="AA141" s="21">
        <v>-1.3190099941193285E-2</v>
      </c>
      <c r="AB141" s="21">
        <v>-1.752906319228489E-2</v>
      </c>
      <c r="AC141" s="21">
        <v>-4.3485147400731089E-2</v>
      </c>
      <c r="AD141" s="21">
        <v>-4.4271624916611706E-2</v>
      </c>
      <c r="AE141" s="21">
        <v>1.2891080999467926E-2</v>
      </c>
      <c r="AF141" s="21">
        <v>-1.9874544000854011E-3</v>
      </c>
      <c r="AG141" s="21">
        <v>-1.8751964207339725E-2</v>
      </c>
      <c r="AH141" s="21">
        <v>-1.0438226674357072E-2</v>
      </c>
      <c r="AI141" s="21">
        <v>-4.9504210823157549E-2</v>
      </c>
      <c r="AJ141" s="21">
        <v>-1.7177591436440227E-2</v>
      </c>
      <c r="AK141" s="21">
        <v>3.6689209220961143E-3</v>
      </c>
      <c r="AL141" s="21">
        <v>-1.7614886604447606E-2</v>
      </c>
      <c r="AM141" s="21">
        <v>3.380353270200747E-2</v>
      </c>
      <c r="AN141" s="21">
        <v>-9.0293569074517428E-3</v>
      </c>
      <c r="AO141" s="21">
        <v>8.8838609276109496E-5</v>
      </c>
      <c r="AQ141" s="8">
        <f t="shared" si="6"/>
        <v>5.9726317220034839E-4</v>
      </c>
      <c r="AR141" s="8">
        <f>V121-AR$20</f>
        <v>1.0314302706695322E-3</v>
      </c>
      <c r="AS141" s="8">
        <f>W121-AS$20</f>
        <v>1.0672683717686509E-3</v>
      </c>
      <c r="AT141" s="8">
        <f>X121-AT$20</f>
        <v>3.1361636939201119E-4</v>
      </c>
      <c r="AU141" s="8">
        <f>Y121-AU$20</f>
        <v>1.2198653717765996E-2</v>
      </c>
      <c r="AV141" s="8">
        <f>Z121-AV$20</f>
        <v>-6.8647749005707505E-3</v>
      </c>
      <c r="AW141" s="8">
        <f>AA121-AW$20</f>
        <v>4.4159289664622032E-3</v>
      </c>
      <c r="AX141" s="8">
        <f>AB121-AX$20</f>
        <v>-3.301616504305261E-3</v>
      </c>
      <c r="AY141" s="8">
        <f>AC121-AY$20</f>
        <v>1.6933575216006112E-2</v>
      </c>
      <c r="AZ141" s="8">
        <f>AD121-AZ$20</f>
        <v>2.1047404341144483E-2</v>
      </c>
      <c r="BA141" s="8">
        <f>AE121-BA$20</f>
        <v>2.4738385632595367E-2</v>
      </c>
      <c r="BB141" s="8">
        <f>AF121-BB$20</f>
        <v>4.2893525334195479E-3</v>
      </c>
      <c r="BC141" s="8">
        <f>AG121-BC$20</f>
        <v>9.9728670008092882E-3</v>
      </c>
      <c r="BD141" s="8">
        <f>AH121-BD$20</f>
        <v>1.8088955133510203E-2</v>
      </c>
      <c r="BE141" s="8">
        <f>AI121-BE$20</f>
        <v>-1.9157079000189377E-2</v>
      </c>
      <c r="BF141" s="8">
        <f>AJ121-BF$20</f>
        <v>1.4434587135064039E-2</v>
      </c>
      <c r="BG141" s="8">
        <f>AK121-BG$20</f>
        <v>2.9460024899374856E-3</v>
      </c>
      <c r="BH141" s="8">
        <f>AL121-BH$20</f>
        <v>4.0501389409112491E-3</v>
      </c>
    </row>
    <row r="142" spans="1:60" x14ac:dyDescent="0.3">
      <c r="A142" s="19">
        <v>44043</v>
      </c>
      <c r="B142" s="16">
        <v>1039.1310000000001</v>
      </c>
      <c r="C142" s="16">
        <v>11.6228</v>
      </c>
      <c r="D142" s="16">
        <v>1077.1738</v>
      </c>
      <c r="E142" s="16">
        <v>63.473799999999997</v>
      </c>
      <c r="F142" s="16">
        <v>147959</v>
      </c>
      <c r="G142" s="16">
        <v>1016.53015</v>
      </c>
      <c r="H142" s="16">
        <v>343.72482300000001</v>
      </c>
      <c r="I142" s="16">
        <v>26.6</v>
      </c>
      <c r="J142" s="16">
        <v>169.550003</v>
      </c>
      <c r="K142" s="16">
        <v>6127.2534180000002</v>
      </c>
      <c r="L142" s="16">
        <v>382.91787699999998</v>
      </c>
      <c r="M142" s="16">
        <v>104.811378</v>
      </c>
      <c r="N142" s="16">
        <v>1751.6522219999999</v>
      </c>
      <c r="O142" s="16">
        <v>150.327179</v>
      </c>
      <c r="P142" s="16">
        <v>176.221802</v>
      </c>
      <c r="Q142" s="16">
        <v>691.84997599999997</v>
      </c>
      <c r="R142" s="16">
        <v>592.48962400000005</v>
      </c>
      <c r="S142" s="16">
        <v>518.896118</v>
      </c>
      <c r="T142" s="16">
        <v>11073.4501953125</v>
      </c>
      <c r="U142" s="16">
        <v>2.6653950542487902E-4</v>
      </c>
      <c r="V142" s="21">
        <v>8.245862914398668E-4</v>
      </c>
      <c r="W142" s="21">
        <v>1.2397122700733864E-3</v>
      </c>
      <c r="X142" s="21">
        <v>1.3137090290795889E-4</v>
      </c>
      <c r="Y142" s="21">
        <v>-2.5332681832818198E-3</v>
      </c>
      <c r="Z142" s="21">
        <v>1.0257963376616998E-2</v>
      </c>
      <c r="AA142" s="21">
        <v>-1.713538589430837E-2</v>
      </c>
      <c r="AB142" s="21">
        <v>5.3486532787940287E-3</v>
      </c>
      <c r="AC142" s="21">
        <v>-1.4925650216675593E-2</v>
      </c>
      <c r="AD142" s="21">
        <v>3.2491713424697096E-3</v>
      </c>
      <c r="AE142" s="21">
        <v>-4.2290547155268118E-4</v>
      </c>
      <c r="AF142" s="21">
        <v>-3.7109175746385913E-2</v>
      </c>
      <c r="AG142" s="21">
        <v>-4.617611664451375E-4</v>
      </c>
      <c r="AH142" s="21">
        <v>1.2505085163174831E-3</v>
      </c>
      <c r="AI142" s="21">
        <v>1.0162059427346553E-2</v>
      </c>
      <c r="AJ142" s="21">
        <v>4.1289161535278309E-3</v>
      </c>
      <c r="AK142" s="21">
        <v>1.3386816137923988E-2</v>
      </c>
      <c r="AL142" s="21">
        <v>7.3353202182242306E-3</v>
      </c>
      <c r="AM142" s="21">
        <v>4.176671738382387E-2</v>
      </c>
      <c r="AN142" s="21">
        <v>-2.5884495191660379E-3</v>
      </c>
      <c r="AO142" s="21">
        <v>2.6653950542487902E-4</v>
      </c>
      <c r="AQ142" s="8">
        <f t="shared" si="6"/>
        <v>1.8553382533037786E-3</v>
      </c>
      <c r="AR142" s="8">
        <f>V122-AR$20</f>
        <v>5.9726317220034839E-4</v>
      </c>
      <c r="AS142" s="8">
        <f>W122-AS$20</f>
        <v>5.3754119553414952E-4</v>
      </c>
      <c r="AT142" s="8">
        <f>X122-AT$20</f>
        <v>4.7266260049108117E-4</v>
      </c>
      <c r="AU142" s="8">
        <f>Y122-AU$20</f>
        <v>5.1743162937561617E-3</v>
      </c>
      <c r="AV142" s="8">
        <f>Z122-AV$20</f>
        <v>-1.719807624456129E-3</v>
      </c>
      <c r="AW142" s="8">
        <f>AA122-AW$20</f>
        <v>-1.4283698880528101E-2</v>
      </c>
      <c r="AX142" s="8">
        <f>AB122-AX$20</f>
        <v>-5.1116297510104079E-3</v>
      </c>
      <c r="AY142" s="8">
        <f>AC122-AY$20</f>
        <v>-1.8673768613618582E-3</v>
      </c>
      <c r="AZ142" s="8">
        <f>AD122-AZ$20</f>
        <v>-2.3061451904299028E-2</v>
      </c>
      <c r="BA142" s="8">
        <f>AE122-BA$20</f>
        <v>-2.7523707417616092E-3</v>
      </c>
      <c r="BB142" s="8">
        <f>AF122-BB$20</f>
        <v>2.5609576495853707E-2</v>
      </c>
      <c r="BC142" s="8">
        <f>AG122-BC$20</f>
        <v>3.0211121814358026E-2</v>
      </c>
      <c r="BD142" s="8">
        <f>AH122-BD$20</f>
        <v>9.1453606710703537E-3</v>
      </c>
      <c r="BE142" s="8">
        <f>AI122-BE$20</f>
        <v>-5.1028977550586392E-3</v>
      </c>
      <c r="BF142" s="8">
        <f>AJ122-BF$20</f>
        <v>8.2244410204698713E-3</v>
      </c>
      <c r="BG142" s="8">
        <f>AK122-BG$20</f>
        <v>2.8852183520287691E-2</v>
      </c>
      <c r="BH142" s="8">
        <f>AL122-BH$20</f>
        <v>3.9318188578504248E-2</v>
      </c>
    </row>
    <row r="143" spans="1:60" x14ac:dyDescent="0.3">
      <c r="A143" s="19">
        <v>44046</v>
      </c>
      <c r="B143" s="16">
        <v>1039.1310000000001</v>
      </c>
      <c r="C143" s="16">
        <v>11.626799999999999</v>
      </c>
      <c r="D143" s="16">
        <v>1077.4665</v>
      </c>
      <c r="E143" s="16">
        <v>62.444499999999998</v>
      </c>
      <c r="F143" s="16">
        <v>148601</v>
      </c>
      <c r="G143" s="16">
        <v>986.21527100000003</v>
      </c>
      <c r="H143" s="16">
        <v>340.20632899999998</v>
      </c>
      <c r="I143" s="16">
        <v>26.1</v>
      </c>
      <c r="J143" s="16">
        <v>162.949997</v>
      </c>
      <c r="K143" s="16">
        <v>6031.8139650000003</v>
      </c>
      <c r="L143" s="16">
        <v>391.51498400000003</v>
      </c>
      <c r="M143" s="16">
        <v>104.666138</v>
      </c>
      <c r="N143" s="16">
        <v>1831.098389</v>
      </c>
      <c r="O143" s="16">
        <v>147.66735800000001</v>
      </c>
      <c r="P143" s="16">
        <v>174.814941</v>
      </c>
      <c r="Q143" s="16">
        <v>699.04998799999998</v>
      </c>
      <c r="R143" s="16">
        <v>591.84258999999997</v>
      </c>
      <c r="S143" s="16">
        <v>506.89227299999999</v>
      </c>
      <c r="T143" s="16">
        <v>10891.599609375</v>
      </c>
      <c r="U143" s="16">
        <v>8.8838609276109496E-5</v>
      </c>
      <c r="V143" s="21">
        <v>0</v>
      </c>
      <c r="W143" s="21">
        <v>3.4409194476161978E-4</v>
      </c>
      <c r="X143" s="21">
        <v>2.7169268281154334E-4</v>
      </c>
      <c r="Y143" s="21">
        <v>-1.6349060094507203E-2</v>
      </c>
      <c r="Z143" s="21">
        <v>4.3296533781039424E-3</v>
      </c>
      <c r="AA143" s="21">
        <v>-3.0275634869789531E-2</v>
      </c>
      <c r="AB143" s="21">
        <v>-1.0289120565417196E-2</v>
      </c>
      <c r="AC143" s="21">
        <v>-1.8975901459005691E-2</v>
      </c>
      <c r="AD143" s="21">
        <v>-3.9704499392528091E-2</v>
      </c>
      <c r="AE143" s="21">
        <v>-1.5698804866043067E-2</v>
      </c>
      <c r="AF143" s="21">
        <v>2.2203242182466599E-2</v>
      </c>
      <c r="AG143" s="21">
        <v>-1.3866884241032554E-3</v>
      </c>
      <c r="AH143" s="21">
        <v>4.4356529980986451E-2</v>
      </c>
      <c r="AI143" s="21">
        <v>-1.7851948999204153E-2</v>
      </c>
      <c r="AJ143" s="21">
        <v>-8.0155058433006802E-3</v>
      </c>
      <c r="AK143" s="21">
        <v>1.0353118841886996E-2</v>
      </c>
      <c r="AL143" s="21">
        <v>-1.0926563623379832E-3</v>
      </c>
      <c r="AM143" s="21">
        <v>-2.3405203411137231E-2</v>
      </c>
      <c r="AN143" s="21">
        <v>-1.6558554850121334E-2</v>
      </c>
      <c r="AO143" s="21">
        <v>8.8838609276109496E-5</v>
      </c>
      <c r="AQ143" s="8">
        <f t="shared" si="6"/>
        <v>7.9059535077041407E-4</v>
      </c>
      <c r="AR143" s="8">
        <f>V123-AR$20</f>
        <v>1.8553382533037786E-3</v>
      </c>
      <c r="AS143" s="8">
        <f>W123-AS$20</f>
        <v>1.0482408275007673E-3</v>
      </c>
      <c r="AT143" s="8">
        <f>X123-AT$20</f>
        <v>5.8110974032847301E-4</v>
      </c>
      <c r="AU143" s="8">
        <f>Y123-AU$20</f>
        <v>1.4514384466485192E-2</v>
      </c>
      <c r="AV143" s="8">
        <f>Z123-AV$20</f>
        <v>5.2331895360610871E-3</v>
      </c>
      <c r="AW143" s="8">
        <f>AA123-AW$20</f>
        <v>2.6690226708889642E-2</v>
      </c>
      <c r="AX143" s="8">
        <f>AB123-AX$20</f>
        <v>2.3518173919121668E-3</v>
      </c>
      <c r="AY143" s="8">
        <f>AC123-AY$20</f>
        <v>1.6682536724641359E-2</v>
      </c>
      <c r="AZ143" s="8">
        <f>AD123-AZ$20</f>
        <v>2.5310589784524953E-2</v>
      </c>
      <c r="BA143" s="8">
        <f>AE123-BA$20</f>
        <v>3.1771894862928349E-2</v>
      </c>
      <c r="BB143" s="8">
        <f>AF123-BB$20</f>
        <v>3.1728971411301411E-2</v>
      </c>
      <c r="BC143" s="8">
        <f>AG123-BC$20</f>
        <v>3.0599248940604552E-2</v>
      </c>
      <c r="BD143" s="8">
        <f>AH123-BD$20</f>
        <v>3.8334618740441216E-2</v>
      </c>
      <c r="BE143" s="8">
        <f>AI123-BE$20</f>
        <v>4.6644083508749046E-2</v>
      </c>
      <c r="BF143" s="8">
        <f>AJ123-BF$20</f>
        <v>1.2084803089241966E-2</v>
      </c>
      <c r="BG143" s="8">
        <f>AK123-BG$20</f>
        <v>-1.319127171974992E-2</v>
      </c>
      <c r="BH143" s="8">
        <f>AL123-BH$20</f>
        <v>-2.059448686544597E-3</v>
      </c>
    </row>
    <row r="144" spans="1:60" x14ac:dyDescent="0.3">
      <c r="A144" s="19">
        <v>44047</v>
      </c>
      <c r="B144" s="16">
        <v>1039.1310000000001</v>
      </c>
      <c r="C144" s="16">
        <v>11.629099999999999</v>
      </c>
      <c r="D144" s="16">
        <v>1077.6741999999999</v>
      </c>
      <c r="E144" s="16">
        <v>63.610900000000001</v>
      </c>
      <c r="F144" s="16">
        <v>151539</v>
      </c>
      <c r="G144" s="16">
        <v>1025.24072</v>
      </c>
      <c r="H144" s="16">
        <v>347.88760400000001</v>
      </c>
      <c r="I144" s="16">
        <v>26.799999</v>
      </c>
      <c r="J144" s="16">
        <v>168.800003</v>
      </c>
      <c r="K144" s="16">
        <v>6221.3720700000003</v>
      </c>
      <c r="L144" s="16">
        <v>394.23245200000002</v>
      </c>
      <c r="M144" s="16">
        <v>111.492195</v>
      </c>
      <c r="N144" s="16">
        <v>1825.377808</v>
      </c>
      <c r="O144" s="16">
        <v>147.95233200000001</v>
      </c>
      <c r="P144" s="16">
        <v>175.76797500000001</v>
      </c>
      <c r="Q144" s="16">
        <v>692</v>
      </c>
      <c r="R144" s="16">
        <v>610.95513900000003</v>
      </c>
      <c r="S144" s="16">
        <v>516.212402</v>
      </c>
      <c r="T144" s="16">
        <v>11095.25</v>
      </c>
      <c r="U144" s="16">
        <v>8.8838609276109496E-5</v>
      </c>
      <c r="V144" s="21">
        <v>0</v>
      </c>
      <c r="W144" s="21">
        <v>1.9779926878758257E-4</v>
      </c>
      <c r="X144" s="21">
        <v>1.9274843692845622E-4</v>
      </c>
      <c r="Y144" s="21">
        <v>1.8506677072584445E-2</v>
      </c>
      <c r="Z144" s="21">
        <v>1.9578155827559927E-2</v>
      </c>
      <c r="AA144" s="21">
        <v>3.8808054421495014E-2</v>
      </c>
      <c r="AB144" s="21">
        <v>2.232716704346599E-2</v>
      </c>
      <c r="AC144" s="21">
        <v>2.6466535874729712E-2</v>
      </c>
      <c r="AD144" s="21">
        <v>3.5271213061353481E-2</v>
      </c>
      <c r="AE144" s="21">
        <v>3.0942683572941682E-2</v>
      </c>
      <c r="AF144" s="21">
        <v>6.9169270175231659E-3</v>
      </c>
      <c r="AG144" s="21">
        <v>6.3178942178085395E-2</v>
      </c>
      <c r="AH144" s="21">
        <v>-3.1290156747558482E-3</v>
      </c>
      <c r="AI144" s="21">
        <v>1.9279777221402968E-3</v>
      </c>
      <c r="AJ144" s="21">
        <v>5.4368670240701848E-3</v>
      </c>
      <c r="AK144" s="21">
        <v>-1.0136297650009816E-2</v>
      </c>
      <c r="AL144" s="21">
        <v>3.1782829960136462E-2</v>
      </c>
      <c r="AM144" s="21">
        <v>1.821981084306807E-2</v>
      </c>
      <c r="AN144" s="21">
        <v>1.8525274731956309E-2</v>
      </c>
      <c r="AO144" s="21">
        <v>8.8838609276109496E-5</v>
      </c>
      <c r="AQ144" s="8">
        <f t="shared" si="6"/>
        <v>5.2732659507259867E-4</v>
      </c>
      <c r="AR144" s="8">
        <f>V124-AR$20</f>
        <v>7.9059535077041407E-4</v>
      </c>
      <c r="AS144" s="8">
        <f>W124-AS$20</f>
        <v>1.1422836528229758E-3</v>
      </c>
      <c r="AT144" s="8">
        <f>X124-AT$20</f>
        <v>2.3787907317727731E-4</v>
      </c>
      <c r="AU144" s="8">
        <f>Y124-AU$20</f>
        <v>3.4063415448610025E-3</v>
      </c>
      <c r="AV144" s="8">
        <f>Z124-AV$20</f>
        <v>7.9217370732177633E-3</v>
      </c>
      <c r="AW144" s="8">
        <f>AA124-AW$20</f>
        <v>1.9474051950820004E-3</v>
      </c>
      <c r="AX144" s="8">
        <f>AB124-AX$20</f>
        <v>3.8492300594890623E-2</v>
      </c>
      <c r="AY144" s="8">
        <f>AC124-AY$20</f>
        <v>3.7876447525793104E-2</v>
      </c>
      <c r="AZ144" s="8">
        <f>AD124-AZ$20</f>
        <v>4.8776758803064812E-2</v>
      </c>
      <c r="BA144" s="8">
        <f>AE124-BA$20</f>
        <v>1.670439199807932E-2</v>
      </c>
      <c r="BB144" s="8">
        <f>AF124-BB$20</f>
        <v>-2.0165119688747016E-2</v>
      </c>
      <c r="BC144" s="8">
        <f>AG124-BC$20</f>
        <v>-4.2535049294635165E-3</v>
      </c>
      <c r="BD144" s="8">
        <f>AH124-BD$20</f>
        <v>1.6770444652198891E-2</v>
      </c>
      <c r="BE144" s="8">
        <f>AI124-BE$20</f>
        <v>5.8422324535768577E-3</v>
      </c>
      <c r="BF144" s="8">
        <f>AJ124-BF$20</f>
        <v>-2.8170986305333146E-2</v>
      </c>
      <c r="BG144" s="8">
        <f>AK124-BG$20</f>
        <v>-6.0928959301241332E-3</v>
      </c>
      <c r="BH144" s="8">
        <f>AL124-BH$20</f>
        <v>-7.0492792485719723E-3</v>
      </c>
    </row>
    <row r="145" spans="1:60" x14ac:dyDescent="0.3">
      <c r="A145" s="19">
        <v>44048</v>
      </c>
      <c r="B145" s="16">
        <v>1039.1310000000001</v>
      </c>
      <c r="C145" s="16">
        <v>11.632899999999999</v>
      </c>
      <c r="D145" s="16">
        <v>1077.9356</v>
      </c>
      <c r="E145" s="16">
        <v>63.658299999999997</v>
      </c>
      <c r="F145" s="16">
        <v>152408</v>
      </c>
      <c r="G145" s="16">
        <v>1011.36279</v>
      </c>
      <c r="H145" s="16">
        <v>349.07696499999997</v>
      </c>
      <c r="I145" s="16">
        <v>26.950001</v>
      </c>
      <c r="J145" s="16">
        <v>174.949997</v>
      </c>
      <c r="K145" s="16">
        <v>6385.0522460000002</v>
      </c>
      <c r="L145" s="16">
        <v>404.50949100000003</v>
      </c>
      <c r="M145" s="16">
        <v>112.218369</v>
      </c>
      <c r="N145" s="16">
        <v>1886.56665</v>
      </c>
      <c r="O145" s="16">
        <v>149.044769</v>
      </c>
      <c r="P145" s="16">
        <v>174.996475</v>
      </c>
      <c r="Q145" s="16">
        <v>677.20001200000002</v>
      </c>
      <c r="R145" s="16">
        <v>627.97729500000003</v>
      </c>
      <c r="S145" s="16">
        <v>516.11474599999997</v>
      </c>
      <c r="T145" s="16">
        <v>11101.650390625</v>
      </c>
      <c r="U145" s="16">
        <v>8.8403863777175614E-5</v>
      </c>
      <c r="V145" s="21">
        <v>0</v>
      </c>
      <c r="W145" s="21">
        <v>3.2671309722311483E-4</v>
      </c>
      <c r="X145" s="21">
        <v>2.4252998040859663E-4</v>
      </c>
      <c r="Y145" s="21">
        <v>7.4487782105369586E-4</v>
      </c>
      <c r="Z145" s="21">
        <v>5.7181177494568889E-3</v>
      </c>
      <c r="AA145" s="21">
        <v>-1.3628715398550723E-2</v>
      </c>
      <c r="AB145" s="21">
        <v>3.4129773805299311E-3</v>
      </c>
      <c r="AC145" s="21">
        <v>5.5814842573794895E-3</v>
      </c>
      <c r="AD145" s="21">
        <v>3.5785601731571956E-2</v>
      </c>
      <c r="AE145" s="21">
        <v>2.5969199609691653E-2</v>
      </c>
      <c r="AF145" s="21">
        <v>2.5734484734743483E-2</v>
      </c>
      <c r="AG145" s="21">
        <v>6.4921078159804763E-3</v>
      </c>
      <c r="AH145" s="21">
        <v>3.2971606082925091E-2</v>
      </c>
      <c r="AI145" s="21">
        <v>7.3565830989309943E-3</v>
      </c>
      <c r="AJ145" s="21">
        <v>-4.398970557614422E-3</v>
      </c>
      <c r="AK145" s="21">
        <v>-2.1619287638665833E-2</v>
      </c>
      <c r="AL145" s="21">
        <v>2.7480477138554924E-2</v>
      </c>
      <c r="AM145" s="21">
        <v>-1.8919583870392152E-4</v>
      </c>
      <c r="AN145" s="21">
        <v>5.7669230295656388E-4</v>
      </c>
      <c r="AO145" s="21">
        <v>8.8403863777175614E-5</v>
      </c>
      <c r="AQ145" s="8">
        <f t="shared" si="6"/>
        <v>-6.7427837044155783E-6</v>
      </c>
      <c r="AR145" s="8">
        <f>V125-AR$20</f>
        <v>5.2732659507259867E-4</v>
      </c>
      <c r="AS145" s="8">
        <f>W125-AS$20</f>
        <v>1.0805064736282158E-3</v>
      </c>
      <c r="AT145" s="8">
        <f>X125-AT$20</f>
        <v>4.299008329957384E-4</v>
      </c>
      <c r="AU145" s="8">
        <f>Y125-AU$20</f>
        <v>-8.7358785209228906E-3</v>
      </c>
      <c r="AV145" s="8">
        <f>Z125-AV$20</f>
        <v>9.8608429617680852E-3</v>
      </c>
      <c r="AW145" s="8">
        <f>AA125-AW$20</f>
        <v>4.6941688603840655E-3</v>
      </c>
      <c r="AX145" s="8">
        <f>AB125-AX$20</f>
        <v>-1.9060828785998015E-2</v>
      </c>
      <c r="AY145" s="8">
        <f>AC125-AY$20</f>
        <v>-1.2466768765130047E-2</v>
      </c>
      <c r="AZ145" s="8">
        <f>AD125-AZ$20</f>
        <v>-1.8738648084673513E-3</v>
      </c>
      <c r="BA145" s="8">
        <f>AE125-BA$20</f>
        <v>-2.9722301736427103E-2</v>
      </c>
      <c r="BB145" s="8">
        <f>AF125-BB$20</f>
        <v>-3.8601143676776764E-2</v>
      </c>
      <c r="BC145" s="8">
        <f>AG125-BC$20</f>
        <v>-1.1144566761865583E-2</v>
      </c>
      <c r="BD145" s="8">
        <f>AH125-BD$20</f>
        <v>-1.7125455763548993E-3</v>
      </c>
      <c r="BE145" s="8">
        <f>AI125-BE$20</f>
        <v>-3.5662005837306045E-3</v>
      </c>
      <c r="BF145" s="8">
        <f>AJ125-BF$20</f>
        <v>1.0498218670974087E-2</v>
      </c>
      <c r="BG145" s="8">
        <f>AK125-BG$20</f>
        <v>-1.1794697343485745E-2</v>
      </c>
      <c r="BH145" s="8">
        <f>AL125-BH$20</f>
        <v>-7.254317865171566E-3</v>
      </c>
    </row>
    <row r="146" spans="1:60" x14ac:dyDescent="0.3">
      <c r="A146" s="19">
        <v>44049</v>
      </c>
      <c r="B146" s="16">
        <v>1038.223</v>
      </c>
      <c r="C146" s="16">
        <v>11.6213</v>
      </c>
      <c r="D146" s="16">
        <v>1078.0418999999999</v>
      </c>
      <c r="E146" s="16">
        <v>64.238100000000003</v>
      </c>
      <c r="F146" s="16">
        <v>154479</v>
      </c>
      <c r="G146" s="16">
        <v>1024.3055400000001</v>
      </c>
      <c r="H146" s="16">
        <v>355.56887799999998</v>
      </c>
      <c r="I146" s="16">
        <v>26.950001</v>
      </c>
      <c r="J146" s="16">
        <v>174.14999399999999</v>
      </c>
      <c r="K146" s="16">
        <v>6413.9140630000002</v>
      </c>
      <c r="L146" s="16">
        <v>413.897156</v>
      </c>
      <c r="M146" s="16">
        <v>111.83107800000001</v>
      </c>
      <c r="N146" s="16">
        <v>2025.461182</v>
      </c>
      <c r="O146" s="16">
        <v>148.66478000000001</v>
      </c>
      <c r="P146" s="16">
        <v>177.31100499999999</v>
      </c>
      <c r="Q146" s="16">
        <v>690.84997599999997</v>
      </c>
      <c r="R146" s="16">
        <v>627.92755099999999</v>
      </c>
      <c r="S146" s="16">
        <v>519.43280000000004</v>
      </c>
      <c r="T146" s="16">
        <v>11200.150390625</v>
      </c>
      <c r="U146" s="16">
        <v>8.8403863777175614E-5</v>
      </c>
      <c r="V146" s="21">
        <v>-8.7418904801497821E-4</v>
      </c>
      <c r="W146" s="21">
        <v>-9.9766932099708554E-4</v>
      </c>
      <c r="X146" s="21">
        <v>9.860956349130775E-5</v>
      </c>
      <c r="Y146" s="21">
        <v>9.0667754828852778E-3</v>
      </c>
      <c r="Z146" s="21">
        <v>1.3497029456292187E-2</v>
      </c>
      <c r="AA146" s="21">
        <v>1.2716142617782492E-2</v>
      </c>
      <c r="AB146" s="21">
        <v>1.8426552149436955E-2</v>
      </c>
      <c r="AC146" s="21">
        <v>0</v>
      </c>
      <c r="AD146" s="21">
        <v>-4.5832393069884843E-3</v>
      </c>
      <c r="AE146" s="21">
        <v>4.5100307673091016E-3</v>
      </c>
      <c r="AF146" s="21">
        <v>2.29423277476354E-2</v>
      </c>
      <c r="AG146" s="21">
        <v>-3.4571956408199558E-3</v>
      </c>
      <c r="AH146" s="21">
        <v>7.1038829051974839E-2</v>
      </c>
      <c r="AI146" s="21">
        <v>-2.5527512142451631E-3</v>
      </c>
      <c r="AJ146" s="21">
        <v>1.3139450228360366E-2</v>
      </c>
      <c r="AK146" s="21">
        <v>1.9956020783860818E-2</v>
      </c>
      <c r="AL146" s="21">
        <v>-7.9216192507655225E-5</v>
      </c>
      <c r="AM146" s="21">
        <v>6.4083302943173321E-3</v>
      </c>
      <c r="AN146" s="21">
        <v>8.8334248392406903E-3</v>
      </c>
      <c r="AO146" s="21">
        <v>8.8403863777175614E-5</v>
      </c>
      <c r="AQ146" s="8">
        <f t="shared" si="6"/>
        <v>9.5086145038004663E-4</v>
      </c>
      <c r="AR146" s="8">
        <f>V126-AR$20</f>
        <v>-6.7427837044155783E-6</v>
      </c>
      <c r="AS146" s="8">
        <f>W126-AS$20</f>
        <v>5.1822870592089056E-4</v>
      </c>
      <c r="AT146" s="8">
        <f>X126-AT$20</f>
        <v>1.8776185413514794E-4</v>
      </c>
      <c r="AU146" s="8">
        <f>Y126-AU$20</f>
        <v>1.0785746417332766E-2</v>
      </c>
      <c r="AV146" s="8">
        <f>Z126-AV$20</f>
        <v>-3.541938805762502E-4</v>
      </c>
      <c r="AW146" s="8">
        <f>AA126-AW$20</f>
        <v>1.3063297700495144E-2</v>
      </c>
      <c r="AX146" s="8">
        <f>AB126-AX$20</f>
        <v>3.7872538164324975E-3</v>
      </c>
      <c r="AY146" s="8">
        <f>AC126-AY$20</f>
        <v>5.3619074907609579E-3</v>
      </c>
      <c r="AZ146" s="8">
        <f>AD126-AZ$20</f>
        <v>8.2721645824119124E-3</v>
      </c>
      <c r="BA146" s="8">
        <f>AE126-BA$20</f>
        <v>-6.9811475573961154E-3</v>
      </c>
      <c r="BB146" s="8">
        <f>AF126-BB$20</f>
        <v>1.2263798714866785E-2</v>
      </c>
      <c r="BC146" s="8">
        <f>AG126-BC$20</f>
        <v>-5.1859027825880101E-3</v>
      </c>
      <c r="BD146" s="8">
        <f>AH126-BD$20</f>
        <v>3.7623266424594688E-2</v>
      </c>
      <c r="BE146" s="8">
        <f>AI126-BE$20</f>
        <v>-9.1355755803183177E-3</v>
      </c>
      <c r="BF146" s="8">
        <f>AJ126-BF$20</f>
        <v>-4.3395404758243047E-3</v>
      </c>
      <c r="BG146" s="8">
        <f>AK126-BG$20</f>
        <v>-2.6640416547404899E-3</v>
      </c>
      <c r="BH146" s="8">
        <f>AL126-BH$20</f>
        <v>-3.9578536485031027E-3</v>
      </c>
    </row>
    <row r="147" spans="1:60" x14ac:dyDescent="0.3">
      <c r="A147" s="19">
        <v>44050</v>
      </c>
      <c r="B147" s="16">
        <v>1037.7482</v>
      </c>
      <c r="C147" s="16">
        <v>11.613</v>
      </c>
      <c r="D147" s="16">
        <v>1077.8963000000001</v>
      </c>
      <c r="E147" s="16">
        <v>64.313800000000001</v>
      </c>
      <c r="F147" s="16">
        <v>152621</v>
      </c>
      <c r="G147" s="16">
        <v>1027.4060099999999</v>
      </c>
      <c r="H147" s="16">
        <v>354.77600100000001</v>
      </c>
      <c r="I147" s="16">
        <v>28.4</v>
      </c>
      <c r="J147" s="16">
        <v>191.300003</v>
      </c>
      <c r="K147" s="16">
        <v>6534.4975590000004</v>
      </c>
      <c r="L147" s="16">
        <v>416.51580799999999</v>
      </c>
      <c r="M147" s="16">
        <v>119.625366</v>
      </c>
      <c r="N147" s="16">
        <v>1936.5627440000001</v>
      </c>
      <c r="O147" s="16">
        <v>147.714844</v>
      </c>
      <c r="P147" s="16">
        <v>177.94636499999999</v>
      </c>
      <c r="Q147" s="16">
        <v>689.09997599999997</v>
      </c>
      <c r="R147" s="16">
        <v>634.29834000000005</v>
      </c>
      <c r="S147" s="16">
        <v>513.28448500000002</v>
      </c>
      <c r="T147" s="16">
        <v>11214.0498046875</v>
      </c>
      <c r="U147" s="16">
        <v>2.6523503775144298E-4</v>
      </c>
      <c r="V147" s="21">
        <v>-4.5742446550205748E-4</v>
      </c>
      <c r="W147" s="21">
        <v>-7.1446097821444531E-4</v>
      </c>
      <c r="X147" s="21">
        <v>-1.3506880690847351E-4</v>
      </c>
      <c r="Y147" s="21">
        <v>1.1777345764634036E-3</v>
      </c>
      <c r="Z147" s="21">
        <v>-1.2100440708201664E-2</v>
      </c>
      <c r="AA147" s="21">
        <v>3.0223277342216722E-3</v>
      </c>
      <c r="AB147" s="21">
        <v>-2.2323729014295433E-3</v>
      </c>
      <c r="AC147" s="21">
        <v>5.2405810706403433E-2</v>
      </c>
      <c r="AD147" s="21">
        <v>9.3925929769429803E-2</v>
      </c>
      <c r="AE147" s="21">
        <v>1.8625756665301925E-2</v>
      </c>
      <c r="AF147" s="21">
        <v>6.3068877622545231E-3</v>
      </c>
      <c r="AG147" s="21">
        <v>6.7375408704346607E-2</v>
      </c>
      <c r="AH147" s="21">
        <v>-4.488279865552889E-2</v>
      </c>
      <c r="AI147" s="21">
        <v>-6.410287185451201E-3</v>
      </c>
      <c r="AJ147" s="21">
        <v>3.5769035694441249E-3</v>
      </c>
      <c r="AK147" s="21">
        <v>-2.5363252277395541E-3</v>
      </c>
      <c r="AL147" s="21">
        <v>1.0094616414748528E-2</v>
      </c>
      <c r="AM147" s="21">
        <v>-1.1907203902258787E-2</v>
      </c>
      <c r="AN147" s="21">
        <v>1.2402330418245548E-3</v>
      </c>
      <c r="AO147" s="21">
        <v>2.6523503775144298E-4</v>
      </c>
      <c r="AQ147" s="8">
        <f t="shared" si="6"/>
        <v>-1.825730515026848E-4</v>
      </c>
      <c r="AR147" s="8">
        <f>V127-AR$20</f>
        <v>9.5086145038004663E-4</v>
      </c>
      <c r="AS147" s="8">
        <f>W127-AS$20</f>
        <v>1.7858303031468711E-3</v>
      </c>
      <c r="AT147" s="8">
        <f>X127-AT$20</f>
        <v>2.7190375351434699E-4</v>
      </c>
      <c r="AU147" s="8">
        <f>Y127-AU$20</f>
        <v>-4.1331126184217916E-3</v>
      </c>
      <c r="AV147" s="8">
        <f>Z127-AV$20</f>
        <v>-2.0686350696257232E-3</v>
      </c>
      <c r="AW147" s="8">
        <f>AA127-AW$20</f>
        <v>-1.7802698966087837E-2</v>
      </c>
      <c r="AX147" s="8">
        <f>AB127-AX$20</f>
        <v>-2.7372691189486414E-2</v>
      </c>
      <c r="AY147" s="8">
        <f>AC127-AY$20</f>
        <v>-3.4454868432425505E-2</v>
      </c>
      <c r="AZ147" s="8">
        <f>AD127-AZ$20</f>
        <v>-3.8466232368337482E-2</v>
      </c>
      <c r="BA147" s="8">
        <f>AE127-BA$20</f>
        <v>-7.8107637490891944E-3</v>
      </c>
      <c r="BB147" s="8">
        <f>AF127-BB$20</f>
        <v>-1.0317340253752959E-2</v>
      </c>
      <c r="BC147" s="8">
        <f>AG127-BC$20</f>
        <v>-1.9248219423682992E-2</v>
      </c>
      <c r="BD147" s="8">
        <f>AH127-BD$20</f>
        <v>1.8165994712553143E-2</v>
      </c>
      <c r="BE147" s="8">
        <f>AI127-BE$20</f>
        <v>1.3672157062551525E-2</v>
      </c>
      <c r="BF147" s="8">
        <f>AJ127-BF$20</f>
        <v>-5.6439580191929286E-3</v>
      </c>
      <c r="BG147" s="8">
        <f>AK127-BG$20</f>
        <v>5.3927867527119719E-3</v>
      </c>
      <c r="BH147" s="8">
        <f>AL127-BH$20</f>
        <v>-1.165396037994109E-2</v>
      </c>
    </row>
    <row r="148" spans="1:60" x14ac:dyDescent="0.3">
      <c r="A148" s="19">
        <v>44053</v>
      </c>
      <c r="B148" s="16">
        <v>1037.8082999999999</v>
      </c>
      <c r="C148" s="16">
        <v>11.6068</v>
      </c>
      <c r="D148" s="16">
        <v>1078.2167999999999</v>
      </c>
      <c r="E148" s="16">
        <v>64.629800000000003</v>
      </c>
      <c r="F148" s="16">
        <v>151763</v>
      </c>
      <c r="G148" s="16">
        <v>1034.09888</v>
      </c>
      <c r="H148" s="16">
        <v>360.32629400000002</v>
      </c>
      <c r="I148" s="16">
        <v>28.4</v>
      </c>
      <c r="J148" s="16">
        <v>181</v>
      </c>
      <c r="K148" s="16">
        <v>6465.9140630000002</v>
      </c>
      <c r="L148" s="16">
        <v>413.69949300000002</v>
      </c>
      <c r="M148" s="16">
        <v>123.353065</v>
      </c>
      <c r="N148" s="16">
        <v>1917.708496</v>
      </c>
      <c r="O148" s="16">
        <v>144.34257500000001</v>
      </c>
      <c r="P148" s="16">
        <v>180.48782299999999</v>
      </c>
      <c r="Q148" s="16">
        <v>682</v>
      </c>
      <c r="R148" s="16">
        <v>636.98608400000001</v>
      </c>
      <c r="S148" s="16">
        <v>530.75354000000004</v>
      </c>
      <c r="T148" s="16">
        <v>11270.150390625</v>
      </c>
      <c r="U148" s="16">
        <v>8.8403863777175614E-5</v>
      </c>
      <c r="V148" s="21">
        <v>5.7912179231639821E-5</v>
      </c>
      <c r="W148" s="21">
        <v>-5.3402700689461722E-4</v>
      </c>
      <c r="X148" s="21">
        <v>2.9729423967642538E-4</v>
      </c>
      <c r="Y148" s="21">
        <v>4.901377542097963E-3</v>
      </c>
      <c r="Z148" s="21">
        <v>-5.6376305750276395E-3</v>
      </c>
      <c r="AA148" s="21">
        <v>6.4932113891492367E-3</v>
      </c>
      <c r="AB148" s="21">
        <v>1.5523385941895384E-2</v>
      </c>
      <c r="AC148" s="21">
        <v>0</v>
      </c>
      <c r="AD148" s="21">
        <v>-5.5345860862555926E-2</v>
      </c>
      <c r="AE148" s="21">
        <v>-1.0551070881189423E-2</v>
      </c>
      <c r="AF148" s="21">
        <v>-6.7845673275291297E-3</v>
      </c>
      <c r="AG148" s="21">
        <v>3.0685781330607408E-2</v>
      </c>
      <c r="AH148" s="21">
        <v>-9.7836385760737225E-3</v>
      </c>
      <c r="AI148" s="21">
        <v>-2.309421819537695E-2</v>
      </c>
      <c r="AJ148" s="21">
        <v>1.4181128232048094E-2</v>
      </c>
      <c r="AK148" s="21">
        <v>-1.0356705691662986E-2</v>
      </c>
      <c r="AL148" s="21">
        <v>4.2283976014338333E-3</v>
      </c>
      <c r="AM148" s="21">
        <v>3.346752724725701E-2</v>
      </c>
      <c r="AN148" s="21">
        <v>4.9902333078510348E-3</v>
      </c>
      <c r="AO148" s="21">
        <v>8.8403863777175614E-5</v>
      </c>
      <c r="AQ148" s="8">
        <f t="shared" si="6"/>
        <v>-4.2273111787544191E-4</v>
      </c>
      <c r="AR148" s="8">
        <f>V128-AR$20</f>
        <v>-1.825730515026848E-4</v>
      </c>
      <c r="AS148" s="8">
        <f>W128-AS$20</f>
        <v>4.7396020483357582E-4</v>
      </c>
      <c r="AT148" s="8">
        <f>X128-AT$20</f>
        <v>4.0655491306258094E-4</v>
      </c>
      <c r="AU148" s="8">
        <f>Y128-AU$20</f>
        <v>3.1402025598790129E-3</v>
      </c>
      <c r="AV148" s="8">
        <f>Z128-AV$20</f>
        <v>2.2383686252499982E-3</v>
      </c>
      <c r="AW148" s="8">
        <f>AA128-AW$20</f>
        <v>-2.2743414176535789E-2</v>
      </c>
      <c r="AX148" s="8">
        <f>AB128-AX$20</f>
        <v>-1.8909475705960469E-2</v>
      </c>
      <c r="AY148" s="8">
        <f>AC128-AY$20</f>
        <v>-7.4074412778619165E-3</v>
      </c>
      <c r="AZ148" s="8">
        <f>AD128-AZ$20</f>
        <v>-1.7551691836682329E-2</v>
      </c>
      <c r="BA148" s="8">
        <f>AE128-BA$20</f>
        <v>5.5590971368102947E-3</v>
      </c>
      <c r="BB148" s="8">
        <f>AF128-BB$20</f>
        <v>9.9322826579723578E-3</v>
      </c>
      <c r="BC148" s="8">
        <f>AG128-BC$20</f>
        <v>7.9191191978400296E-3</v>
      </c>
      <c r="BD148" s="8">
        <f>AH128-BD$20</f>
        <v>-3.6196019121120589E-2</v>
      </c>
      <c r="BE148" s="8">
        <f>AI128-BE$20</f>
        <v>-9.7038089850255249E-4</v>
      </c>
      <c r="BF148" s="8">
        <f>AJ128-BF$20</f>
        <v>1.633099872581301E-2</v>
      </c>
      <c r="BG148" s="8">
        <f>AK128-BG$20</f>
        <v>-3.0883409285648749E-3</v>
      </c>
      <c r="BH148" s="8">
        <f>AL128-BH$20</f>
        <v>-1.5380030452383595E-2</v>
      </c>
    </row>
    <row r="149" spans="1:60" x14ac:dyDescent="0.3">
      <c r="A149" s="19">
        <v>44054</v>
      </c>
      <c r="B149" s="16">
        <v>1038.0326</v>
      </c>
      <c r="C149" s="16">
        <v>11.6084</v>
      </c>
      <c r="D149" s="16">
        <v>1078.3251</v>
      </c>
      <c r="E149" s="16">
        <v>64.928100000000001</v>
      </c>
      <c r="F149" s="16">
        <v>142618</v>
      </c>
      <c r="G149" s="16">
        <v>1049.84692</v>
      </c>
      <c r="H149" s="16">
        <v>364.09262100000001</v>
      </c>
      <c r="I149" s="16">
        <v>30.299999</v>
      </c>
      <c r="J149" s="16">
        <v>185.199997</v>
      </c>
      <c r="K149" s="16">
        <v>6505.3422849999997</v>
      </c>
      <c r="L149" s="16">
        <v>411.97018400000002</v>
      </c>
      <c r="M149" s="16">
        <v>122.045952</v>
      </c>
      <c r="N149" s="16">
        <v>1894.924438</v>
      </c>
      <c r="O149" s="16">
        <v>145.05502300000001</v>
      </c>
      <c r="P149" s="16">
        <v>184.29998800000001</v>
      </c>
      <c r="Q149" s="16">
        <v>687.79998799999998</v>
      </c>
      <c r="R149" s="16">
        <v>628.52477999999996</v>
      </c>
      <c r="S149" s="16">
        <v>528.02093500000001</v>
      </c>
      <c r="T149" s="16">
        <v>11322.5</v>
      </c>
      <c r="U149" s="16">
        <v>8.8403863777175614E-5</v>
      </c>
      <c r="V149" s="21">
        <v>2.1610519464481214E-4</v>
      </c>
      <c r="W149" s="21">
        <v>1.3784072526036977E-4</v>
      </c>
      <c r="X149" s="21">
        <v>1.0043857723442167E-4</v>
      </c>
      <c r="Y149" s="21">
        <v>4.604899077912456E-3</v>
      </c>
      <c r="Z149" s="21">
        <v>-6.2150366263008884E-2</v>
      </c>
      <c r="AA149" s="21">
        <v>1.5113962923972794E-2</v>
      </c>
      <c r="AB149" s="21">
        <v>1.0398295400589586E-2</v>
      </c>
      <c r="AC149" s="21">
        <v>6.4758534344862173E-2</v>
      </c>
      <c r="AD149" s="21">
        <v>2.2939274747548925E-2</v>
      </c>
      <c r="AE149" s="21">
        <v>6.0793407170025614E-3</v>
      </c>
      <c r="AF149" s="21">
        <v>-4.1888701421415406E-3</v>
      </c>
      <c r="AG149" s="21">
        <v>-1.0653061106177735E-2</v>
      </c>
      <c r="AH149" s="21">
        <v>-1.1952018261605831E-2</v>
      </c>
      <c r="AI149" s="21">
        <v>4.9236720983121757E-3</v>
      </c>
      <c r="AJ149" s="21">
        <v>2.0901486671190152E-2</v>
      </c>
      <c r="AK149" s="21">
        <v>8.4684227077714089E-3</v>
      </c>
      <c r="AL149" s="21">
        <v>-1.3372354718979107E-2</v>
      </c>
      <c r="AM149" s="21">
        <v>-5.1618378265514426E-3</v>
      </c>
      <c r="AN149" s="21">
        <v>4.6342241532836862E-3</v>
      </c>
      <c r="AO149" s="21">
        <v>8.8403863777175614E-5</v>
      </c>
      <c r="AQ149" s="8">
        <f t="shared" si="6"/>
        <v>6.0530416937800693E-4</v>
      </c>
      <c r="AR149" s="8">
        <f>V129-AR$20</f>
        <v>-4.2273111787544191E-4</v>
      </c>
      <c r="AS149" s="8">
        <f>W129-AS$20</f>
        <v>-8.360447814002804E-4</v>
      </c>
      <c r="AT149" s="8">
        <f>X129-AT$20</f>
        <v>-1.6689813167219592E-4</v>
      </c>
      <c r="AU149" s="8">
        <f>Y129-AU$20</f>
        <v>-1.8141745014949182E-2</v>
      </c>
      <c r="AV149" s="8">
        <f>Z129-AV$20</f>
        <v>6.23064141639034E-3</v>
      </c>
      <c r="AW149" s="8">
        <f>AA129-AW$20</f>
        <v>-2.0009062902090587E-2</v>
      </c>
      <c r="AX149" s="8">
        <f>AB129-AX$20</f>
        <v>-2.3029036854318674E-2</v>
      </c>
      <c r="AY149" s="8">
        <f>AC129-AY$20</f>
        <v>-3.7883317902301365E-2</v>
      </c>
      <c r="AZ149" s="8">
        <f>AD129-AZ$20</f>
        <v>-7.5276087044395368E-2</v>
      </c>
      <c r="BA149" s="8">
        <f>AE129-BA$20</f>
        <v>-3.6924141350859072E-2</v>
      </c>
      <c r="BB149" s="8">
        <f>AF129-BB$20</f>
        <v>-1.826351969032404E-2</v>
      </c>
      <c r="BC149" s="8">
        <f>AG129-BC$20</f>
        <v>-3.2512276518474451E-2</v>
      </c>
      <c r="BD149" s="8">
        <f>AH129-BD$20</f>
        <v>1.9274700823279672E-2</v>
      </c>
      <c r="BE149" s="8">
        <f>AI129-BE$20</f>
        <v>-2.0599057068222817E-2</v>
      </c>
      <c r="BF149" s="8">
        <f>AJ129-BF$20</f>
        <v>-8.3873875896398626E-3</v>
      </c>
      <c r="BG149" s="8">
        <f>AK129-BG$20</f>
        <v>-7.1957982132067925E-4</v>
      </c>
      <c r="BH149" s="8">
        <f>AL129-BH$20</f>
        <v>-8.826925541968636E-3</v>
      </c>
    </row>
    <row r="150" spans="1:60" x14ac:dyDescent="0.3">
      <c r="A150" s="19">
        <v>44055</v>
      </c>
      <c r="B150" s="16">
        <v>1038.1123</v>
      </c>
      <c r="C150" s="16">
        <v>11.609299999999999</v>
      </c>
      <c r="D150" s="16">
        <v>1078.4737</v>
      </c>
      <c r="E150" s="16">
        <v>64.841800000000006</v>
      </c>
      <c r="F150" s="16">
        <v>143320</v>
      </c>
      <c r="G150" s="16">
        <v>1046.94336</v>
      </c>
      <c r="H150" s="16">
        <v>363.59704599999998</v>
      </c>
      <c r="I150" s="16">
        <v>31.049999</v>
      </c>
      <c r="J150" s="16">
        <v>187.800003</v>
      </c>
      <c r="K150" s="16">
        <v>6584.6875</v>
      </c>
      <c r="L150" s="16">
        <v>412.71133400000002</v>
      </c>
      <c r="M150" s="16">
        <v>125.28952</v>
      </c>
      <c r="N150" s="16">
        <v>1861.4444579999999</v>
      </c>
      <c r="O150" s="16">
        <v>146.33744799999999</v>
      </c>
      <c r="P150" s="16">
        <v>185.34378100000001</v>
      </c>
      <c r="Q150" s="16">
        <v>689.95001200000002</v>
      </c>
      <c r="R150" s="16">
        <v>626.33483899999999</v>
      </c>
      <c r="S150" s="16">
        <v>519.33526600000005</v>
      </c>
      <c r="T150" s="16">
        <v>11308.400390625</v>
      </c>
      <c r="U150" s="16">
        <v>8.8069805224133492E-5</v>
      </c>
      <c r="V150" s="21">
        <v>7.6776914789575197E-5</v>
      </c>
      <c r="W150" s="21">
        <v>7.7527059135891759E-5</v>
      </c>
      <c r="X150" s="21">
        <v>1.37796812790375E-4</v>
      </c>
      <c r="Y150" s="21">
        <v>-1.3300466860531445E-3</v>
      </c>
      <c r="Z150" s="21">
        <v>4.9101652135651987E-3</v>
      </c>
      <c r="AA150" s="21">
        <v>-2.7695300608988442E-3</v>
      </c>
      <c r="AB150" s="21">
        <v>-1.3620506078044136E-3</v>
      </c>
      <c r="AC150" s="21">
        <v>2.4451096661345553E-2</v>
      </c>
      <c r="AD150" s="21">
        <v>1.3941276735228495E-2</v>
      </c>
      <c r="AE150" s="21">
        <v>1.2123148394035079E-2</v>
      </c>
      <c r="AF150" s="21">
        <v>1.7974216309225826E-3</v>
      </c>
      <c r="AG150" s="21">
        <v>2.62295895843059E-2</v>
      </c>
      <c r="AH150" s="21">
        <v>-1.7826186675598276E-2</v>
      </c>
      <c r="AI150" s="21">
        <v>8.8021030568178147E-3</v>
      </c>
      <c r="AJ150" s="21">
        <v>5.6475767312286866E-3</v>
      </c>
      <c r="AK150" s="21">
        <v>3.1210680388946239E-3</v>
      </c>
      <c r="AL150" s="21">
        <v>-3.4903397799761642E-3</v>
      </c>
      <c r="AM150" s="21">
        <v>-1.6586273348048033E-2</v>
      </c>
      <c r="AN150" s="21">
        <v>-1.2460495124746427E-3</v>
      </c>
      <c r="AO150" s="21">
        <v>8.8069805224133492E-5</v>
      </c>
      <c r="AQ150" s="8">
        <f t="shared" si="6"/>
        <v>0</v>
      </c>
      <c r="AR150" s="8">
        <f>V130-AR$20</f>
        <v>6.0530416937800693E-4</v>
      </c>
      <c r="AS150" s="8">
        <f>W130-AS$20</f>
        <v>1.2322754272719818E-3</v>
      </c>
      <c r="AT150" s="8">
        <f>X130-AT$20</f>
        <v>1.0869615256535418E-4</v>
      </c>
      <c r="AU150" s="8">
        <f>Y130-AU$20</f>
        <v>9.6835429273713948E-4</v>
      </c>
      <c r="AV150" s="8">
        <f>Z130-AV$20</f>
        <v>-2.9523243441239946E-3</v>
      </c>
      <c r="AW150" s="8">
        <f>AA130-AW$20</f>
        <v>-5.397647260396308E-3</v>
      </c>
      <c r="AX150" s="8">
        <f>AB130-AX$20</f>
        <v>7.2328056288720557E-4</v>
      </c>
      <c r="AY150" s="8">
        <f>AC130-AY$20</f>
        <v>-2.5416812984123183E-2</v>
      </c>
      <c r="AZ150" s="8">
        <f>AD130-AZ$20</f>
        <v>-2.1235015191433319E-3</v>
      </c>
      <c r="BA150" s="8">
        <f>AE130-BA$20</f>
        <v>5.1066115979525317E-3</v>
      </c>
      <c r="BB150" s="8">
        <f>AF130-BB$20</f>
        <v>1.8776790421885049E-2</v>
      </c>
      <c r="BC150" s="8">
        <f>AG130-BC$20</f>
        <v>1.5274381860969128E-2</v>
      </c>
      <c r="BD150" s="8">
        <f>AH130-BD$20</f>
        <v>-1.5771939865120706E-2</v>
      </c>
      <c r="BE150" s="8">
        <f>AI130-BE$20</f>
        <v>8.8800529871493009E-3</v>
      </c>
      <c r="BF150" s="8">
        <f>AJ130-BF$20</f>
        <v>1.4191910407547678E-2</v>
      </c>
      <c r="BG150" s="8">
        <f>AK130-BG$20</f>
        <v>-7.1969191688436501E-5</v>
      </c>
      <c r="BH150" s="8">
        <f>AL130-BH$20</f>
        <v>2.0128917301668135E-3</v>
      </c>
    </row>
    <row r="151" spans="1:60" x14ac:dyDescent="0.3">
      <c r="A151" s="19">
        <v>44056</v>
      </c>
      <c r="B151" s="16">
        <v>1039.1310000000001</v>
      </c>
      <c r="C151" s="16">
        <v>11.616099999999999</v>
      </c>
      <c r="D151" s="16">
        <v>1078.6106</v>
      </c>
      <c r="E151" s="16">
        <v>64.819599999999994</v>
      </c>
      <c r="F151" s="16">
        <v>146075</v>
      </c>
      <c r="G151" s="16">
        <v>1042.3665800000001</v>
      </c>
      <c r="H151" s="16">
        <v>364.78637700000002</v>
      </c>
      <c r="I151" s="16">
        <v>31.35</v>
      </c>
      <c r="J151" s="16">
        <v>184.949997</v>
      </c>
      <c r="K151" s="16">
        <v>6645.2495120000003</v>
      </c>
      <c r="L151" s="16">
        <v>425.01409899999999</v>
      </c>
      <c r="M151" s="16">
        <v>127.66171300000001</v>
      </c>
      <c r="N151" s="16">
        <v>1892.387207</v>
      </c>
      <c r="O151" s="16">
        <v>147.57235700000001</v>
      </c>
      <c r="P151" s="16">
        <v>182.84771699999999</v>
      </c>
      <c r="Q151" s="16">
        <v>709.20001200000002</v>
      </c>
      <c r="R151" s="16">
        <v>626.58367899999996</v>
      </c>
      <c r="S151" s="16">
        <v>508.25854500000003</v>
      </c>
      <c r="T151" s="16">
        <v>11300.4501953125</v>
      </c>
      <c r="U151" s="16">
        <v>8.8069805224133492E-5</v>
      </c>
      <c r="V151" s="21">
        <v>9.8081922485097179E-4</v>
      </c>
      <c r="W151" s="21">
        <v>5.8556581968897611E-4</v>
      </c>
      <c r="X151" s="21">
        <v>1.269305981077156E-4</v>
      </c>
      <c r="Y151" s="21">
        <v>-3.4243036427099977E-4</v>
      </c>
      <c r="Z151" s="21">
        <v>1.9040296003747594E-2</v>
      </c>
      <c r="AA151" s="21">
        <v>-4.3811473186495435E-3</v>
      </c>
      <c r="AB151" s="21">
        <v>3.2656757949910101E-3</v>
      </c>
      <c r="AC151" s="21">
        <v>9.6154909055616265E-3</v>
      </c>
      <c r="AD151" s="21">
        <v>-1.5292080690740624E-2</v>
      </c>
      <c r="AE151" s="21">
        <v>9.1553625649888459E-3</v>
      </c>
      <c r="AF151" s="21">
        <v>2.9373943062162341E-2</v>
      </c>
      <c r="AG151" s="21">
        <v>1.8756679054854477E-2</v>
      </c>
      <c r="AH151" s="21">
        <v>1.6486327895862643E-2</v>
      </c>
      <c r="AI151" s="21">
        <v>8.4033689660817108E-3</v>
      </c>
      <c r="AJ151" s="21">
        <v>-1.3558717422299067E-2</v>
      </c>
      <c r="AK151" s="21">
        <v>2.7518442530398403E-2</v>
      </c>
      <c r="AL151" s="21">
        <v>3.9721657824816136E-4</v>
      </c>
      <c r="AM151" s="21">
        <v>-2.1559394234045858E-2</v>
      </c>
      <c r="AN151" s="21">
        <v>-7.0328171792411278E-4</v>
      </c>
      <c r="AO151" s="21">
        <v>8.8069805224133492E-5</v>
      </c>
      <c r="AQ151" s="8">
        <f t="shared" si="6"/>
        <v>0</v>
      </c>
      <c r="AR151" s="8">
        <f>V131-AR$20</f>
        <v>0</v>
      </c>
      <c r="AS151" s="8">
        <f>W131-AS$20</f>
        <v>1.3778256211237325E-4</v>
      </c>
      <c r="AT151" s="8">
        <f>X131-AT$20</f>
        <v>1.0589532484833821E-4</v>
      </c>
      <c r="AU151" s="8">
        <f>Y131-AU$20</f>
        <v>1.153469974523225E-2</v>
      </c>
      <c r="AV151" s="8">
        <f>Z131-AV$20</f>
        <v>-6.6636657511113676E-3</v>
      </c>
      <c r="AW151" s="8">
        <f>AA131-AW$20</f>
        <v>8.8860346971051368E-3</v>
      </c>
      <c r="AX151" s="8">
        <f>AB131-AX$20</f>
        <v>-3.3312498109263891E-3</v>
      </c>
      <c r="AY151" s="8">
        <f>AC131-AY$20</f>
        <v>1.3766195764147971E-2</v>
      </c>
      <c r="AZ151" s="8">
        <f>AD131-AZ$20</f>
        <v>1.3572822336681016E-2</v>
      </c>
      <c r="BA151" s="8">
        <f>AE131-BA$20</f>
        <v>1.2683663025248194E-2</v>
      </c>
      <c r="BB151" s="8">
        <f>AF131-BB$20</f>
        <v>4.4800142676176017E-3</v>
      </c>
      <c r="BC151" s="8">
        <f>AG131-BC$20</f>
        <v>-2.4369531120976094E-2</v>
      </c>
      <c r="BD151" s="8">
        <f>AH131-BD$20</f>
        <v>-1.7757648804902951E-2</v>
      </c>
      <c r="BE151" s="8">
        <f>AI131-BE$20</f>
        <v>7.1780150796404369E-3</v>
      </c>
      <c r="BF151" s="8">
        <f>AJ131-BF$20</f>
        <v>-2.4711503084692926E-2</v>
      </c>
      <c r="BG151" s="8">
        <f>AK131-BG$20</f>
        <v>-2.8801498533649112E-4</v>
      </c>
      <c r="BH151" s="8">
        <f>AL131-BH$20</f>
        <v>1.2059305993041467E-3</v>
      </c>
    </row>
    <row r="152" spans="1:60" x14ac:dyDescent="0.3">
      <c r="A152" s="19">
        <v>44057</v>
      </c>
      <c r="B152" s="16">
        <v>1038.6768999999999</v>
      </c>
      <c r="C152" s="16">
        <v>11.610200000000001</v>
      </c>
      <c r="D152" s="16">
        <v>1078.7529</v>
      </c>
      <c r="E152" s="16">
        <v>64.122</v>
      </c>
      <c r="F152" s="16">
        <v>145530</v>
      </c>
      <c r="G152" s="16">
        <v>1018.15405</v>
      </c>
      <c r="H152" s="16">
        <v>358.19537400000002</v>
      </c>
      <c r="I152" s="16">
        <v>30.25</v>
      </c>
      <c r="J152" s="16">
        <v>177.199997</v>
      </c>
      <c r="K152" s="16">
        <v>6503.6411129999997</v>
      </c>
      <c r="L152" s="16">
        <v>413.15603599999997</v>
      </c>
      <c r="M152" s="16">
        <v>125.822052</v>
      </c>
      <c r="N152" s="16">
        <v>1929.7971190000001</v>
      </c>
      <c r="O152" s="16">
        <v>145.38751199999999</v>
      </c>
      <c r="P152" s="16">
        <v>178.264038</v>
      </c>
      <c r="Q152" s="16">
        <v>684.59997599999997</v>
      </c>
      <c r="R152" s="16">
        <v>627.18090800000004</v>
      </c>
      <c r="S152" s="16">
        <v>518.55450399999995</v>
      </c>
      <c r="T152" s="16">
        <v>11178.400390625</v>
      </c>
      <c r="U152" s="16">
        <v>2.6423268522779398E-4</v>
      </c>
      <c r="V152" s="21">
        <v>-4.3709527452451171E-4</v>
      </c>
      <c r="W152" s="21">
        <v>-5.0804477053187553E-4</v>
      </c>
      <c r="X152" s="21">
        <v>1.3192028159038368E-4</v>
      </c>
      <c r="Y152" s="21">
        <v>-1.0820507988649671E-2</v>
      </c>
      <c r="Z152" s="21">
        <v>-3.737937515265877E-3</v>
      </c>
      <c r="AA152" s="21">
        <v>-2.3502452875875313E-2</v>
      </c>
      <c r="AB152" s="21">
        <v>-1.8233338782527916E-2</v>
      </c>
      <c r="AC152" s="21">
        <v>-3.5718082602079232E-2</v>
      </c>
      <c r="AD152" s="21">
        <v>-4.280648081690485E-2</v>
      </c>
      <c r="AE152" s="21">
        <v>-2.1540048998953957E-2</v>
      </c>
      <c r="AF152" s="21">
        <v>-2.8297009745424418E-2</v>
      </c>
      <c r="AG152" s="21">
        <v>-1.4515275171387879E-2</v>
      </c>
      <c r="AH152" s="21">
        <v>1.9575773148897128E-2</v>
      </c>
      <c r="AI152" s="21">
        <v>-1.491593722565362E-2</v>
      </c>
      <c r="AJ152" s="21">
        <v>-2.5387848121840677E-2</v>
      </c>
      <c r="AK152" s="21">
        <v>-3.5302900081409773E-2</v>
      </c>
      <c r="AL152" s="21">
        <v>9.526972628908062E-4</v>
      </c>
      <c r="AM152" s="21">
        <v>2.0054875797032641E-2</v>
      </c>
      <c r="AN152" s="21">
        <v>-1.0859185489107238E-2</v>
      </c>
      <c r="AO152" s="21">
        <v>2.6423268522779398E-4</v>
      </c>
      <c r="AQ152" s="8">
        <f t="shared" ref="AQ152:AQ215" si="7">V133-AQ$20</f>
        <v>0</v>
      </c>
      <c r="AR152" s="8">
        <f>V132-AR$20</f>
        <v>0</v>
      </c>
      <c r="AS152" s="8">
        <f>W132-AS$20</f>
        <v>2.4968251706357722E-4</v>
      </c>
      <c r="AT152" s="8">
        <f>X132-AT$20</f>
        <v>1.3051752634641992E-4</v>
      </c>
      <c r="AU152" s="8">
        <f>Y132-AU$20</f>
        <v>1.4728485928039532E-2</v>
      </c>
      <c r="AV152" s="8">
        <f>Z132-AV$20</f>
        <v>3.4296222600684796E-3</v>
      </c>
      <c r="AW152" s="8">
        <f>AA132-AW$20</f>
        <v>3.3228311222239487E-2</v>
      </c>
      <c r="AX152" s="8">
        <f>AB132-AX$20</f>
        <v>2.6202412722212E-2</v>
      </c>
      <c r="AY152" s="8">
        <f>AC132-AY$20</f>
        <v>3.6437358537646791E-2</v>
      </c>
      <c r="AZ152" s="8">
        <f>AD132-AZ$20</f>
        <v>1.575309154742479E-2</v>
      </c>
      <c r="BA152" s="8">
        <f>AE132-BA$20</f>
        <v>7.4864423280686203E-3</v>
      </c>
      <c r="BB152" s="8">
        <f>AF132-BB$20</f>
        <v>-3.9669238039692235E-3</v>
      </c>
      <c r="BC152" s="8">
        <f>AG132-BC$20</f>
        <v>4.5676567437123261E-4</v>
      </c>
      <c r="BD152" s="8">
        <f>AH132-BD$20</f>
        <v>4.2977041122190911E-3</v>
      </c>
      <c r="BE152" s="8">
        <f>AI132-BE$20</f>
        <v>-5.2151435258256237E-3</v>
      </c>
      <c r="BF152" s="8">
        <f>AJ132-BF$20</f>
        <v>1.0312072029395193E-3</v>
      </c>
      <c r="BG152" s="8">
        <f>AK132-BG$20</f>
        <v>8.8896021071541813E-3</v>
      </c>
      <c r="BH152" s="8">
        <f>AL132-BH$20</f>
        <v>7.3642358987824983E-3</v>
      </c>
    </row>
    <row r="153" spans="1:60" x14ac:dyDescent="0.3">
      <c r="A153" s="19">
        <v>44060</v>
      </c>
      <c r="B153" s="16">
        <v>1038.9821999999999</v>
      </c>
      <c r="C153" s="16">
        <v>11.613099999999999</v>
      </c>
      <c r="D153" s="16">
        <v>1079.0715</v>
      </c>
      <c r="E153" s="16">
        <v>64.503600000000006</v>
      </c>
      <c r="F153" s="16">
        <v>148350</v>
      </c>
      <c r="G153" s="16">
        <v>1016.4808399999999</v>
      </c>
      <c r="H153" s="16">
        <v>357.00604199999998</v>
      </c>
      <c r="I153" s="16">
        <v>29.5</v>
      </c>
      <c r="J153" s="16">
        <v>183.5</v>
      </c>
      <c r="K153" s="16">
        <v>6681.5283200000003</v>
      </c>
      <c r="L153" s="16">
        <v>421.75311299999998</v>
      </c>
      <c r="M153" s="16">
        <v>125.24112700000001</v>
      </c>
      <c r="N153" s="16">
        <v>1914.3256839999999</v>
      </c>
      <c r="O153" s="16">
        <v>145.10252399999999</v>
      </c>
      <c r="P153" s="16">
        <v>180.39704900000001</v>
      </c>
      <c r="Q153" s="16">
        <v>681.65002400000003</v>
      </c>
      <c r="R153" s="16">
        <v>637.43402100000003</v>
      </c>
      <c r="S153" s="16">
        <v>515.62670900000001</v>
      </c>
      <c r="T153" s="16">
        <v>11247.099609375</v>
      </c>
      <c r="U153" s="16">
        <v>8.8069805224133492E-5</v>
      </c>
      <c r="V153" s="21">
        <v>2.9388844608570783E-4</v>
      </c>
      <c r="W153" s="21">
        <v>2.4974917561871554E-4</v>
      </c>
      <c r="X153" s="21">
        <v>2.9529743227970864E-4</v>
      </c>
      <c r="Y153" s="21">
        <v>5.9335174268598358E-3</v>
      </c>
      <c r="Z153" s="21">
        <v>1.9192095811595849E-2</v>
      </c>
      <c r="AA153" s="21">
        <v>-1.6447278923713961E-3</v>
      </c>
      <c r="AB153" s="21">
        <v>-3.3258689641819644E-3</v>
      </c>
      <c r="AC153" s="21">
        <v>-2.5105921131076358E-2</v>
      </c>
      <c r="AD153" s="21">
        <v>3.4935646253667213E-2</v>
      </c>
      <c r="AE153" s="21">
        <v>2.6984560504154913E-2</v>
      </c>
      <c r="AF153" s="21">
        <v>2.0594769802416816E-2</v>
      </c>
      <c r="AG153" s="21">
        <v>-4.6277278815989482E-3</v>
      </c>
      <c r="AH153" s="21">
        <v>-8.0494403171463592E-3</v>
      </c>
      <c r="AI153" s="21">
        <v>-1.9621195642771472E-3</v>
      </c>
      <c r="AJ153" s="21">
        <v>1.1894438649969301E-2</v>
      </c>
      <c r="AK153" s="21">
        <v>-4.3183261982938544E-3</v>
      </c>
      <c r="AL153" s="21">
        <v>1.6215746683993677E-2</v>
      </c>
      <c r="AM153" s="21">
        <v>-5.6620692486916424E-3</v>
      </c>
      <c r="AN153" s="21">
        <v>6.1269031823474977E-3</v>
      </c>
      <c r="AO153" s="21">
        <v>8.8069805224133492E-5</v>
      </c>
      <c r="AQ153" s="8">
        <f t="shared" si="7"/>
        <v>-8.8969643403399249E-4</v>
      </c>
      <c r="AR153" s="8">
        <f>V133-AR$20</f>
        <v>0</v>
      </c>
      <c r="AS153" s="8">
        <f>W133-AS$20</f>
        <v>4.8196919772829316E-4</v>
      </c>
      <c r="AT153" s="8">
        <f>X133-AT$20</f>
        <v>2.7018407395323538E-4</v>
      </c>
      <c r="AU153" s="8">
        <f>Y133-AU$20</f>
        <v>1.0868521481733843E-2</v>
      </c>
      <c r="AV153" s="8">
        <f>Z133-AV$20</f>
        <v>2.1817332788809239E-3</v>
      </c>
      <c r="AW153" s="8">
        <f>AA133-AW$20</f>
        <v>3.1013125530911935E-2</v>
      </c>
      <c r="AX153" s="8">
        <f>AB133-AX$20</f>
        <v>2.5671102960806859E-2</v>
      </c>
      <c r="AY153" s="8">
        <f>AC133-AY$20</f>
        <v>2.785695553771305E-2</v>
      </c>
      <c r="AZ153" s="8">
        <f>AD133-AZ$20</f>
        <v>2.9922313702172229E-2</v>
      </c>
      <c r="BA153" s="8">
        <f>AE133-BA$20</f>
        <v>-8.8233435631276651E-3</v>
      </c>
      <c r="BB153" s="8">
        <f>AF133-BB$20</f>
        <v>2.2441385338436294E-2</v>
      </c>
      <c r="BC153" s="8">
        <f>AG133-BC$20</f>
        <v>2.2804970480988359E-3</v>
      </c>
      <c r="BD153" s="8">
        <f>AH133-BD$20</f>
        <v>1.3136727053314938E-2</v>
      </c>
      <c r="BE153" s="8">
        <f>AI133-BE$20</f>
        <v>8.1367787837230594E-3</v>
      </c>
      <c r="BF153" s="8">
        <f>AJ133-BF$20</f>
        <v>-6.9812168695468314E-3</v>
      </c>
      <c r="BG153" s="8">
        <f>AK133-BG$20</f>
        <v>-2.7157878094210878E-3</v>
      </c>
      <c r="BH153" s="8">
        <f>AL133-BH$20</f>
        <v>-7.444532449388315E-3</v>
      </c>
    </row>
    <row r="154" spans="1:60" x14ac:dyDescent="0.3">
      <c r="A154" s="19">
        <v>44061</v>
      </c>
      <c r="B154" s="16">
        <v>1039.1310000000001</v>
      </c>
      <c r="C154" s="16">
        <v>11.610099999999999</v>
      </c>
      <c r="D154" s="16">
        <v>1079.5322000000001</v>
      </c>
      <c r="E154" s="16">
        <v>65.294200000000004</v>
      </c>
      <c r="F154" s="16">
        <v>149247</v>
      </c>
      <c r="G154" s="16">
        <v>1039.85681</v>
      </c>
      <c r="H154" s="16">
        <v>366.27310199999999</v>
      </c>
      <c r="I154" s="16">
        <v>31.299999</v>
      </c>
      <c r="J154" s="16">
        <v>182.39999399999999</v>
      </c>
      <c r="K154" s="16">
        <v>6804.6279299999997</v>
      </c>
      <c r="L154" s="16">
        <v>428.27508499999999</v>
      </c>
      <c r="M154" s="16">
        <v>124.369705</v>
      </c>
      <c r="N154" s="16">
        <v>1951.88501</v>
      </c>
      <c r="O154" s="16">
        <v>145.909988</v>
      </c>
      <c r="P154" s="16">
        <v>180.21551500000001</v>
      </c>
      <c r="Q154" s="16">
        <v>690.75</v>
      </c>
      <c r="R154" s="16">
        <v>643.40667699999995</v>
      </c>
      <c r="S154" s="16">
        <v>513.33337400000005</v>
      </c>
      <c r="T154" s="16">
        <v>11385.349609375</v>
      </c>
      <c r="U154" s="16">
        <v>8.8069805224133492E-5</v>
      </c>
      <c r="V154" s="21">
        <v>1.4320682843886693E-4</v>
      </c>
      <c r="W154" s="21">
        <v>-2.5836232876499948E-4</v>
      </c>
      <c r="X154" s="21">
        <v>4.2685001141717297E-4</v>
      </c>
      <c r="Y154" s="21">
        <v>1.218217531295524E-2</v>
      </c>
      <c r="Z154" s="21">
        <v>6.0283048313502343E-3</v>
      </c>
      <c r="AA154" s="21">
        <v>2.273651606485981E-2</v>
      </c>
      <c r="AB154" s="21">
        <v>2.5626529468932787E-2</v>
      </c>
      <c r="AC154" s="21">
        <v>5.922780225145105E-2</v>
      </c>
      <c r="AD154" s="21">
        <v>-6.0126227491314049E-3</v>
      </c>
      <c r="AE154" s="21">
        <v>1.8256206835915466E-2</v>
      </c>
      <c r="AF154" s="21">
        <v>1.534560853830383E-2</v>
      </c>
      <c r="AG154" s="21">
        <v>-6.9822734319845304E-3</v>
      </c>
      <c r="AH154" s="21">
        <v>1.9430140059166191E-2</v>
      </c>
      <c r="AI154" s="21">
        <v>5.5493563945280249E-3</v>
      </c>
      <c r="AJ154" s="21">
        <v>-1.0068091545171274E-3</v>
      </c>
      <c r="AK154" s="21">
        <v>1.3261598962703075E-2</v>
      </c>
      <c r="AL154" s="21">
        <v>9.3262172262837256E-3</v>
      </c>
      <c r="AM154" s="21">
        <v>-4.4575855473538211E-3</v>
      </c>
      <c r="AN154" s="21">
        <v>1.2217124027310865E-2</v>
      </c>
      <c r="AO154" s="21">
        <v>8.8069805224133492E-5</v>
      </c>
      <c r="AQ154" s="8">
        <f t="shared" si="7"/>
        <v>-4.7612634837680879E-4</v>
      </c>
      <c r="AR154" s="8">
        <f>V134-AR$20</f>
        <v>-8.8969643403399249E-4</v>
      </c>
      <c r="AS154" s="8">
        <f>W134-AS$20</f>
        <v>-5.9388813409855777E-4</v>
      </c>
      <c r="AT154" s="8">
        <f>X134-AT$20</f>
        <v>1.2043005811279585E-4</v>
      </c>
      <c r="AU154" s="8">
        <f>Y134-AU$20</f>
        <v>1.2498284353622382E-2</v>
      </c>
      <c r="AV154" s="8">
        <f>Z134-AV$20</f>
        <v>1.0233134635877099E-2</v>
      </c>
      <c r="AW154" s="8">
        <f>AA134-AW$20</f>
        <v>4.8423864388912087E-3</v>
      </c>
      <c r="AX154" s="8">
        <f>AB134-AX$20</f>
        <v>4.2605485808525259E-2</v>
      </c>
      <c r="AY154" s="8">
        <f>AC134-AY$20</f>
        <v>-7.3529376752214434E-3</v>
      </c>
      <c r="AZ154" s="8">
        <f>AD134-AZ$20</f>
        <v>1.0250676405636186E-2</v>
      </c>
      <c r="BA154" s="8">
        <f>AE134-BA$20</f>
        <v>4.3904755200723129E-2</v>
      </c>
      <c r="BB154" s="8">
        <f>AF134-BB$20</f>
        <v>1.0352588995401606E-2</v>
      </c>
      <c r="BC154" s="8">
        <f>AG134-BC$20</f>
        <v>2.7297905638666705E-3</v>
      </c>
      <c r="BD154" s="8">
        <f>AH134-BD$20</f>
        <v>-9.1537690640396407E-3</v>
      </c>
      <c r="BE154" s="8">
        <f>AI134-BE$20</f>
        <v>1.9580091731295865E-2</v>
      </c>
      <c r="BF154" s="8">
        <f>AJ134-BF$20</f>
        <v>-2.338057693104704E-3</v>
      </c>
      <c r="BG154" s="8">
        <f>AK134-BG$20</f>
        <v>-2.6689558215065134E-2</v>
      </c>
      <c r="BH154" s="8">
        <f>AL134-BH$20</f>
        <v>1.1241700862606148E-3</v>
      </c>
    </row>
    <row r="155" spans="1:60" x14ac:dyDescent="0.3">
      <c r="A155" s="19">
        <v>44062</v>
      </c>
      <c r="B155" s="16">
        <v>1039.1310000000001</v>
      </c>
      <c r="C155" s="16">
        <v>11.6089</v>
      </c>
      <c r="D155" s="16">
        <v>1079.7207000000001</v>
      </c>
      <c r="E155" s="16">
        <v>65.427899999999994</v>
      </c>
      <c r="F155" s="16">
        <v>144354</v>
      </c>
      <c r="G155" s="16">
        <v>1049.7976100000001</v>
      </c>
      <c r="H155" s="16">
        <v>371.12966899999998</v>
      </c>
      <c r="I155" s="16">
        <v>31.15</v>
      </c>
      <c r="J155" s="16">
        <v>184.800003</v>
      </c>
      <c r="K155" s="16">
        <v>6900.580078</v>
      </c>
      <c r="L155" s="16">
        <v>429.51028400000001</v>
      </c>
      <c r="M155" s="16">
        <v>123.837181</v>
      </c>
      <c r="N155" s="16">
        <v>1952.4820560000001</v>
      </c>
      <c r="O155" s="16">
        <v>144.437592</v>
      </c>
      <c r="P155" s="16">
        <v>180.12475599999999</v>
      </c>
      <c r="Q155" s="16">
        <v>690.65002400000003</v>
      </c>
      <c r="R155" s="16">
        <v>644.50170900000001</v>
      </c>
      <c r="S155" s="16">
        <v>513.72454800000003</v>
      </c>
      <c r="T155" s="16">
        <v>11408.400390625</v>
      </c>
      <c r="U155" s="16">
        <v>8.489156566837691E-5</v>
      </c>
      <c r="V155" s="21">
        <v>0</v>
      </c>
      <c r="W155" s="21">
        <v>-1.033636247097374E-4</v>
      </c>
      <c r="X155" s="21">
        <v>1.7459742717390383E-4</v>
      </c>
      <c r="Y155" s="21">
        <v>2.0455614868534746E-3</v>
      </c>
      <c r="Z155" s="21">
        <v>-3.3334035417115923E-2</v>
      </c>
      <c r="AA155" s="21">
        <v>9.5143722275104429E-3</v>
      </c>
      <c r="AB155" s="21">
        <v>1.3172278196574913E-2</v>
      </c>
      <c r="AC155" s="21">
        <v>-4.803820363763112E-3</v>
      </c>
      <c r="AD155" s="21">
        <v>1.3072130695856417E-2</v>
      </c>
      <c r="AE155" s="21">
        <v>1.4002518709857515E-2</v>
      </c>
      <c r="AF155" s="21">
        <v>2.8799741716138811E-3</v>
      </c>
      <c r="AG155" s="21">
        <v>-4.2909753687486972E-3</v>
      </c>
      <c r="AH155" s="21">
        <v>3.0583497635408851E-4</v>
      </c>
      <c r="AI155" s="21">
        <v>-1.0142386045353138E-2</v>
      </c>
      <c r="AJ155" s="21">
        <v>-5.0374054316688855E-4</v>
      </c>
      <c r="AK155" s="21">
        <v>-1.4474590768429616E-4</v>
      </c>
      <c r="AL155" s="21">
        <v>1.7004816115385886E-3</v>
      </c>
      <c r="AM155" s="21">
        <v>7.6173701703768221E-4</v>
      </c>
      <c r="AN155" s="21">
        <v>2.022553472584474E-3</v>
      </c>
      <c r="AO155" s="21">
        <v>8.489156566837691E-5</v>
      </c>
      <c r="AQ155" s="8">
        <f t="shared" si="7"/>
        <v>3.4117304216059371E-4</v>
      </c>
      <c r="AR155" s="8">
        <f>V135-AR$20</f>
        <v>-4.7612634837680879E-4</v>
      </c>
      <c r="AS155" s="8">
        <f>W135-AS$20</f>
        <v>-5.1671131627860811E-4</v>
      </c>
      <c r="AT155" s="8">
        <f>X135-AT$20</f>
        <v>5.0453653150268957E-5</v>
      </c>
      <c r="AU155" s="8">
        <f>Y135-AU$20</f>
        <v>-2.6477265153605819E-3</v>
      </c>
      <c r="AV155" s="8">
        <f>Z135-AV$20</f>
        <v>1.7339345096891095E-2</v>
      </c>
      <c r="AW155" s="8">
        <f>AA135-AW$20</f>
        <v>-1.0773322522484016E-2</v>
      </c>
      <c r="AX155" s="8">
        <f>AB135-AX$20</f>
        <v>6.0535174251578599E-3</v>
      </c>
      <c r="AY155" s="8">
        <f>AC135-AY$20</f>
        <v>-3.6968618813262031E-3</v>
      </c>
      <c r="AZ155" s="8">
        <f>AD135-AZ$20</f>
        <v>-1.3116829176533649E-2</v>
      </c>
      <c r="BA155" s="8">
        <f>AE135-BA$20</f>
        <v>-2.1007477296160704E-2</v>
      </c>
      <c r="BB155" s="8">
        <f>AF135-BB$20</f>
        <v>-1.2737462113717291E-2</v>
      </c>
      <c r="BC155" s="8">
        <f>AG135-BC$20</f>
        <v>-3.6413729333966988E-3</v>
      </c>
      <c r="BD155" s="8">
        <f>AH135-BD$20</f>
        <v>6.1806362546221599E-3</v>
      </c>
      <c r="BE155" s="8">
        <f>AI135-BE$20</f>
        <v>-9.5412573183434205E-4</v>
      </c>
      <c r="BF155" s="8">
        <f>AJ135-BF$20</f>
        <v>2.212029497429863E-2</v>
      </c>
      <c r="BG155" s="8">
        <f>AK135-BG$20</f>
        <v>1.8858197489116536E-2</v>
      </c>
      <c r="BH155" s="8">
        <f>AL135-BH$20</f>
        <v>5.5224044158055704E-3</v>
      </c>
    </row>
    <row r="156" spans="1:60" x14ac:dyDescent="0.3">
      <c r="A156" s="19">
        <v>44063</v>
      </c>
      <c r="B156" s="16">
        <v>1039.1310000000001</v>
      </c>
      <c r="C156" s="16">
        <v>11.6142</v>
      </c>
      <c r="D156" s="16">
        <v>1080.0116</v>
      </c>
      <c r="E156" s="16">
        <v>64.870900000000006</v>
      </c>
      <c r="F156" s="16">
        <v>145990</v>
      </c>
      <c r="G156" s="16">
        <v>1042.31738</v>
      </c>
      <c r="H156" s="16">
        <v>364.48907500000001</v>
      </c>
      <c r="I156" s="16">
        <v>30.950001</v>
      </c>
      <c r="J156" s="16">
        <v>182.14999399999999</v>
      </c>
      <c r="K156" s="16">
        <v>6885.1806640000004</v>
      </c>
      <c r="L156" s="16">
        <v>444.72820999999999</v>
      </c>
      <c r="M156" s="16">
        <v>124.660179</v>
      </c>
      <c r="N156" s="16">
        <v>1939.9458010000001</v>
      </c>
      <c r="O156" s="16">
        <v>142.30023199999999</v>
      </c>
      <c r="P156" s="16">
        <v>177.71945199999999</v>
      </c>
      <c r="Q156" s="16">
        <v>689.20001200000002</v>
      </c>
      <c r="R156" s="16">
        <v>638.03131099999996</v>
      </c>
      <c r="S156" s="16">
        <v>510.69335899999999</v>
      </c>
      <c r="T156" s="16">
        <v>11312.2001953125</v>
      </c>
      <c r="U156" s="16">
        <v>8.4891565668154798E-5</v>
      </c>
      <c r="V156" s="21">
        <v>0</v>
      </c>
      <c r="W156" s="21">
        <v>4.5644208499450166E-4</v>
      </c>
      <c r="X156" s="21">
        <v>2.6938523979021847E-4</v>
      </c>
      <c r="Y156" s="21">
        <v>-8.5496319671112906E-3</v>
      </c>
      <c r="Z156" s="21">
        <v>1.1269510060823506E-2</v>
      </c>
      <c r="AA156" s="21">
        <v>-7.150908923427535E-3</v>
      </c>
      <c r="AB156" s="21">
        <v>-1.805493523731027E-2</v>
      </c>
      <c r="AC156" s="21">
        <v>-6.441213792679844E-3</v>
      </c>
      <c r="AD156" s="21">
        <v>-1.4443684926662452E-2</v>
      </c>
      <c r="AE156" s="21">
        <v>-2.234105276213864E-3</v>
      </c>
      <c r="AF156" s="21">
        <v>3.4817646270232122E-2</v>
      </c>
      <c r="AG156" s="21">
        <v>6.623820945900665E-3</v>
      </c>
      <c r="AH156" s="21">
        <v>-6.441377364479195E-3</v>
      </c>
      <c r="AI156" s="21">
        <v>-1.4908389535220948E-2</v>
      </c>
      <c r="AJ156" s="21">
        <v>-1.3443505143102318E-2</v>
      </c>
      <c r="AK156" s="21">
        <v>-2.1016958305756219E-3</v>
      </c>
      <c r="AL156" s="21">
        <v>-1.009011510061528E-2</v>
      </c>
      <c r="AM156" s="21">
        <v>-5.9178931287137667E-3</v>
      </c>
      <c r="AN156" s="21">
        <v>-8.4681538079335004E-3</v>
      </c>
      <c r="AO156" s="21">
        <v>8.4891565668154798E-5</v>
      </c>
      <c r="AQ156" s="8">
        <f t="shared" si="7"/>
        <v>3.5588678283208125E-4</v>
      </c>
      <c r="AR156" s="8">
        <f>V136-AR$20</f>
        <v>3.4117304216059371E-4</v>
      </c>
      <c r="AS156" s="8">
        <f>W136-AS$20</f>
        <v>2.8422426346853347E-4</v>
      </c>
      <c r="AT156" s="8">
        <f>X136-AT$20</f>
        <v>1.1604303304921121E-4</v>
      </c>
      <c r="AU156" s="8">
        <f>Y136-AU$20</f>
        <v>7.4881678457103303E-3</v>
      </c>
      <c r="AV156" s="8">
        <f>Z136-AV$20</f>
        <v>1.0969786683362698E-2</v>
      </c>
      <c r="AW156" s="8">
        <f>AA136-AW$20</f>
        <v>3.5893536181579471E-3</v>
      </c>
      <c r="AX156" s="8">
        <f>AB136-AX$20</f>
        <v>2.883754897551687E-2</v>
      </c>
      <c r="AY156" s="8">
        <f>AC136-AY$20</f>
        <v>1.1049799556547679E-2</v>
      </c>
      <c r="AZ156" s="8">
        <f>AD136-AZ$20</f>
        <v>1.6792750245060467E-2</v>
      </c>
      <c r="BA156" s="8">
        <f>AE136-BA$20</f>
        <v>1.0365203134798289E-2</v>
      </c>
      <c r="BB156" s="8">
        <f>AF136-BB$20</f>
        <v>1.9662147698847072E-2</v>
      </c>
      <c r="BC156" s="8">
        <f>AG136-BC$20</f>
        <v>-1.8256803529397498E-3</v>
      </c>
      <c r="BD156" s="8">
        <f>AH136-BD$20</f>
        <v>5.4752706803796521E-2</v>
      </c>
      <c r="BE156" s="8">
        <f>AI136-BE$20</f>
        <v>2.358229587143407E-2</v>
      </c>
      <c r="BF156" s="8">
        <f>AJ136-BF$20</f>
        <v>2.0894254108641271E-2</v>
      </c>
      <c r="BG156" s="8">
        <f>AK136-BG$20</f>
        <v>-1.6728879180681618E-2</v>
      </c>
      <c r="BH156" s="8">
        <f>AL136-BH$20</f>
        <v>-2.9574816174468706E-3</v>
      </c>
    </row>
    <row r="157" spans="1:60" x14ac:dyDescent="0.3">
      <c r="A157" s="19">
        <v>44064</v>
      </c>
      <c r="B157" s="16">
        <v>1037.3526999999999</v>
      </c>
      <c r="C157" s="16">
        <v>11.590400000000001</v>
      </c>
      <c r="D157" s="16">
        <v>1080.1783</v>
      </c>
      <c r="E157" s="16">
        <v>65.207499999999996</v>
      </c>
      <c r="F157" s="16">
        <v>145302</v>
      </c>
      <c r="G157" s="16">
        <v>1068.5476100000001</v>
      </c>
      <c r="H157" s="16">
        <v>367.85888699999998</v>
      </c>
      <c r="I157" s="16">
        <v>30.9</v>
      </c>
      <c r="J157" s="16">
        <v>184.14999399999999</v>
      </c>
      <c r="K157" s="16">
        <v>6883.501953</v>
      </c>
      <c r="L157" s="16">
        <v>447.93978900000002</v>
      </c>
      <c r="M157" s="16">
        <v>127.080765</v>
      </c>
      <c r="N157" s="16">
        <v>1978.6488039999999</v>
      </c>
      <c r="O157" s="16">
        <v>144.62756300000001</v>
      </c>
      <c r="P157" s="16">
        <v>178.62712099999999</v>
      </c>
      <c r="Q157" s="16">
        <v>683.5</v>
      </c>
      <c r="R157" s="16">
        <v>638.32995600000004</v>
      </c>
      <c r="S157" s="16">
        <v>520.520081</v>
      </c>
      <c r="T157" s="16">
        <v>11371.599609375</v>
      </c>
      <c r="U157" s="16">
        <v>2.54696317350867E-4</v>
      </c>
      <c r="V157" s="21">
        <v>-1.7127998016526753E-3</v>
      </c>
      <c r="W157" s="21">
        <v>-2.051318130515394E-3</v>
      </c>
      <c r="X157" s="21">
        <v>1.5433828325084646E-4</v>
      </c>
      <c r="Y157" s="21">
        <v>5.1753519615611804E-3</v>
      </c>
      <c r="Z157" s="21">
        <v>-4.723791105468964E-3</v>
      </c>
      <c r="AA157" s="21">
        <v>2.4853868289768041E-2</v>
      </c>
      <c r="AB157" s="21">
        <v>9.2028269561375328E-3</v>
      </c>
      <c r="AC157" s="21">
        <v>-1.6168475370825818E-3</v>
      </c>
      <c r="AD157" s="21">
        <v>1.0920119794252076E-2</v>
      </c>
      <c r="AE157" s="21">
        <v>-2.4384482597421711E-4</v>
      </c>
      <c r="AF157" s="21">
        <v>7.1954923000272075E-3</v>
      </c>
      <c r="AG157" s="21">
        <v>1.9231361927887592E-2</v>
      </c>
      <c r="AH157" s="21">
        <v>1.9754154472080059E-2</v>
      </c>
      <c r="AI157" s="21">
        <v>1.6222771597974261E-2</v>
      </c>
      <c r="AJ157" s="21">
        <v>5.0943156565086993E-3</v>
      </c>
      <c r="AK157" s="21">
        <v>-8.30486590126173E-3</v>
      </c>
      <c r="AL157" s="21">
        <v>4.6796312795060178E-4</v>
      </c>
      <c r="AM157" s="21">
        <v>1.9059137673496325E-2</v>
      </c>
      <c r="AN157" s="21">
        <v>5.2371781043135191E-3</v>
      </c>
      <c r="AO157" s="21">
        <v>2.54696317350867E-4</v>
      </c>
      <c r="AQ157" s="8">
        <f t="shared" si="7"/>
        <v>-5.7738068058850412E-4</v>
      </c>
      <c r="AR157" s="8">
        <f>V137-AR$20</f>
        <v>3.5588678283208125E-4</v>
      </c>
      <c r="AS157" s="8">
        <f>W137-AS$20</f>
        <v>8.6115955133521836E-6</v>
      </c>
      <c r="AT157" s="8">
        <f>X137-AT$20</f>
        <v>5.2674819446287495E-5</v>
      </c>
      <c r="AU157" s="8">
        <f>Y137-AU$20</f>
        <v>-1.8379494909436713E-3</v>
      </c>
      <c r="AV157" s="8">
        <f>Z137-AV$20</f>
        <v>6.6442143068752794E-3</v>
      </c>
      <c r="AW157" s="8">
        <f>AA137-AW$20</f>
        <v>-1.0046943564308639E-2</v>
      </c>
      <c r="AX157" s="8">
        <f>AB137-AX$20</f>
        <v>-2.7002461279243821E-2</v>
      </c>
      <c r="AY157" s="8">
        <f>AC137-AY$20</f>
        <v>4.1261530160847493E-2</v>
      </c>
      <c r="AZ157" s="8">
        <f>AD137-AZ$20</f>
        <v>3.1942725150129643E-2</v>
      </c>
      <c r="BA157" s="8">
        <f>AE137-BA$20</f>
        <v>-1.0814969137565557E-2</v>
      </c>
      <c r="BB157" s="8">
        <f>AF137-BB$20</f>
        <v>-1.8908466608651961E-2</v>
      </c>
      <c r="BC157" s="8">
        <f>AG137-BC$20</f>
        <v>-4.1198804987264111E-3</v>
      </c>
      <c r="BD157" s="8">
        <f>AH137-BD$20</f>
        <v>3.7607807047104098E-3</v>
      </c>
      <c r="BE157" s="8">
        <f>AI137-BE$20</f>
        <v>-2.3264157263837976E-2</v>
      </c>
      <c r="BF157" s="8">
        <f>AJ137-BF$20</f>
        <v>-5.4957494737530076E-3</v>
      </c>
      <c r="BG157" s="8">
        <f>AK137-BG$20</f>
        <v>-2.4968978016382125E-3</v>
      </c>
      <c r="BH157" s="8">
        <f>AL137-BH$20</f>
        <v>-8.1987535895395956E-3</v>
      </c>
    </row>
    <row r="158" spans="1:60" x14ac:dyDescent="0.3">
      <c r="A158" s="19">
        <v>44067</v>
      </c>
      <c r="B158" s="16">
        <v>1036.1460999999999</v>
      </c>
      <c r="C158" s="16">
        <v>11.577</v>
      </c>
      <c r="D158" s="16">
        <v>1080.4184</v>
      </c>
      <c r="E158" s="16">
        <v>65.749600000000001</v>
      </c>
      <c r="F158" s="16">
        <v>143019</v>
      </c>
      <c r="G158" s="16">
        <v>1099.4528800000001</v>
      </c>
      <c r="H158" s="16">
        <v>376.97732500000001</v>
      </c>
      <c r="I158" s="16">
        <v>32.150002000000001</v>
      </c>
      <c r="J158" s="16">
        <v>184.449997</v>
      </c>
      <c r="K158" s="16">
        <v>6991.5971680000002</v>
      </c>
      <c r="L158" s="16">
        <v>443.49298099999999</v>
      </c>
      <c r="M158" s="16">
        <v>124.369705</v>
      </c>
      <c r="N158" s="16">
        <v>2051.1308589999999</v>
      </c>
      <c r="O158" s="16">
        <v>148.712265</v>
      </c>
      <c r="P158" s="16">
        <v>178.53633099999999</v>
      </c>
      <c r="Q158" s="16">
        <v>685.29998799999998</v>
      </c>
      <c r="R158" s="16">
        <v>635.09472700000003</v>
      </c>
      <c r="S158" s="16">
        <v>521.595642</v>
      </c>
      <c r="T158" s="16">
        <v>11466.4501953125</v>
      </c>
      <c r="U158" s="16">
        <v>8.489156566837691E-5</v>
      </c>
      <c r="V158" s="21">
        <v>-1.1638300790865683E-3</v>
      </c>
      <c r="W158" s="21">
        <v>-1.1567980433112102E-3</v>
      </c>
      <c r="X158" s="21">
        <v>2.2225341822303747E-4</v>
      </c>
      <c r="Y158" s="21">
        <v>8.2790943972452166E-3</v>
      </c>
      <c r="Z158" s="21">
        <v>-1.5836846539700921E-2</v>
      </c>
      <c r="AA158" s="21">
        <v>2.8512321675083021E-2</v>
      </c>
      <c r="AB158" s="21">
        <v>2.4485634360073855E-2</v>
      </c>
      <c r="AC158" s="21">
        <v>3.9656328988324829E-2</v>
      </c>
      <c r="AD158" s="21">
        <v>1.6277974691745411E-3</v>
      </c>
      <c r="AE158" s="21">
        <v>1.5581496178450571E-2</v>
      </c>
      <c r="AF158" s="21">
        <v>-9.9768485856485921E-3</v>
      </c>
      <c r="AG158" s="21">
        <v>-2.1564207505039561E-2</v>
      </c>
      <c r="AH158" s="21">
        <v>3.5977090062108981E-2</v>
      </c>
      <c r="AI158" s="21">
        <v>2.7851424520236003E-2</v>
      </c>
      <c r="AJ158" s="21">
        <v>-5.0839469406577253E-4</v>
      </c>
      <c r="AK158" s="21">
        <v>2.6300249171943178E-3</v>
      </c>
      <c r="AL158" s="21">
        <v>-5.0811579260662343E-3</v>
      </c>
      <c r="AM158" s="21">
        <v>2.0641879940280872E-3</v>
      </c>
      <c r="AN158" s="21">
        <v>8.3064125099262618E-3</v>
      </c>
      <c r="AO158" s="21">
        <v>8.489156566837691E-5</v>
      </c>
      <c r="AQ158" s="8">
        <f t="shared" si="7"/>
        <v>-5.2141242455111211E-4</v>
      </c>
      <c r="AR158" s="8">
        <f>V138-AR$20</f>
        <v>-5.7738068058850412E-4</v>
      </c>
      <c r="AS158" s="8">
        <f>W138-AS$20</f>
        <v>-6.4607554439477034E-4</v>
      </c>
      <c r="AT158" s="8">
        <f>X138-AT$20</f>
        <v>3.1654787716545386E-4</v>
      </c>
      <c r="AU158" s="8">
        <f>Y138-AU$20</f>
        <v>-5.5875063096435936E-3</v>
      </c>
      <c r="AV158" s="8">
        <f>Z138-AV$20</f>
        <v>2.1849930457342778E-2</v>
      </c>
      <c r="AW158" s="8">
        <f>AA138-AW$20</f>
        <v>-3.6026727122668807E-2</v>
      </c>
      <c r="AX158" s="8">
        <f>AB138-AX$20</f>
        <v>-6.2968311917632719E-2</v>
      </c>
      <c r="AY158" s="8">
        <f>AC138-AY$20</f>
        <v>-3.9431666853733921E-2</v>
      </c>
      <c r="AZ158" s="8">
        <f>AD138-AZ$20</f>
        <v>-2.2671643074070966E-2</v>
      </c>
      <c r="BA158" s="8">
        <f>AE138-BA$20</f>
        <v>7.0739894293840389E-3</v>
      </c>
      <c r="BB158" s="8">
        <f>AF138-BB$20</f>
        <v>-2.6406403030636389E-3</v>
      </c>
      <c r="BC158" s="8">
        <f>AG138-BC$20</f>
        <v>-2.1326770667436032E-2</v>
      </c>
      <c r="BD158" s="8">
        <f>AH138-BD$20</f>
        <v>-1.6484777593700987E-2</v>
      </c>
      <c r="BE158" s="8">
        <f>AI138-BE$20</f>
        <v>2.9768778353815622E-2</v>
      </c>
      <c r="BF158" s="8">
        <f>AJ138-BF$20</f>
        <v>-1.6162079947767336E-2</v>
      </c>
      <c r="BG158" s="8">
        <f>AK138-BG$20</f>
        <v>-1.9452652544487962E-2</v>
      </c>
      <c r="BH158" s="8">
        <f>AL138-BH$20</f>
        <v>-1.5617675215887288E-2</v>
      </c>
    </row>
    <row r="159" spans="1:60" x14ac:dyDescent="0.3">
      <c r="A159" s="19">
        <v>44068</v>
      </c>
      <c r="B159" s="16">
        <v>1036.8891000000001</v>
      </c>
      <c r="C159" s="16">
        <v>11.585900000000001</v>
      </c>
      <c r="D159" s="16">
        <v>1080.3943999999999</v>
      </c>
      <c r="E159" s="16">
        <v>65.780299999999997</v>
      </c>
      <c r="F159" s="16">
        <v>143046</v>
      </c>
      <c r="G159" s="16">
        <v>1102.06104</v>
      </c>
      <c r="H159" s="16">
        <v>382.92413299999998</v>
      </c>
      <c r="I159" s="16">
        <v>31.950001</v>
      </c>
      <c r="J159" s="16">
        <v>188.949997</v>
      </c>
      <c r="K159" s="16">
        <v>7018.6948240000002</v>
      </c>
      <c r="L159" s="16">
        <v>440.28143299999999</v>
      </c>
      <c r="M159" s="16">
        <v>122.82053399999999</v>
      </c>
      <c r="N159" s="16">
        <v>2035.5101320000001</v>
      </c>
      <c r="O159" s="16">
        <v>148.66478000000001</v>
      </c>
      <c r="P159" s="16">
        <v>177.35638399999999</v>
      </c>
      <c r="Q159" s="16">
        <v>677.75</v>
      </c>
      <c r="R159" s="16">
        <v>636.98608400000001</v>
      </c>
      <c r="S159" s="16">
        <v>513.43109100000004</v>
      </c>
      <c r="T159" s="16">
        <v>11472.25</v>
      </c>
      <c r="U159" s="16">
        <v>8.4891565668154798E-5</v>
      </c>
      <c r="V159" s="21">
        <v>7.1682336297528351E-4</v>
      </c>
      <c r="W159" s="21">
        <v>7.6847030708500005E-4</v>
      </c>
      <c r="X159" s="21">
        <v>-2.2213863228819272E-5</v>
      </c>
      <c r="Y159" s="21">
        <v>4.6681401806721403E-4</v>
      </c>
      <c r="Z159" s="21">
        <v>1.8876828748836376E-4</v>
      </c>
      <c r="AA159" s="21">
        <v>2.3694251456037323E-3</v>
      </c>
      <c r="AB159" s="21">
        <v>1.5651843646530873E-2</v>
      </c>
      <c r="AC159" s="21">
        <v>-6.2403007695767633E-3</v>
      </c>
      <c r="AD159" s="21">
        <v>2.4104006140167403E-2</v>
      </c>
      <c r="AE159" s="21">
        <v>3.8682548236504263E-3</v>
      </c>
      <c r="AF159" s="21">
        <v>-7.2678323464624604E-3</v>
      </c>
      <c r="AG159" s="21">
        <v>-1.2534404990296734E-2</v>
      </c>
      <c r="AH159" s="21">
        <v>-7.6448129950190541E-3</v>
      </c>
      <c r="AI159" s="21">
        <v>-3.1935888261709091E-4</v>
      </c>
      <c r="AJ159" s="21">
        <v>-6.6309383346311096E-3</v>
      </c>
      <c r="AK159" s="21">
        <v>-1.1078192702423661E-2</v>
      </c>
      <c r="AL159" s="21">
        <v>2.973645034731404E-3</v>
      </c>
      <c r="AM159" s="21">
        <v>-1.57768298944637E-2</v>
      </c>
      <c r="AN159" s="21">
        <v>5.0567859222255601E-4</v>
      </c>
      <c r="AO159" s="21">
        <v>8.4891565668154798E-5</v>
      </c>
      <c r="AQ159" s="8">
        <f t="shared" si="7"/>
        <v>4.0288966891058602E-4</v>
      </c>
      <c r="AR159" s="8">
        <f>V139-AR$20</f>
        <v>-5.2141242455111211E-4</v>
      </c>
      <c r="AS159" s="8">
        <f>W139-AS$20</f>
        <v>-3.7922535058778343E-4</v>
      </c>
      <c r="AT159" s="8">
        <f>X139-AT$20</f>
        <v>4.9219394345902752E-5</v>
      </c>
      <c r="AU159" s="8">
        <f>Y139-AU$20</f>
        <v>1.497689697346128E-2</v>
      </c>
      <c r="AV159" s="8">
        <f>Z139-AV$20</f>
        <v>1.0009160924840849E-2</v>
      </c>
      <c r="AW159" s="8">
        <f>AA139-AW$20</f>
        <v>6.601696915444084E-3</v>
      </c>
      <c r="AX159" s="8">
        <f>AB139-AX$20</f>
        <v>-1.8013381392249044E-2</v>
      </c>
      <c r="AY159" s="8">
        <f>AC139-AY$20</f>
        <v>1.8116437505302785E-2</v>
      </c>
      <c r="AZ159" s="8">
        <f>AD139-AZ$20</f>
        <v>1.7189173020982135E-2</v>
      </c>
      <c r="BA159" s="8">
        <f>AE139-BA$20</f>
        <v>3.8865526893761895E-2</v>
      </c>
      <c r="BB159" s="8">
        <f>AF139-BB$20</f>
        <v>2.2780612831728574E-2</v>
      </c>
      <c r="BC159" s="8">
        <f>AG139-BC$20</f>
        <v>3.72542391856195E-2</v>
      </c>
      <c r="BD159" s="8">
        <f>AH139-BD$20</f>
        <v>-5.243114838810359E-3</v>
      </c>
      <c r="BE159" s="8">
        <f>AI139-BE$20</f>
        <v>1.4710671029090454E-2</v>
      </c>
      <c r="BF159" s="8">
        <f>AJ139-BF$20</f>
        <v>-5.104633563005204E-3</v>
      </c>
      <c r="BG159" s="8">
        <f>AK139-BG$20</f>
        <v>1.5695621380259893E-2</v>
      </c>
      <c r="BH159" s="8">
        <f>AL139-BH$20</f>
        <v>-1.7282426841570078E-2</v>
      </c>
    </row>
    <row r="160" spans="1:60" x14ac:dyDescent="0.3">
      <c r="A160" s="19">
        <v>44069</v>
      </c>
      <c r="B160" s="16">
        <v>1036.462</v>
      </c>
      <c r="C160" s="16">
        <v>11.579599999999999</v>
      </c>
      <c r="D160" s="16">
        <v>1080.7701</v>
      </c>
      <c r="E160" s="16">
        <v>66.230900000000005</v>
      </c>
      <c r="F160" s="16">
        <v>144960</v>
      </c>
      <c r="G160" s="16">
        <v>1100.8308099999999</v>
      </c>
      <c r="H160" s="16">
        <v>385.89755200000002</v>
      </c>
      <c r="I160" s="16">
        <v>32.450001</v>
      </c>
      <c r="J160" s="16">
        <v>200.39999399999999</v>
      </c>
      <c r="K160" s="16">
        <v>6918.6948240000002</v>
      </c>
      <c r="L160" s="16">
        <v>461.97186299999998</v>
      </c>
      <c r="M160" s="16">
        <v>127.806938</v>
      </c>
      <c r="N160" s="16">
        <v>2005.412842</v>
      </c>
      <c r="O160" s="16">
        <v>148.66478000000001</v>
      </c>
      <c r="P160" s="16">
        <v>176.947937</v>
      </c>
      <c r="Q160" s="16">
        <v>681.25</v>
      </c>
      <c r="R160" s="16">
        <v>636.38885500000004</v>
      </c>
      <c r="S160" s="16">
        <v>513.48010299999999</v>
      </c>
      <c r="T160" s="16">
        <v>11549.599609375</v>
      </c>
      <c r="U160" s="16">
        <v>8.7215915329119707E-5</v>
      </c>
      <c r="V160" s="21">
        <v>-4.1199004456238481E-4</v>
      </c>
      <c r="W160" s="21">
        <v>-5.43912296761784E-4</v>
      </c>
      <c r="X160" s="21">
        <v>3.4768293092425482E-4</v>
      </c>
      <c r="Y160" s="21">
        <v>6.8267200053151456E-3</v>
      </c>
      <c r="Z160" s="21">
        <v>1.3291585440462078E-2</v>
      </c>
      <c r="AA160" s="21">
        <v>-1.1169228556494615E-3</v>
      </c>
      <c r="AB160" s="21">
        <v>7.7350415140065593E-3</v>
      </c>
      <c r="AC160" s="21">
        <v>1.5528261844291716E-2</v>
      </c>
      <c r="AD160" s="21">
        <v>5.8832925352307892E-2</v>
      </c>
      <c r="AE160" s="21">
        <v>-1.4350135652803239E-2</v>
      </c>
      <c r="AF160" s="21">
        <v>4.8089843732824239E-2</v>
      </c>
      <c r="AG160" s="21">
        <v>3.9796611701930468E-2</v>
      </c>
      <c r="AH160" s="21">
        <v>-1.4896520798110604E-2</v>
      </c>
      <c r="AI160" s="21">
        <v>0</v>
      </c>
      <c r="AJ160" s="21">
        <v>-2.3056291257564109E-3</v>
      </c>
      <c r="AK160" s="21">
        <v>5.1508575986789632E-3</v>
      </c>
      <c r="AL160" s="21">
        <v>-9.3802544011174684E-4</v>
      </c>
      <c r="AM160" s="21">
        <v>9.5455187018068688E-5</v>
      </c>
      <c r="AN160" s="21">
        <v>6.7196947024521728E-3</v>
      </c>
      <c r="AO160" s="21">
        <v>8.7215915329119707E-5</v>
      </c>
      <c r="AQ160" s="8">
        <f t="shared" si="7"/>
        <v>5.4008010220724632E-4</v>
      </c>
      <c r="AR160" s="8">
        <f>V140-AR$20</f>
        <v>4.0288966891058602E-4</v>
      </c>
      <c r="AS160" s="8">
        <f>W140-AS$20</f>
        <v>3.3613880263242324E-4</v>
      </c>
      <c r="AT160" s="8">
        <f>X140-AT$20</f>
        <v>6.1010112978980934E-5</v>
      </c>
      <c r="AU160" s="8">
        <f>Y140-AU$20</f>
        <v>-8.677173776925496E-3</v>
      </c>
      <c r="AV160" s="8">
        <f>Z140-AV$20</f>
        <v>6.109534965725149E-3</v>
      </c>
      <c r="AW160" s="8">
        <f>AA140-AW$20</f>
        <v>-2.0500538635942249E-2</v>
      </c>
      <c r="AX160" s="8">
        <f>AB140-AX$20</f>
        <v>-2.9866219164155937E-3</v>
      </c>
      <c r="AY160" s="8">
        <f>AC140-AY$20</f>
        <v>1.2489047031767087E-2</v>
      </c>
      <c r="AZ160" s="8">
        <f>AD140-AZ$20</f>
        <v>-2.9286712699234097E-2</v>
      </c>
      <c r="BA160" s="8">
        <f>AE140-BA$20</f>
        <v>-1.5664451205548005E-2</v>
      </c>
      <c r="BB160" s="8">
        <f>AF140-BB$20</f>
        <v>-8.1561915051427611E-3</v>
      </c>
      <c r="BC160" s="8">
        <f>AG140-BC$20</f>
        <v>-3.6182411596779847E-3</v>
      </c>
      <c r="BD160" s="8">
        <f>AH140-BD$20</f>
        <v>9.7559118263933937E-3</v>
      </c>
      <c r="BE160" s="8">
        <f>AI140-BE$20</f>
        <v>1.519919743203304E-3</v>
      </c>
      <c r="BF160" s="8">
        <f>AJ140-BF$20</f>
        <v>6.6309383346311156E-3</v>
      </c>
      <c r="BG160" s="8">
        <f>AK140-BG$20</f>
        <v>3.9776303598480041E-3</v>
      </c>
      <c r="BH160" s="8">
        <f>AL140-BH$20</f>
        <v>3.1644728305920493E-3</v>
      </c>
    </row>
    <row r="161" spans="1:60" x14ac:dyDescent="0.3">
      <c r="A161" s="19">
        <v>44070</v>
      </c>
      <c r="B161" s="16">
        <v>1036.2378000000001</v>
      </c>
      <c r="C161" s="16">
        <v>11.576499999999999</v>
      </c>
      <c r="D161" s="16">
        <v>1080.9100000000001</v>
      </c>
      <c r="E161" s="16">
        <v>66.284099999999995</v>
      </c>
      <c r="F161" s="16">
        <v>142566</v>
      </c>
      <c r="G161" s="16">
        <v>1094.5809300000001</v>
      </c>
      <c r="H161" s="16">
        <v>388.72228999999999</v>
      </c>
      <c r="I161" s="16">
        <v>31.9</v>
      </c>
      <c r="J161" s="16">
        <v>202.800003</v>
      </c>
      <c r="K161" s="16">
        <v>7006.8979490000002</v>
      </c>
      <c r="L161" s="16">
        <v>453.72061200000002</v>
      </c>
      <c r="M161" s="16">
        <v>131.19577000000001</v>
      </c>
      <c r="N161" s="16">
        <v>1980.987183</v>
      </c>
      <c r="O161" s="16">
        <v>147.66735800000001</v>
      </c>
      <c r="P161" s="16">
        <v>176.31257600000001</v>
      </c>
      <c r="Q161" s="16">
        <v>678.75</v>
      </c>
      <c r="R161" s="16">
        <v>636.93627900000001</v>
      </c>
      <c r="S161" s="16">
        <v>520.42224099999999</v>
      </c>
      <c r="T161" s="16">
        <v>11559.25</v>
      </c>
      <c r="U161" s="16">
        <v>8.7215915329341698E-5</v>
      </c>
      <c r="V161" s="21">
        <v>-2.163362015804999E-4</v>
      </c>
      <c r="W161" s="21">
        <v>-2.6774802479859118E-4</v>
      </c>
      <c r="X161" s="21">
        <v>1.2943635850227501E-4</v>
      </c>
      <c r="Y161" s="21">
        <v>8.0292801355508539E-4</v>
      </c>
      <c r="Z161" s="21">
        <v>-1.665279191573827E-2</v>
      </c>
      <c r="AA161" s="21">
        <v>-5.6935988540866133E-3</v>
      </c>
      <c r="AB161" s="21">
        <v>7.293256299039378E-3</v>
      </c>
      <c r="AC161" s="21">
        <v>-1.7094464175940637E-2</v>
      </c>
      <c r="AD161" s="21">
        <v>1.1904947239337859E-2</v>
      </c>
      <c r="AE161" s="21">
        <v>1.2667942540140815E-2</v>
      </c>
      <c r="AF161" s="21">
        <v>-1.8022370090254904E-2</v>
      </c>
      <c r="AG161" s="21">
        <v>2.6169806716763867E-2</v>
      </c>
      <c r="AH161" s="21">
        <v>-1.2254648066348087E-2</v>
      </c>
      <c r="AI161" s="21">
        <v>-6.7318096068262811E-3</v>
      </c>
      <c r="AJ161" s="21">
        <v>-3.5971282479306758E-3</v>
      </c>
      <c r="AK161" s="21">
        <v>-3.6764747293086368E-3</v>
      </c>
      <c r="AL161" s="21">
        <v>8.5983386192473379E-4</v>
      </c>
      <c r="AM161" s="21">
        <v>1.342920319459928E-2</v>
      </c>
      <c r="AN161" s="21">
        <v>8.3521173482196791E-4</v>
      </c>
      <c r="AO161" s="21">
        <v>8.7215915329341698E-5</v>
      </c>
      <c r="AQ161" s="8">
        <f t="shared" si="7"/>
        <v>8.245862914398668E-4</v>
      </c>
      <c r="AR161" s="8">
        <f>V141-AR$20</f>
        <v>5.4008010220724632E-4</v>
      </c>
      <c r="AS161" s="8">
        <f>W141-AS$20</f>
        <v>3.5325490293111736E-4</v>
      </c>
      <c r="AT161" s="8">
        <f>X141-AT$20</f>
        <v>1.195950224271339E-4</v>
      </c>
      <c r="AU161" s="8">
        <f>Y141-AU$20</f>
        <v>-8.6666922282650077E-3</v>
      </c>
      <c r="AV161" s="8">
        <f>Z141-AV$20</f>
        <v>-7.8083417751644022E-3</v>
      </c>
      <c r="AW161" s="8">
        <f>AA141-AW$20</f>
        <v>-1.3190099941193285E-2</v>
      </c>
      <c r="AX161" s="8">
        <f>AB141-AX$20</f>
        <v>-1.752906319228489E-2</v>
      </c>
      <c r="AY161" s="8">
        <f>AC141-AY$20</f>
        <v>-4.3485147400731089E-2</v>
      </c>
      <c r="AZ161" s="8">
        <f>AD141-AZ$20</f>
        <v>-4.4271624916611706E-2</v>
      </c>
      <c r="BA161" s="8">
        <f>AE141-BA$20</f>
        <v>1.2891080999467926E-2</v>
      </c>
      <c r="BB161" s="8">
        <f>AF141-BB$20</f>
        <v>-1.9874544000854011E-3</v>
      </c>
      <c r="BC161" s="8">
        <f>AG141-BC$20</f>
        <v>-1.8751964207339725E-2</v>
      </c>
      <c r="BD161" s="8">
        <f>AH141-BD$20</f>
        <v>-1.0438226674357072E-2</v>
      </c>
      <c r="BE161" s="8">
        <f>AI141-BE$20</f>
        <v>-4.9504210823157549E-2</v>
      </c>
      <c r="BF161" s="8">
        <f>AJ141-BF$20</f>
        <v>-1.7177591436440227E-2</v>
      </c>
      <c r="BG161" s="8">
        <f>AK141-BG$20</f>
        <v>3.6689209220961143E-3</v>
      </c>
      <c r="BH161" s="8">
        <f>AL141-BH$20</f>
        <v>-1.7614886604447606E-2</v>
      </c>
    </row>
    <row r="162" spans="1:60" x14ac:dyDescent="0.3">
      <c r="A162" s="19">
        <v>44071</v>
      </c>
      <c r="B162" s="16">
        <v>1035.6762000000001</v>
      </c>
      <c r="C162" s="16">
        <v>11.570399999999999</v>
      </c>
      <c r="D162" s="16">
        <v>1081.0332000000001</v>
      </c>
      <c r="E162" s="16">
        <v>66.787400000000005</v>
      </c>
      <c r="F162" s="16">
        <v>143633</v>
      </c>
      <c r="G162" s="16">
        <v>1096.9431199999999</v>
      </c>
      <c r="H162" s="16">
        <v>406.06707799999998</v>
      </c>
      <c r="I162" s="16">
        <v>33.650002000000001</v>
      </c>
      <c r="J162" s="16">
        <v>210.5</v>
      </c>
      <c r="K162" s="16">
        <v>7012.9194340000004</v>
      </c>
      <c r="L162" s="16">
        <v>444.43176299999999</v>
      </c>
      <c r="M162" s="16">
        <v>129.307693</v>
      </c>
      <c r="N162" s="16">
        <v>1957.1085210000001</v>
      </c>
      <c r="O162" s="16">
        <v>145.86247299999999</v>
      </c>
      <c r="P162" s="16">
        <v>177.492538</v>
      </c>
      <c r="Q162" s="16">
        <v>670.95001200000002</v>
      </c>
      <c r="R162" s="16">
        <v>657.09405500000003</v>
      </c>
      <c r="S162" s="16">
        <v>543.40008499999999</v>
      </c>
      <c r="T162" s="16">
        <v>11647.599609375</v>
      </c>
      <c r="U162" s="16">
        <v>2.6167056649861698E-4</v>
      </c>
      <c r="V162" s="21">
        <v>-5.421074559596664E-4</v>
      </c>
      <c r="W162" s="21">
        <v>-5.270684317308143E-4</v>
      </c>
      <c r="X162" s="21">
        <v>1.1397154202134558E-4</v>
      </c>
      <c r="Y162" s="21">
        <v>7.5643905704841641E-3</v>
      </c>
      <c r="Z162" s="21">
        <v>7.4563848479928009E-3</v>
      </c>
      <c r="AA162" s="21">
        <v>2.1557517607987608E-3</v>
      </c>
      <c r="AB162" s="21">
        <v>4.3653181493560192E-2</v>
      </c>
      <c r="AC162" s="21">
        <v>5.3407105735300227E-2</v>
      </c>
      <c r="AD162" s="21">
        <v>3.7265366612508642E-2</v>
      </c>
      <c r="AE162" s="21">
        <v>8.5899626304127637E-4</v>
      </c>
      <c r="AF162" s="21">
        <v>-2.0685087430715472E-2</v>
      </c>
      <c r="AG162" s="21">
        <v>-1.4495853835547887E-2</v>
      </c>
      <c r="AH162" s="21">
        <v>-1.2127158120549809E-2</v>
      </c>
      <c r="AI162" s="21">
        <v>-1.2297951055269863E-2</v>
      </c>
      <c r="AJ162" s="21">
        <v>6.6701487802285605E-3</v>
      </c>
      <c r="AK162" s="21">
        <v>-1.1558234816090189E-2</v>
      </c>
      <c r="AL162" s="21">
        <v>3.1157548932221842E-2</v>
      </c>
      <c r="AM162" s="21">
        <v>4.3205369411416387E-2</v>
      </c>
      <c r="AN162" s="21">
        <v>7.6141344216117436E-3</v>
      </c>
      <c r="AO162" s="21">
        <v>2.6167056649861698E-4</v>
      </c>
      <c r="AQ162" s="8">
        <f t="shared" si="7"/>
        <v>0</v>
      </c>
      <c r="AR162" s="8">
        <f>V142-AR$20</f>
        <v>8.245862914398668E-4</v>
      </c>
      <c r="AS162" s="8">
        <f>W142-AS$20</f>
        <v>1.2397122700733864E-3</v>
      </c>
      <c r="AT162" s="8">
        <f>X142-AT$20</f>
        <v>1.3137090290795889E-4</v>
      </c>
      <c r="AU162" s="8">
        <f>Y142-AU$20</f>
        <v>-2.5332681832818198E-3</v>
      </c>
      <c r="AV162" s="8">
        <f>Z142-AV$20</f>
        <v>1.0257963376616998E-2</v>
      </c>
      <c r="AW162" s="8">
        <f>AA142-AW$20</f>
        <v>-1.713538589430837E-2</v>
      </c>
      <c r="AX162" s="8">
        <f>AB142-AX$20</f>
        <v>5.3486532787940287E-3</v>
      </c>
      <c r="AY162" s="8">
        <f>AC142-AY$20</f>
        <v>-1.4925650216675593E-2</v>
      </c>
      <c r="AZ162" s="8">
        <f>AD142-AZ$20</f>
        <v>3.2491713424697096E-3</v>
      </c>
      <c r="BA162" s="8">
        <f>AE142-BA$20</f>
        <v>-4.2290547155268118E-4</v>
      </c>
      <c r="BB162" s="8">
        <f>AF142-BB$20</f>
        <v>-3.7109175746385913E-2</v>
      </c>
      <c r="BC162" s="8">
        <f>AG142-BC$20</f>
        <v>-4.617611664451375E-4</v>
      </c>
      <c r="BD162" s="8">
        <f>AH142-BD$20</f>
        <v>1.2505085163174831E-3</v>
      </c>
      <c r="BE162" s="8">
        <f>AI142-BE$20</f>
        <v>1.0162059427346553E-2</v>
      </c>
      <c r="BF162" s="8">
        <f>AJ142-BF$20</f>
        <v>4.1289161535278309E-3</v>
      </c>
      <c r="BG162" s="8">
        <f>AK142-BG$20</f>
        <v>1.3386816137923988E-2</v>
      </c>
      <c r="BH162" s="8">
        <f>AL142-BH$20</f>
        <v>7.3353202182242306E-3</v>
      </c>
    </row>
    <row r="163" spans="1:60" x14ac:dyDescent="0.3">
      <c r="A163" s="19">
        <v>44074</v>
      </c>
      <c r="B163" s="16">
        <v>1038.953</v>
      </c>
      <c r="C163" s="16">
        <v>11.5947</v>
      </c>
      <c r="D163" s="16">
        <v>1081.2824000000001</v>
      </c>
      <c r="E163" s="16">
        <v>65.299899999999994</v>
      </c>
      <c r="F163" s="16">
        <v>144118</v>
      </c>
      <c r="G163" s="16">
        <v>1098.2717299999999</v>
      </c>
      <c r="H163" s="16">
        <v>391.10098299999999</v>
      </c>
      <c r="I163" s="16">
        <v>32</v>
      </c>
      <c r="J163" s="16">
        <v>195.949997</v>
      </c>
      <c r="K163" s="16">
        <v>6752.1601559999999</v>
      </c>
      <c r="L163" s="16">
        <v>427.73159800000002</v>
      </c>
      <c r="M163" s="16">
        <v>119.625366</v>
      </c>
      <c r="N163" s="16">
        <v>1829.2080080000001</v>
      </c>
      <c r="O163" s="16">
        <v>140.97032200000001</v>
      </c>
      <c r="P163" s="16">
        <v>173.453461</v>
      </c>
      <c r="Q163" s="16">
        <v>651.29998799999998</v>
      </c>
      <c r="R163" s="16">
        <v>652.415527</v>
      </c>
      <c r="S163" s="16">
        <v>508.688965</v>
      </c>
      <c r="T163" s="16">
        <v>11387.5</v>
      </c>
      <c r="U163" s="16">
        <v>8.7215915329341698E-5</v>
      </c>
      <c r="V163" s="21">
        <v>3.1589285689078354E-3</v>
      </c>
      <c r="W163" s="21">
        <v>2.0979843741763173E-3</v>
      </c>
      <c r="X163" s="21">
        <v>2.304936440391189E-4</v>
      </c>
      <c r="Y163" s="21">
        <v>-2.2523935108955485E-2</v>
      </c>
      <c r="Z163" s="21">
        <v>3.370973232225787E-3</v>
      </c>
      <c r="AA163" s="21">
        <v>1.2104602537878469E-3</v>
      </c>
      <c r="AB163" s="21">
        <v>-3.7552567521730619E-2</v>
      </c>
      <c r="AC163" s="21">
        <v>-5.0277212726372512E-2</v>
      </c>
      <c r="AD163" s="21">
        <v>-7.1626143786823873E-2</v>
      </c>
      <c r="AE163" s="21">
        <v>-3.7891604596168083E-2</v>
      </c>
      <c r="AF163" s="21">
        <v>-3.8300637717704498E-2</v>
      </c>
      <c r="AG163" s="21">
        <v>-7.7829871971468442E-2</v>
      </c>
      <c r="AH163" s="21">
        <v>-6.7585048947982063E-2</v>
      </c>
      <c r="AI163" s="21">
        <v>-3.4114826072209413E-2</v>
      </c>
      <c r="AJ163" s="21">
        <v>-2.3019241501288E-2</v>
      </c>
      <c r="AK163" s="21">
        <v>-2.9724289304388429E-2</v>
      </c>
      <c r="AL163" s="21">
        <v>-7.1454962540097788E-3</v>
      </c>
      <c r="AM163" s="21">
        <v>-6.6009094370963681E-2</v>
      </c>
      <c r="AN163" s="21">
        <v>-2.2583854082306499E-2</v>
      </c>
      <c r="AO163" s="21">
        <v>8.7215915329341698E-5</v>
      </c>
      <c r="AQ163" s="8">
        <f t="shared" si="7"/>
        <v>0</v>
      </c>
      <c r="AR163" s="8">
        <f>V143-AR$20</f>
        <v>0</v>
      </c>
      <c r="AS163" s="8">
        <f>W143-AS$20</f>
        <v>3.4409194476161978E-4</v>
      </c>
      <c r="AT163" s="8">
        <f>X143-AT$20</f>
        <v>2.7169268281154334E-4</v>
      </c>
      <c r="AU163" s="8">
        <f>Y143-AU$20</f>
        <v>-1.6349060094507203E-2</v>
      </c>
      <c r="AV163" s="8">
        <f>Z143-AV$20</f>
        <v>4.3296533781039424E-3</v>
      </c>
      <c r="AW163" s="8">
        <f>AA143-AW$20</f>
        <v>-3.0275634869789531E-2</v>
      </c>
      <c r="AX163" s="8">
        <f>AB143-AX$20</f>
        <v>-1.0289120565417196E-2</v>
      </c>
      <c r="AY163" s="8">
        <f>AC143-AY$20</f>
        <v>-1.8975901459005691E-2</v>
      </c>
      <c r="AZ163" s="8">
        <f>AD143-AZ$20</f>
        <v>-3.9704499392528091E-2</v>
      </c>
      <c r="BA163" s="8">
        <f>AE143-BA$20</f>
        <v>-1.5698804866043067E-2</v>
      </c>
      <c r="BB163" s="8">
        <f>AF143-BB$20</f>
        <v>2.2203242182466599E-2</v>
      </c>
      <c r="BC163" s="8">
        <f>AG143-BC$20</f>
        <v>-1.3866884241032554E-3</v>
      </c>
      <c r="BD163" s="8">
        <f>AH143-BD$20</f>
        <v>4.4356529980986451E-2</v>
      </c>
      <c r="BE163" s="8">
        <f>AI143-BE$20</f>
        <v>-1.7851948999204153E-2</v>
      </c>
      <c r="BF163" s="8">
        <f>AJ143-BF$20</f>
        <v>-8.0155058433006802E-3</v>
      </c>
      <c r="BG163" s="8">
        <f>AK143-BG$20</f>
        <v>1.0353118841886996E-2</v>
      </c>
      <c r="BH163" s="8">
        <f>AL143-BH$20</f>
        <v>-1.0926563623379832E-3</v>
      </c>
    </row>
    <row r="164" spans="1:60" x14ac:dyDescent="0.3">
      <c r="A164" s="19">
        <v>44075</v>
      </c>
      <c r="B164" s="16">
        <v>1039.1310000000001</v>
      </c>
      <c r="C164" s="16">
        <v>11.6249</v>
      </c>
      <c r="D164" s="16">
        <v>1081.5317</v>
      </c>
      <c r="E164" s="16">
        <v>65.776700000000005</v>
      </c>
      <c r="F164" s="16">
        <v>143813</v>
      </c>
      <c r="G164" s="16">
        <v>1109.5413799999999</v>
      </c>
      <c r="H164" s="16">
        <v>387.48333700000001</v>
      </c>
      <c r="I164" s="16">
        <v>31.4</v>
      </c>
      <c r="J164" s="16">
        <v>191.85000600000001</v>
      </c>
      <c r="K164" s="16">
        <v>6817.0166019999997</v>
      </c>
      <c r="L164" s="16">
        <v>435.19232199999999</v>
      </c>
      <c r="M164" s="16">
        <v>118.560303</v>
      </c>
      <c r="N164" s="16">
        <v>1850.6492920000001</v>
      </c>
      <c r="O164" s="16">
        <v>139.307907</v>
      </c>
      <c r="P164" s="16">
        <v>172.63656599999999</v>
      </c>
      <c r="Q164" s="16">
        <v>658.20001200000002</v>
      </c>
      <c r="R164" s="16">
        <v>640.07195999999999</v>
      </c>
      <c r="S164" s="16">
        <v>509.86224399999998</v>
      </c>
      <c r="T164" s="16">
        <v>11470.25</v>
      </c>
      <c r="U164" s="16">
        <v>8.7215915329119707E-5</v>
      </c>
      <c r="V164" s="21">
        <v>1.7131165095869783E-4</v>
      </c>
      <c r="W164" s="21">
        <v>2.6012521343223064E-3</v>
      </c>
      <c r="X164" s="21">
        <v>2.3053299042576685E-4</v>
      </c>
      <c r="Y164" s="21">
        <v>7.2751673907688746E-3</v>
      </c>
      <c r="Z164" s="21">
        <v>-2.1185639203695024E-3</v>
      </c>
      <c r="AA164" s="21">
        <v>1.0208969073115125E-2</v>
      </c>
      <c r="AB164" s="21">
        <v>-9.2929486034894152E-3</v>
      </c>
      <c r="AC164" s="21">
        <v>-1.8928009885518911E-2</v>
      </c>
      <c r="AD164" s="21">
        <v>-2.1145661368218174E-2</v>
      </c>
      <c r="AE164" s="21">
        <v>9.5594509607394417E-3</v>
      </c>
      <c r="AF164" s="21">
        <v>1.7292161531844683E-2</v>
      </c>
      <c r="AG164" s="21">
        <v>-8.943192117039131E-3</v>
      </c>
      <c r="AH164" s="21">
        <v>1.165345550150532E-2</v>
      </c>
      <c r="AI164" s="21">
        <v>-1.1862744395980946E-2</v>
      </c>
      <c r="AJ164" s="21">
        <v>-4.7207168847600125E-3</v>
      </c>
      <c r="AK164" s="21">
        <v>1.0538507613113415E-2</v>
      </c>
      <c r="AL164" s="21">
        <v>-1.9101062746615809E-2</v>
      </c>
      <c r="AM164" s="21">
        <v>2.3038203844301685E-3</v>
      </c>
      <c r="AN164" s="21">
        <v>7.2404643072113339E-3</v>
      </c>
      <c r="AO164" s="21">
        <v>8.7215915329119707E-5</v>
      </c>
      <c r="AQ164" s="8">
        <f t="shared" si="7"/>
        <v>0</v>
      </c>
      <c r="AR164" s="8">
        <f>V144-AR$20</f>
        <v>0</v>
      </c>
      <c r="AS164" s="8">
        <f>W144-AS$20</f>
        <v>1.9779926878758257E-4</v>
      </c>
      <c r="AT164" s="8">
        <f>X144-AT$20</f>
        <v>1.9274843692845622E-4</v>
      </c>
      <c r="AU164" s="8">
        <f>Y144-AU$20</f>
        <v>1.8506677072584445E-2</v>
      </c>
      <c r="AV164" s="8">
        <f>Z144-AV$20</f>
        <v>1.9578155827559927E-2</v>
      </c>
      <c r="AW164" s="8">
        <f>AA144-AW$20</f>
        <v>3.8808054421495014E-2</v>
      </c>
      <c r="AX164" s="8">
        <f>AB144-AX$20</f>
        <v>2.232716704346599E-2</v>
      </c>
      <c r="AY164" s="8">
        <f>AC144-AY$20</f>
        <v>2.6466535874729712E-2</v>
      </c>
      <c r="AZ164" s="8">
        <f>AD144-AZ$20</f>
        <v>3.5271213061353481E-2</v>
      </c>
      <c r="BA164" s="8">
        <f>AE144-BA$20</f>
        <v>3.0942683572941682E-2</v>
      </c>
      <c r="BB164" s="8">
        <f>AF144-BB$20</f>
        <v>6.9169270175231659E-3</v>
      </c>
      <c r="BC164" s="8">
        <f>AG144-BC$20</f>
        <v>6.3178942178085395E-2</v>
      </c>
      <c r="BD164" s="8">
        <f>AH144-BD$20</f>
        <v>-3.1290156747558482E-3</v>
      </c>
      <c r="BE164" s="8">
        <f>AI144-BE$20</f>
        <v>1.9279777221402968E-3</v>
      </c>
      <c r="BF164" s="8">
        <f>AJ144-BF$20</f>
        <v>5.4368670240701848E-3</v>
      </c>
      <c r="BG164" s="8">
        <f>AK144-BG$20</f>
        <v>-1.0136297650009816E-2</v>
      </c>
      <c r="BH164" s="8">
        <f>AL144-BH$20</f>
        <v>3.1782829960136462E-2</v>
      </c>
    </row>
    <row r="165" spans="1:60" x14ac:dyDescent="0.3">
      <c r="A165" s="19">
        <v>44076</v>
      </c>
      <c r="B165" s="16">
        <v>1039.1310000000001</v>
      </c>
      <c r="C165" s="16">
        <v>11.6249</v>
      </c>
      <c r="D165" s="16">
        <v>1081.6023</v>
      </c>
      <c r="E165" s="16">
        <v>66.153000000000006</v>
      </c>
      <c r="F165" s="16">
        <v>142315</v>
      </c>
      <c r="G165" s="16">
        <v>1116.2834499999999</v>
      </c>
      <c r="H165" s="16">
        <v>388.920502</v>
      </c>
      <c r="I165" s="16">
        <v>31.75</v>
      </c>
      <c r="J165" s="16">
        <v>197.050003</v>
      </c>
      <c r="K165" s="16">
        <v>6831.9228519999997</v>
      </c>
      <c r="L165" s="16">
        <v>431.93133499999999</v>
      </c>
      <c r="M165" s="16">
        <v>118.657127</v>
      </c>
      <c r="N165" s="16">
        <v>1902.784302</v>
      </c>
      <c r="O165" s="16">
        <v>140.02037000000001</v>
      </c>
      <c r="P165" s="16">
        <v>173.68038899999999</v>
      </c>
      <c r="Q165" s="16">
        <v>658.29998799999998</v>
      </c>
      <c r="R165" s="16">
        <v>640.918091</v>
      </c>
      <c r="S165" s="16">
        <v>503.06668100000002</v>
      </c>
      <c r="T165" s="16">
        <v>11535</v>
      </c>
      <c r="U165" s="16">
        <v>8.6080520006914796E-5</v>
      </c>
      <c r="V165" s="21">
        <v>0</v>
      </c>
      <c r="W165" s="21">
        <v>0</v>
      </c>
      <c r="X165" s="21">
        <v>6.5275660245897208E-5</v>
      </c>
      <c r="Y165" s="21">
        <v>5.7045687281271577E-3</v>
      </c>
      <c r="Z165" s="21">
        <v>-1.0470933895030652E-2</v>
      </c>
      <c r="AA165" s="21">
        <v>6.058060390618146E-3</v>
      </c>
      <c r="AB165" s="21">
        <v>3.7021111160086143E-3</v>
      </c>
      <c r="AC165" s="21">
        <v>1.1084832424492914E-2</v>
      </c>
      <c r="AD165" s="21">
        <v>2.6743670898180735E-2</v>
      </c>
      <c r="AE165" s="21">
        <v>2.1842365081295376E-3</v>
      </c>
      <c r="AF165" s="21">
        <v>-7.521424071391271E-3</v>
      </c>
      <c r="AG165" s="21">
        <v>8.1633129046993934E-4</v>
      </c>
      <c r="AH165" s="21">
        <v>2.7781689430719667E-2</v>
      </c>
      <c r="AI165" s="21">
        <v>5.1012704670237597E-3</v>
      </c>
      <c r="AJ165" s="21">
        <v>6.0281551096739092E-3</v>
      </c>
      <c r="AK165" s="21">
        <v>1.5188150427969188E-4</v>
      </c>
      <c r="AL165" s="21">
        <v>1.3210580712860439E-3</v>
      </c>
      <c r="AM165" s="21">
        <v>-1.3417851514264827E-2</v>
      </c>
      <c r="AN165" s="21">
        <v>5.6291647324288943E-3</v>
      </c>
      <c r="AO165" s="21">
        <v>8.6080520006914796E-5</v>
      </c>
      <c r="AQ165" s="8">
        <f t="shared" si="7"/>
        <v>-8.7418904801497821E-4</v>
      </c>
      <c r="AR165" s="8">
        <f>V145-AR$20</f>
        <v>0</v>
      </c>
      <c r="AS165" s="8">
        <f>W145-AS$20</f>
        <v>3.2671309722311483E-4</v>
      </c>
      <c r="AT165" s="8">
        <f>X145-AT$20</f>
        <v>2.4252998040859663E-4</v>
      </c>
      <c r="AU165" s="8">
        <f>Y145-AU$20</f>
        <v>7.4487782105369586E-4</v>
      </c>
      <c r="AV165" s="8">
        <f>Z145-AV$20</f>
        <v>5.7181177494568889E-3</v>
      </c>
      <c r="AW165" s="8">
        <f>AA145-AW$20</f>
        <v>-1.3628715398550723E-2</v>
      </c>
      <c r="AX165" s="8">
        <f>AB145-AX$20</f>
        <v>3.4129773805299311E-3</v>
      </c>
      <c r="AY165" s="8">
        <f>AC145-AY$20</f>
        <v>5.5814842573794895E-3</v>
      </c>
      <c r="AZ165" s="8">
        <f>AD145-AZ$20</f>
        <v>3.5785601731571956E-2</v>
      </c>
      <c r="BA165" s="8">
        <f>AE145-BA$20</f>
        <v>2.5969199609691653E-2</v>
      </c>
      <c r="BB165" s="8">
        <f>AF145-BB$20</f>
        <v>2.5734484734743483E-2</v>
      </c>
      <c r="BC165" s="8">
        <f>AG145-BC$20</f>
        <v>6.4921078159804763E-3</v>
      </c>
      <c r="BD165" s="8">
        <f>AH145-BD$20</f>
        <v>3.2971606082925091E-2</v>
      </c>
      <c r="BE165" s="8">
        <f>AI145-BE$20</f>
        <v>7.3565830989309943E-3</v>
      </c>
      <c r="BF165" s="8">
        <f>AJ145-BF$20</f>
        <v>-4.398970557614422E-3</v>
      </c>
      <c r="BG165" s="8">
        <f>AK145-BG$20</f>
        <v>-2.1619287638665833E-2</v>
      </c>
      <c r="BH165" s="8">
        <f>AL145-BH$20</f>
        <v>2.7480477138554924E-2</v>
      </c>
    </row>
    <row r="166" spans="1:60" x14ac:dyDescent="0.3">
      <c r="A166" s="19">
        <v>44077</v>
      </c>
      <c r="B166" s="16">
        <v>1039.1310000000001</v>
      </c>
      <c r="C166" s="16">
        <v>11.631399999999999</v>
      </c>
      <c r="D166" s="16">
        <v>1081.7156</v>
      </c>
      <c r="E166" s="16">
        <v>66.105999999999995</v>
      </c>
      <c r="F166" s="16">
        <v>141662</v>
      </c>
      <c r="G166" s="16">
        <v>1113.0847200000001</v>
      </c>
      <c r="H166" s="16">
        <v>379.35604899999998</v>
      </c>
      <c r="I166" s="16">
        <v>31.75</v>
      </c>
      <c r="J166" s="16">
        <v>192.800003</v>
      </c>
      <c r="K166" s="16">
        <v>6981.8237300000001</v>
      </c>
      <c r="L166" s="16">
        <v>430.20202599999999</v>
      </c>
      <c r="M166" s="16">
        <v>119.77059199999999</v>
      </c>
      <c r="N166" s="16">
        <v>1875.622437</v>
      </c>
      <c r="O166" s="16">
        <v>140.68533300000001</v>
      </c>
      <c r="P166" s="16">
        <v>173.90728799999999</v>
      </c>
      <c r="Q166" s="16">
        <v>672.29998799999998</v>
      </c>
      <c r="R166" s="16">
        <v>646.94061299999998</v>
      </c>
      <c r="S166" s="16">
        <v>511.81781000000001</v>
      </c>
      <c r="T166" s="16">
        <v>11527.4501953125</v>
      </c>
      <c r="U166" s="16">
        <v>8.60805200071368E-5</v>
      </c>
      <c r="V166" s="21">
        <v>0</v>
      </c>
      <c r="W166" s="21">
        <v>5.5898833169956892E-4</v>
      </c>
      <c r="X166" s="21">
        <v>1.0474651007463832E-4</v>
      </c>
      <c r="Y166" s="21">
        <v>-7.10726710143628E-4</v>
      </c>
      <c r="Z166" s="21">
        <v>-4.5989721064855745E-3</v>
      </c>
      <c r="AA166" s="21">
        <v>-2.8696311700459969E-3</v>
      </c>
      <c r="AB166" s="21">
        <v>-2.4899750340967076E-2</v>
      </c>
      <c r="AC166" s="21">
        <v>0</v>
      </c>
      <c r="AD166" s="21">
        <v>-2.1804121128963756E-2</v>
      </c>
      <c r="AE166" s="21">
        <v>2.1703997748453479E-2</v>
      </c>
      <c r="AF166" s="21">
        <v>-4.0117025914649176E-3</v>
      </c>
      <c r="AG166" s="21">
        <v>9.3401312512493614E-3</v>
      </c>
      <c r="AH166" s="21">
        <v>-1.4377664860792399E-2</v>
      </c>
      <c r="AI166" s="21">
        <v>4.737803591088368E-3</v>
      </c>
      <c r="AJ166" s="21">
        <v>1.3055643064646301E-3</v>
      </c>
      <c r="AK166" s="21">
        <v>2.1043915380756562E-2</v>
      </c>
      <c r="AL166" s="21">
        <v>9.3528364302418315E-3</v>
      </c>
      <c r="AM166" s="21">
        <v>1.7245993955775949E-2</v>
      </c>
      <c r="AN166" s="21">
        <v>-6.5472704706202758E-4</v>
      </c>
      <c r="AO166" s="21">
        <v>8.60805200071368E-5</v>
      </c>
      <c r="AQ166" s="8">
        <f t="shared" si="7"/>
        <v>-4.5742446550205748E-4</v>
      </c>
      <c r="AR166" s="8">
        <f>V146-AR$20</f>
        <v>-8.7418904801497821E-4</v>
      </c>
      <c r="AS166" s="8">
        <f>W146-AS$20</f>
        <v>-9.9766932099708554E-4</v>
      </c>
      <c r="AT166" s="8">
        <f>X146-AT$20</f>
        <v>9.860956349130775E-5</v>
      </c>
      <c r="AU166" s="8">
        <f>Y146-AU$20</f>
        <v>9.0667754828852778E-3</v>
      </c>
      <c r="AV166" s="8">
        <f>Z146-AV$20</f>
        <v>1.3497029456292187E-2</v>
      </c>
      <c r="AW166" s="8">
        <f>AA146-AW$20</f>
        <v>1.2716142617782492E-2</v>
      </c>
      <c r="AX166" s="8">
        <f>AB146-AX$20</f>
        <v>1.8426552149436955E-2</v>
      </c>
      <c r="AY166" s="8">
        <f>AC146-AY$20</f>
        <v>0</v>
      </c>
      <c r="AZ166" s="8">
        <f>AD146-AZ$20</f>
        <v>-4.5832393069884843E-3</v>
      </c>
      <c r="BA166" s="8">
        <f>AE146-BA$20</f>
        <v>4.5100307673091016E-3</v>
      </c>
      <c r="BB166" s="8">
        <f>AF146-BB$20</f>
        <v>2.29423277476354E-2</v>
      </c>
      <c r="BC166" s="8">
        <f>AG146-BC$20</f>
        <v>-3.4571956408199558E-3</v>
      </c>
      <c r="BD166" s="8">
        <f>AH146-BD$20</f>
        <v>7.1038829051974839E-2</v>
      </c>
      <c r="BE166" s="8">
        <f>AI146-BE$20</f>
        <v>-2.5527512142451631E-3</v>
      </c>
      <c r="BF166" s="8">
        <f>AJ146-BF$20</f>
        <v>1.3139450228360366E-2</v>
      </c>
      <c r="BG166" s="8">
        <f>AK146-BG$20</f>
        <v>1.9956020783860818E-2</v>
      </c>
      <c r="BH166" s="8">
        <f>AL146-BH$20</f>
        <v>-7.9216192507655225E-5</v>
      </c>
    </row>
    <row r="167" spans="1:60" x14ac:dyDescent="0.3">
      <c r="A167" s="19">
        <v>44078</v>
      </c>
      <c r="B167" s="16">
        <v>1039.1310000000001</v>
      </c>
      <c r="C167" s="16">
        <v>11.6311</v>
      </c>
      <c r="D167" s="16">
        <v>1081.8251</v>
      </c>
      <c r="E167" s="16">
        <v>65.002799999999993</v>
      </c>
      <c r="F167" s="16">
        <v>141710</v>
      </c>
      <c r="G167" s="16">
        <v>1101.6674800000001</v>
      </c>
      <c r="H167" s="16">
        <v>369.24648999999999</v>
      </c>
      <c r="I167" s="16">
        <v>31.700001</v>
      </c>
      <c r="J167" s="16">
        <v>188.800003</v>
      </c>
      <c r="K167" s="16">
        <v>7097.8159180000002</v>
      </c>
      <c r="L167" s="16">
        <v>428.76919600000002</v>
      </c>
      <c r="M167" s="16">
        <v>117.107956</v>
      </c>
      <c r="N167" s="16">
        <v>1873.930908</v>
      </c>
      <c r="O167" s="16">
        <v>138.453003</v>
      </c>
      <c r="P167" s="16">
        <v>169.45976300000001</v>
      </c>
      <c r="Q167" s="16">
        <v>655.75</v>
      </c>
      <c r="R167" s="16">
        <v>653.659851</v>
      </c>
      <c r="S167" s="16">
        <v>501.06225599999999</v>
      </c>
      <c r="T167" s="16">
        <v>11333.849609375</v>
      </c>
      <c r="U167" s="16">
        <v>2.5826379022642098E-4</v>
      </c>
      <c r="V167" s="21">
        <v>0</v>
      </c>
      <c r="W167" s="21">
        <v>-2.5792584633235151E-5</v>
      </c>
      <c r="X167" s="21">
        <v>1.0122296298241132E-4</v>
      </c>
      <c r="Y167" s="21">
        <v>-1.6829168405467054E-2</v>
      </c>
      <c r="Z167" s="21">
        <v>3.3877729951500542E-4</v>
      </c>
      <c r="AA167" s="21">
        <v>-1.0310265084309281E-2</v>
      </c>
      <c r="AB167" s="21">
        <v>-2.7010791742138256E-2</v>
      </c>
      <c r="AC167" s="21">
        <v>-1.5760129097248394E-3</v>
      </c>
      <c r="AD167" s="21">
        <v>-2.0965128135380349E-2</v>
      </c>
      <c r="AE167" s="21">
        <v>1.6476957523901662E-2</v>
      </c>
      <c r="AF167" s="21">
        <v>-3.336156770436265E-3</v>
      </c>
      <c r="AG167" s="21">
        <v>-2.2481969528548956E-2</v>
      </c>
      <c r="AH167" s="21">
        <v>-9.022563271473378E-4</v>
      </c>
      <c r="AI167" s="21">
        <v>-1.5994776093706295E-2</v>
      </c>
      <c r="AJ167" s="21">
        <v>-2.5906817416051543E-2</v>
      </c>
      <c r="AK167" s="21">
        <v>-2.4925032878833291E-2</v>
      </c>
      <c r="AL167" s="21">
        <v>1.0332608616204103E-2</v>
      </c>
      <c r="AM167" s="21">
        <v>-2.1238365031884684E-2</v>
      </c>
      <c r="AN167" s="21">
        <v>-1.6937375899762231E-2</v>
      </c>
      <c r="AO167" s="21">
        <v>2.5826379022642098E-4</v>
      </c>
      <c r="AQ167" s="8">
        <f t="shared" si="7"/>
        <v>5.7912179231639821E-5</v>
      </c>
      <c r="AR167" s="8">
        <f>V147-AR$20</f>
        <v>-4.5742446550205748E-4</v>
      </c>
      <c r="AS167" s="8">
        <f>W147-AS$20</f>
        <v>-7.1446097821444531E-4</v>
      </c>
      <c r="AT167" s="8">
        <f>X147-AT$20</f>
        <v>-1.3506880690847351E-4</v>
      </c>
      <c r="AU167" s="8">
        <f>Y147-AU$20</f>
        <v>1.1777345764634036E-3</v>
      </c>
      <c r="AV167" s="8">
        <f>Z147-AV$20</f>
        <v>-1.2100440708201664E-2</v>
      </c>
      <c r="AW167" s="8">
        <f>AA147-AW$20</f>
        <v>3.0223277342216722E-3</v>
      </c>
      <c r="AX167" s="8">
        <f>AB147-AX$20</f>
        <v>-2.2323729014295433E-3</v>
      </c>
      <c r="AY167" s="8">
        <f>AC147-AY$20</f>
        <v>5.2405810706403433E-2</v>
      </c>
      <c r="AZ167" s="8">
        <f>AD147-AZ$20</f>
        <v>9.3925929769429803E-2</v>
      </c>
      <c r="BA167" s="8">
        <f>AE147-BA$20</f>
        <v>1.8625756665301925E-2</v>
      </c>
      <c r="BB167" s="8">
        <f>AF147-BB$20</f>
        <v>6.3068877622545231E-3</v>
      </c>
      <c r="BC167" s="8">
        <f>AG147-BC$20</f>
        <v>6.7375408704346607E-2</v>
      </c>
      <c r="BD167" s="8">
        <f>AH147-BD$20</f>
        <v>-4.488279865552889E-2</v>
      </c>
      <c r="BE167" s="8">
        <f>AI147-BE$20</f>
        <v>-6.410287185451201E-3</v>
      </c>
      <c r="BF167" s="8">
        <f>AJ147-BF$20</f>
        <v>3.5769035694441249E-3</v>
      </c>
      <c r="BG167" s="8">
        <f>AK147-BG$20</f>
        <v>-2.5363252277395541E-3</v>
      </c>
      <c r="BH167" s="8">
        <f>AL147-BH$20</f>
        <v>1.0094616414748528E-2</v>
      </c>
    </row>
    <row r="168" spans="1:60" x14ac:dyDescent="0.3">
      <c r="A168" s="19">
        <v>44081</v>
      </c>
      <c r="B168" s="16">
        <v>1038.7361000000001</v>
      </c>
      <c r="C168" s="16">
        <v>11.6182</v>
      </c>
      <c r="D168" s="16">
        <v>1082.1990000000001</v>
      </c>
      <c r="E168" s="16">
        <v>65.120800000000003</v>
      </c>
      <c r="F168" s="16">
        <v>141660</v>
      </c>
      <c r="G168" s="16">
        <v>1093.0059799999999</v>
      </c>
      <c r="H168" s="16">
        <v>370.08895899999999</v>
      </c>
      <c r="I168" s="16">
        <v>31.700001</v>
      </c>
      <c r="J168" s="16">
        <v>186.75</v>
      </c>
      <c r="K168" s="16">
        <v>7116.6210940000001</v>
      </c>
      <c r="L168" s="16">
        <v>435.19232199999999</v>
      </c>
      <c r="M168" s="16">
        <v>115.026253</v>
      </c>
      <c r="N168" s="16">
        <v>1869.951172</v>
      </c>
      <c r="O168" s="16">
        <v>134.79574600000001</v>
      </c>
      <c r="P168" s="16">
        <v>171.63815299999999</v>
      </c>
      <c r="Q168" s="16">
        <v>651.70001200000002</v>
      </c>
      <c r="R168" s="16">
        <v>645.54693599999996</v>
      </c>
      <c r="S168" s="16">
        <v>501.84445199999999</v>
      </c>
      <c r="T168" s="16">
        <v>11355.0498046875</v>
      </c>
      <c r="U168" s="16">
        <v>8.60805200071368E-5</v>
      </c>
      <c r="V168" s="21">
        <v>-3.8010131134419032E-4</v>
      </c>
      <c r="W168" s="21">
        <v>-1.1097109438837596E-3</v>
      </c>
      <c r="X168" s="21">
        <v>3.4555992580746623E-4</v>
      </c>
      <c r="Y168" s="21">
        <v>1.8136607401798772E-3</v>
      </c>
      <c r="Z168" s="21">
        <v>-3.5289551130248677E-4</v>
      </c>
      <c r="AA168" s="21">
        <v>-7.8932425509353615E-3</v>
      </c>
      <c r="AB168" s="21">
        <v>2.2789908580036575E-3</v>
      </c>
      <c r="AC168" s="21">
        <v>0</v>
      </c>
      <c r="AD168" s="21">
        <v>-1.0917445588304008E-2</v>
      </c>
      <c r="AE168" s="21">
        <v>2.6459277923245096E-3</v>
      </c>
      <c r="AF168" s="21">
        <v>1.4869283433292442E-2</v>
      </c>
      <c r="AG168" s="21">
        <v>-1.7935820959428073E-2</v>
      </c>
      <c r="AH168" s="21">
        <v>-2.1259951109281424E-3</v>
      </c>
      <c r="AI168" s="21">
        <v>-2.677029940584277E-2</v>
      </c>
      <c r="AJ168" s="21">
        <v>1.2772986961320926E-2</v>
      </c>
      <c r="AK168" s="21">
        <v>-6.1952669952680759E-3</v>
      </c>
      <c r="AL168" s="21">
        <v>-1.2489190381693714E-2</v>
      </c>
      <c r="AM168" s="21">
        <v>1.5598582647041944E-3</v>
      </c>
      <c r="AN168" s="21">
        <v>1.868773014980915E-3</v>
      </c>
      <c r="AO168" s="21">
        <v>8.60805200071368E-5</v>
      </c>
      <c r="AQ168" s="8">
        <f t="shared" si="7"/>
        <v>2.1610519464481214E-4</v>
      </c>
      <c r="AR168" s="8">
        <f>V148-AR$20</f>
        <v>5.7912179231639821E-5</v>
      </c>
      <c r="AS168" s="8">
        <f>W148-AS$20</f>
        <v>-5.3402700689461722E-4</v>
      </c>
      <c r="AT168" s="8">
        <f>X148-AT$20</f>
        <v>2.9729423967642538E-4</v>
      </c>
      <c r="AU168" s="8">
        <f>Y148-AU$20</f>
        <v>4.901377542097963E-3</v>
      </c>
      <c r="AV168" s="8">
        <f>Z148-AV$20</f>
        <v>-5.6376305750276395E-3</v>
      </c>
      <c r="AW168" s="8">
        <f>AA148-AW$20</f>
        <v>6.4932113891492367E-3</v>
      </c>
      <c r="AX168" s="8">
        <f>AB148-AX$20</f>
        <v>1.5523385941895384E-2</v>
      </c>
      <c r="AY168" s="8">
        <f>AC148-AY$20</f>
        <v>0</v>
      </c>
      <c r="AZ168" s="8">
        <f>AD148-AZ$20</f>
        <v>-5.5345860862555926E-2</v>
      </c>
      <c r="BA168" s="8">
        <f>AE148-BA$20</f>
        <v>-1.0551070881189423E-2</v>
      </c>
      <c r="BB168" s="8">
        <f>AF148-BB$20</f>
        <v>-6.7845673275291297E-3</v>
      </c>
      <c r="BC168" s="8">
        <f>AG148-BC$20</f>
        <v>3.0685781330607408E-2</v>
      </c>
      <c r="BD168" s="8">
        <f>AH148-BD$20</f>
        <v>-9.7836385760737225E-3</v>
      </c>
      <c r="BE168" s="8">
        <f>AI148-BE$20</f>
        <v>-2.309421819537695E-2</v>
      </c>
      <c r="BF168" s="8">
        <f>AJ148-BF$20</f>
        <v>1.4181128232048094E-2</v>
      </c>
      <c r="BG168" s="8">
        <f>AK148-BG$20</f>
        <v>-1.0356705691662986E-2</v>
      </c>
      <c r="BH168" s="8">
        <f>AL148-BH$20</f>
        <v>4.2283976014338333E-3</v>
      </c>
    </row>
    <row r="169" spans="1:60" x14ac:dyDescent="0.3">
      <c r="A169" s="19">
        <v>44082</v>
      </c>
      <c r="B169" s="16">
        <v>1036.3697999999999</v>
      </c>
      <c r="C169" s="16">
        <v>11.5924</v>
      </c>
      <c r="D169" s="16">
        <v>1082.296</v>
      </c>
      <c r="E169" s="16">
        <v>64.912099999999995</v>
      </c>
      <c r="F169" s="16">
        <v>142405</v>
      </c>
      <c r="G169" s="16">
        <v>1094.9252899999999</v>
      </c>
      <c r="H169" s="16">
        <v>372.36859099999998</v>
      </c>
      <c r="I169" s="16">
        <v>30.299999</v>
      </c>
      <c r="J169" s="16">
        <v>179.800003</v>
      </c>
      <c r="K169" s="16">
        <v>7131.2807620000003</v>
      </c>
      <c r="L169" s="16">
        <v>428.86798099999999</v>
      </c>
      <c r="M169" s="16">
        <v>109.700958</v>
      </c>
      <c r="N169" s="16">
        <v>1886.765625</v>
      </c>
      <c r="O169" s="16">
        <v>133.608307</v>
      </c>
      <c r="P169" s="16">
        <v>170.775848</v>
      </c>
      <c r="Q169" s="16">
        <v>669.70001200000002</v>
      </c>
      <c r="R169" s="16">
        <v>641.96331799999996</v>
      </c>
      <c r="S169" s="16">
        <v>490.74670400000002</v>
      </c>
      <c r="T169" s="16">
        <v>11317.349609375</v>
      </c>
      <c r="U169" s="16">
        <v>8.60805200071368E-5</v>
      </c>
      <c r="V169" s="21">
        <v>-2.2806556770628861E-3</v>
      </c>
      <c r="W169" s="21">
        <v>-2.2231231097769298E-3</v>
      </c>
      <c r="X169" s="21">
        <v>8.9628296729580106E-5</v>
      </c>
      <c r="Y169" s="21">
        <v>-3.2099596210026851E-3</v>
      </c>
      <c r="Z169" s="21">
        <v>5.2452903955249285E-3</v>
      </c>
      <c r="AA169" s="21">
        <v>1.7544522706321854E-3</v>
      </c>
      <c r="AB169" s="21">
        <v>6.14079327124904E-3</v>
      </c>
      <c r="AC169" s="21">
        <v>-4.5169032916953206E-2</v>
      </c>
      <c r="AD169" s="21">
        <v>-3.7925685290201086E-2</v>
      </c>
      <c r="AE169" s="21">
        <v>2.057800976066085E-3</v>
      </c>
      <c r="AF169" s="21">
        <v>-1.4638917952210267E-2</v>
      </c>
      <c r="AG169" s="21">
        <v>-4.7402289115285927E-2</v>
      </c>
      <c r="AH169" s="21">
        <v>8.9517342892375916E-3</v>
      </c>
      <c r="AI169" s="21">
        <v>-8.8482028034681508E-3</v>
      </c>
      <c r="AJ169" s="21">
        <v>-5.0366329669352056E-3</v>
      </c>
      <c r="AK169" s="21">
        <v>2.7245517082760476E-2</v>
      </c>
      <c r="AL169" s="21">
        <v>-5.566755283208373E-3</v>
      </c>
      <c r="AM169" s="21">
        <v>-2.2362098219177444E-2</v>
      </c>
      <c r="AN169" s="21">
        <v>-3.3256497797895788E-3</v>
      </c>
      <c r="AO169" s="21">
        <v>8.60805200071368E-5</v>
      </c>
      <c r="AQ169" s="8">
        <f t="shared" si="7"/>
        <v>7.6776914789575197E-5</v>
      </c>
      <c r="AR169" s="8">
        <f>V149-AR$20</f>
        <v>2.1610519464481214E-4</v>
      </c>
      <c r="AS169" s="8">
        <f>W149-AS$20</f>
        <v>1.3784072526036977E-4</v>
      </c>
      <c r="AT169" s="8">
        <f>X149-AT$20</f>
        <v>1.0043857723442167E-4</v>
      </c>
      <c r="AU169" s="8">
        <f>Y149-AU$20</f>
        <v>4.604899077912456E-3</v>
      </c>
      <c r="AV169" s="8">
        <f>Z149-AV$20</f>
        <v>-6.2150366263008884E-2</v>
      </c>
      <c r="AW169" s="8">
        <f>AA149-AW$20</f>
        <v>1.5113962923972794E-2</v>
      </c>
      <c r="AX169" s="8">
        <f>AB149-AX$20</f>
        <v>1.0398295400589586E-2</v>
      </c>
      <c r="AY169" s="8">
        <f>AC149-AY$20</f>
        <v>6.4758534344862173E-2</v>
      </c>
      <c r="AZ169" s="8">
        <f>AD149-AZ$20</f>
        <v>2.2939274747548925E-2</v>
      </c>
      <c r="BA169" s="8">
        <f>AE149-BA$20</f>
        <v>6.0793407170025614E-3</v>
      </c>
      <c r="BB169" s="8">
        <f>AF149-BB$20</f>
        <v>-4.1888701421415406E-3</v>
      </c>
      <c r="BC169" s="8">
        <f>AG149-BC$20</f>
        <v>-1.0653061106177735E-2</v>
      </c>
      <c r="BD169" s="8">
        <f>AH149-BD$20</f>
        <v>-1.1952018261605831E-2</v>
      </c>
      <c r="BE169" s="8">
        <f>AI149-BE$20</f>
        <v>4.9236720983121757E-3</v>
      </c>
      <c r="BF169" s="8">
        <f>AJ149-BF$20</f>
        <v>2.0901486671190152E-2</v>
      </c>
      <c r="BG169" s="8">
        <f>AK149-BG$20</f>
        <v>8.4684227077714089E-3</v>
      </c>
      <c r="BH169" s="8">
        <f>AL149-BH$20</f>
        <v>-1.3372354718979107E-2</v>
      </c>
    </row>
    <row r="170" spans="1:60" x14ac:dyDescent="0.3">
      <c r="A170" s="19">
        <v>44083</v>
      </c>
      <c r="B170" s="16">
        <v>1036.2302999999999</v>
      </c>
      <c r="C170" s="16">
        <v>11.594799999999999</v>
      </c>
      <c r="D170" s="16">
        <v>1082.3832</v>
      </c>
      <c r="E170" s="16">
        <v>64.685900000000004</v>
      </c>
      <c r="F170" s="16">
        <v>142641</v>
      </c>
      <c r="G170" s="16">
        <v>1079.2265600000001</v>
      </c>
      <c r="H170" s="16">
        <v>364.34039300000001</v>
      </c>
      <c r="I170" s="16">
        <v>29.4</v>
      </c>
      <c r="J170" s="16">
        <v>175.60000600000001</v>
      </c>
      <c r="K170" s="16">
        <v>7122.6430659999996</v>
      </c>
      <c r="L170" s="16">
        <v>432.96890300000001</v>
      </c>
      <c r="M170" s="16">
        <v>109.797791</v>
      </c>
      <c r="N170" s="16">
        <v>1876.7664789999999</v>
      </c>
      <c r="O170" s="16">
        <v>128.526184</v>
      </c>
      <c r="P170" s="16">
        <v>166.82756000000001</v>
      </c>
      <c r="Q170" s="16">
        <v>672.84997599999997</v>
      </c>
      <c r="R170" s="16">
        <v>632.70562700000005</v>
      </c>
      <c r="S170" s="16">
        <v>497.98220800000001</v>
      </c>
      <c r="T170" s="16">
        <v>11278</v>
      </c>
      <c r="U170" s="16">
        <v>8.7022294662730801E-5</v>
      </c>
      <c r="V170" s="21">
        <v>-1.3461352260929263E-4</v>
      </c>
      <c r="W170" s="21">
        <v>2.0701076529907889E-4</v>
      </c>
      <c r="X170" s="21">
        <v>8.0566210500990364E-5</v>
      </c>
      <c r="Y170" s="21">
        <v>-3.4907981558335239E-3</v>
      </c>
      <c r="Z170" s="21">
        <v>1.6558734655064764E-3</v>
      </c>
      <c r="AA170" s="21">
        <v>-1.4441496198905165E-2</v>
      </c>
      <c r="AB170" s="21">
        <v>-2.1795623475764792E-2</v>
      </c>
      <c r="AC170" s="21">
        <v>-3.0153005167386664E-2</v>
      </c>
      <c r="AD170" s="21">
        <v>-2.3636423353144861E-2</v>
      </c>
      <c r="AE170" s="21">
        <v>-1.2119746340087192E-3</v>
      </c>
      <c r="AF170" s="21">
        <v>9.5167729008657411E-3</v>
      </c>
      <c r="AG170" s="21">
        <v>8.8231032498329079E-4</v>
      </c>
      <c r="AH170" s="21">
        <v>-5.3137155476879654E-3</v>
      </c>
      <c r="AI170" s="21">
        <v>-3.8779787198618798E-2</v>
      </c>
      <c r="AJ170" s="21">
        <v>-2.3391162109813745E-2</v>
      </c>
      <c r="AK170" s="21">
        <v>4.6925176839059755E-3</v>
      </c>
      <c r="AL170" s="21">
        <v>-1.4525895242162247E-2</v>
      </c>
      <c r="AM170" s="21">
        <v>1.4636232595421694E-2</v>
      </c>
      <c r="AN170" s="21">
        <v>-3.482986529093653E-3</v>
      </c>
      <c r="AO170" s="21">
        <v>8.7022294662730801E-5</v>
      </c>
      <c r="AQ170" s="8">
        <f t="shared" si="7"/>
        <v>9.8081922485097179E-4</v>
      </c>
      <c r="AR170" s="8">
        <f>V150-AR$20</f>
        <v>7.6776914789575197E-5</v>
      </c>
      <c r="AS170" s="8">
        <f>W150-AS$20</f>
        <v>7.7527059135891759E-5</v>
      </c>
      <c r="AT170" s="8">
        <f>X150-AT$20</f>
        <v>1.37796812790375E-4</v>
      </c>
      <c r="AU170" s="8">
        <f>Y150-AU$20</f>
        <v>-1.3300466860531445E-3</v>
      </c>
      <c r="AV170" s="8">
        <f>Z150-AV$20</f>
        <v>4.9101652135651987E-3</v>
      </c>
      <c r="AW170" s="8">
        <f>AA150-AW$20</f>
        <v>-2.7695300608988442E-3</v>
      </c>
      <c r="AX170" s="8">
        <f>AB150-AX$20</f>
        <v>-1.3620506078044136E-3</v>
      </c>
      <c r="AY170" s="8">
        <f>AC150-AY$20</f>
        <v>2.4451096661345553E-2</v>
      </c>
      <c r="AZ170" s="8">
        <f>AD150-AZ$20</f>
        <v>1.3941276735228495E-2</v>
      </c>
      <c r="BA170" s="8">
        <f>AE150-BA$20</f>
        <v>1.2123148394035079E-2</v>
      </c>
      <c r="BB170" s="8">
        <f>AF150-BB$20</f>
        <v>1.7974216309225826E-3</v>
      </c>
      <c r="BC170" s="8">
        <f>AG150-BC$20</f>
        <v>2.62295895843059E-2</v>
      </c>
      <c r="BD170" s="8">
        <f>AH150-BD$20</f>
        <v>-1.7826186675598276E-2</v>
      </c>
      <c r="BE170" s="8">
        <f>AI150-BE$20</f>
        <v>8.8021030568178147E-3</v>
      </c>
      <c r="BF170" s="8">
        <f>AJ150-BF$20</f>
        <v>5.6475767312286866E-3</v>
      </c>
      <c r="BG170" s="8">
        <f>AK150-BG$20</f>
        <v>3.1210680388946239E-3</v>
      </c>
      <c r="BH170" s="8">
        <f>AL150-BH$20</f>
        <v>-3.4903397799761642E-3</v>
      </c>
    </row>
    <row r="171" spans="1:60" x14ac:dyDescent="0.3">
      <c r="A171" s="19">
        <v>44084</v>
      </c>
      <c r="B171" s="16">
        <v>1035.9124999999999</v>
      </c>
      <c r="C171" s="16">
        <v>11.592599999999999</v>
      </c>
      <c r="D171" s="16">
        <v>1082.4637</v>
      </c>
      <c r="E171" s="16">
        <v>65.669499999999999</v>
      </c>
      <c r="F171" s="16">
        <v>142899</v>
      </c>
      <c r="G171" s="16">
        <v>1073.37048</v>
      </c>
      <c r="H171" s="16">
        <v>367.41290300000003</v>
      </c>
      <c r="I171" s="16">
        <v>30.65</v>
      </c>
      <c r="J171" s="16">
        <v>180.5</v>
      </c>
      <c r="K171" s="16">
        <v>7138.8325199999999</v>
      </c>
      <c r="L171" s="16">
        <v>432.72186299999998</v>
      </c>
      <c r="M171" s="16">
        <v>112.55725099999999</v>
      </c>
      <c r="N171" s="16">
        <v>1901.391357</v>
      </c>
      <c r="O171" s="16">
        <v>134.035797</v>
      </c>
      <c r="P171" s="16">
        <v>167.825974</v>
      </c>
      <c r="Q171" s="16">
        <v>673.04998799999998</v>
      </c>
      <c r="R171" s="16">
        <v>636.28930700000001</v>
      </c>
      <c r="S171" s="16">
        <v>496.66229199999998</v>
      </c>
      <c r="T171" s="16">
        <v>11449.25</v>
      </c>
      <c r="U171" s="16">
        <v>8.7022294662730801E-5</v>
      </c>
      <c r="V171" s="21">
        <v>-3.0673561927461849E-4</v>
      </c>
      <c r="W171" s="21">
        <v>-1.8975823133267954E-4</v>
      </c>
      <c r="X171" s="21">
        <v>7.4370155263377792E-5</v>
      </c>
      <c r="Y171" s="21">
        <v>1.5091337492913021E-2</v>
      </c>
      <c r="Z171" s="21">
        <v>1.8071028241986222E-3</v>
      </c>
      <c r="AA171" s="21">
        <v>-5.4409574464071827E-3</v>
      </c>
      <c r="AB171" s="21">
        <v>8.3977156599313596E-3</v>
      </c>
      <c r="AC171" s="21">
        <v>4.1637988037584575E-2</v>
      </c>
      <c r="AD171" s="21">
        <v>2.752206240335487E-2</v>
      </c>
      <c r="AE171" s="21">
        <v>2.2703767021256213E-3</v>
      </c>
      <c r="AF171" s="21">
        <v>-5.707349931600847E-4</v>
      </c>
      <c r="AG171" s="21">
        <v>2.4821579501725494E-2</v>
      </c>
      <c r="AH171" s="21">
        <v>1.3035573297287101E-2</v>
      </c>
      <c r="AI171" s="21">
        <v>4.1974255951283103E-2</v>
      </c>
      <c r="AJ171" s="21">
        <v>5.9668693787258576E-3</v>
      </c>
      <c r="AK171" s="21">
        <v>2.9721674243591276E-4</v>
      </c>
      <c r="AL171" s="21">
        <v>5.6480753875673946E-3</v>
      </c>
      <c r="AM171" s="21">
        <v>-2.6540472998886119E-3</v>
      </c>
      <c r="AN171" s="21">
        <v>1.507030028649042E-2</v>
      </c>
      <c r="AO171" s="21">
        <v>8.7022294662730801E-5</v>
      </c>
      <c r="AQ171" s="8">
        <f t="shared" si="7"/>
        <v>-4.3709527452451171E-4</v>
      </c>
      <c r="AR171" s="8">
        <f>V151-AR$20</f>
        <v>9.8081922485097179E-4</v>
      </c>
      <c r="AS171" s="8">
        <f>W151-AS$20</f>
        <v>5.8556581968897611E-4</v>
      </c>
      <c r="AT171" s="8">
        <f>X151-AT$20</f>
        <v>1.269305981077156E-4</v>
      </c>
      <c r="AU171" s="8">
        <f>Y151-AU$20</f>
        <v>-3.4243036427099977E-4</v>
      </c>
      <c r="AV171" s="8">
        <f>Z151-AV$20</f>
        <v>1.9040296003747594E-2</v>
      </c>
      <c r="AW171" s="8">
        <f>AA151-AW$20</f>
        <v>-4.3811473186495435E-3</v>
      </c>
      <c r="AX171" s="8">
        <f>AB151-AX$20</f>
        <v>3.2656757949910101E-3</v>
      </c>
      <c r="AY171" s="8">
        <f>AC151-AY$20</f>
        <v>9.6154909055616265E-3</v>
      </c>
      <c r="AZ171" s="8">
        <f>AD151-AZ$20</f>
        <v>-1.5292080690740624E-2</v>
      </c>
      <c r="BA171" s="8">
        <f>AE151-BA$20</f>
        <v>9.1553625649888459E-3</v>
      </c>
      <c r="BB171" s="8">
        <f>AF151-BB$20</f>
        <v>2.9373943062162341E-2</v>
      </c>
      <c r="BC171" s="8">
        <f>AG151-BC$20</f>
        <v>1.8756679054854477E-2</v>
      </c>
      <c r="BD171" s="8">
        <f>AH151-BD$20</f>
        <v>1.6486327895862643E-2</v>
      </c>
      <c r="BE171" s="8">
        <f>AI151-BE$20</f>
        <v>8.4033689660817108E-3</v>
      </c>
      <c r="BF171" s="8">
        <f>AJ151-BF$20</f>
        <v>-1.3558717422299067E-2</v>
      </c>
      <c r="BG171" s="8">
        <f>AK151-BG$20</f>
        <v>2.7518442530398403E-2</v>
      </c>
      <c r="BH171" s="8">
        <f>AL151-BH$20</f>
        <v>3.9721657824816136E-4</v>
      </c>
    </row>
    <row r="172" spans="1:60" x14ac:dyDescent="0.3">
      <c r="A172" s="19">
        <v>44085</v>
      </c>
      <c r="B172" s="16">
        <v>1035.5486000000001</v>
      </c>
      <c r="C172" s="16">
        <v>11.5886</v>
      </c>
      <c r="D172" s="16">
        <v>1082.5523000000001</v>
      </c>
      <c r="E172" s="16">
        <v>65.756399999999999</v>
      </c>
      <c r="F172" s="16">
        <v>142431</v>
      </c>
      <c r="G172" s="16">
        <v>1061.6578400000001</v>
      </c>
      <c r="H172" s="16">
        <v>367.21469100000002</v>
      </c>
      <c r="I172" s="16">
        <v>31.049999</v>
      </c>
      <c r="J172" s="16">
        <v>182.64999399999999</v>
      </c>
      <c r="K172" s="16">
        <v>7101.2709960000002</v>
      </c>
      <c r="L172" s="16">
        <v>438.99676499999998</v>
      </c>
      <c r="M172" s="16">
        <v>112.508835</v>
      </c>
      <c r="N172" s="16">
        <v>1858.658447</v>
      </c>
      <c r="O172" s="16">
        <v>135.508194</v>
      </c>
      <c r="P172" s="16">
        <v>166.963684</v>
      </c>
      <c r="Q172" s="16">
        <v>685.65002400000003</v>
      </c>
      <c r="R172" s="16">
        <v>638.67834500000004</v>
      </c>
      <c r="S172" s="16">
        <v>494.31558200000001</v>
      </c>
      <c r="T172" s="16">
        <v>11464.4501953125</v>
      </c>
      <c r="U172" s="16">
        <v>2.6108960328641301E-4</v>
      </c>
      <c r="V172" s="21">
        <v>-3.5134621040513949E-4</v>
      </c>
      <c r="W172" s="21">
        <v>-3.4510724550054263E-4</v>
      </c>
      <c r="X172" s="21">
        <v>8.1846970229709185E-5</v>
      </c>
      <c r="Y172" s="21">
        <v>1.3224183766542025E-3</v>
      </c>
      <c r="Z172" s="21">
        <v>-3.2804150960903627E-3</v>
      </c>
      <c r="AA172" s="21">
        <v>-1.0971992635279079E-2</v>
      </c>
      <c r="AB172" s="21">
        <v>-5.3962580885549426E-4</v>
      </c>
      <c r="AC172" s="21">
        <v>1.296611379114767E-2</v>
      </c>
      <c r="AD172" s="21">
        <v>1.1840942618642644E-2</v>
      </c>
      <c r="AE172" s="21">
        <v>-5.2754688294194621E-3</v>
      </c>
      <c r="AF172" s="21">
        <v>1.4396871149155914E-2</v>
      </c>
      <c r="AG172" s="21">
        <v>-4.3023808346520821E-4</v>
      </c>
      <c r="AH172" s="21">
        <v>-2.2730948899914342E-2</v>
      </c>
      <c r="AI172" s="21">
        <v>1.0925204750160053E-2</v>
      </c>
      <c r="AJ172" s="21">
        <v>-5.1512457816833288E-3</v>
      </c>
      <c r="AK172" s="21">
        <v>1.8547725188326699E-2</v>
      </c>
      <c r="AL172" s="21">
        <v>3.7476100547936646E-3</v>
      </c>
      <c r="AM172" s="21">
        <v>-4.7361589964732727E-3</v>
      </c>
      <c r="AN172" s="21">
        <v>1.3267344350831917E-3</v>
      </c>
      <c r="AO172" s="21">
        <v>2.6108960328641301E-4</v>
      </c>
      <c r="AQ172" s="8">
        <f t="shared" si="7"/>
        <v>2.9388844608570783E-4</v>
      </c>
      <c r="AR172" s="8">
        <f>V152-AR$20</f>
        <v>-4.3709527452451171E-4</v>
      </c>
      <c r="AS172" s="8">
        <f>W152-AS$20</f>
        <v>-5.0804477053187553E-4</v>
      </c>
      <c r="AT172" s="8">
        <f>X152-AT$20</f>
        <v>1.3192028159038368E-4</v>
      </c>
      <c r="AU172" s="8">
        <f>Y152-AU$20</f>
        <v>-1.0820507988649671E-2</v>
      </c>
      <c r="AV172" s="8">
        <f>Z152-AV$20</f>
        <v>-3.737937515265877E-3</v>
      </c>
      <c r="AW172" s="8">
        <f>AA152-AW$20</f>
        <v>-2.3502452875875313E-2</v>
      </c>
      <c r="AX172" s="8">
        <f>AB152-AX$20</f>
        <v>-1.8233338782527916E-2</v>
      </c>
      <c r="AY172" s="8">
        <f>AC152-AY$20</f>
        <v>-3.5718082602079232E-2</v>
      </c>
      <c r="AZ172" s="8">
        <f>AD152-AZ$20</f>
        <v>-4.280648081690485E-2</v>
      </c>
      <c r="BA172" s="8">
        <f>AE152-BA$20</f>
        <v>-2.1540048998953957E-2</v>
      </c>
      <c r="BB172" s="8">
        <f>AF152-BB$20</f>
        <v>-2.8297009745424418E-2</v>
      </c>
      <c r="BC172" s="8">
        <f>AG152-BC$20</f>
        <v>-1.4515275171387879E-2</v>
      </c>
      <c r="BD172" s="8">
        <f>AH152-BD$20</f>
        <v>1.9575773148897128E-2</v>
      </c>
      <c r="BE172" s="8">
        <f>AI152-BE$20</f>
        <v>-1.491593722565362E-2</v>
      </c>
      <c r="BF172" s="8">
        <f>AJ152-BF$20</f>
        <v>-2.5387848121840677E-2</v>
      </c>
      <c r="BG172" s="8">
        <f>AK152-BG$20</f>
        <v>-3.5302900081409773E-2</v>
      </c>
      <c r="BH172" s="8">
        <f>AL152-BH$20</f>
        <v>9.526972628908062E-4</v>
      </c>
    </row>
    <row r="173" spans="1:60" x14ac:dyDescent="0.3">
      <c r="A173" s="19">
        <v>44088</v>
      </c>
      <c r="B173" s="16">
        <v>1035.7339999999999</v>
      </c>
      <c r="C173" s="16">
        <v>11.592599999999999</v>
      </c>
      <c r="D173" s="16">
        <v>1082.9184</v>
      </c>
      <c r="E173" s="16">
        <v>65.614800000000002</v>
      </c>
      <c r="F173" s="16">
        <v>143507</v>
      </c>
      <c r="G173" s="16">
        <v>1041.2838099999999</v>
      </c>
      <c r="H173" s="16">
        <v>360.47500600000001</v>
      </c>
      <c r="I173" s="16">
        <v>31.049999</v>
      </c>
      <c r="J173" s="16">
        <v>181.050003</v>
      </c>
      <c r="K173" s="16">
        <v>7037.3520509999998</v>
      </c>
      <c r="L173" s="16">
        <v>451.20074499999998</v>
      </c>
      <c r="M173" s="16">
        <v>121.561836</v>
      </c>
      <c r="N173" s="16">
        <v>1914.0770259999999</v>
      </c>
      <c r="O173" s="16">
        <v>141.112808</v>
      </c>
      <c r="P173" s="16">
        <v>166.41911300000001</v>
      </c>
      <c r="Q173" s="16">
        <v>691.54998799999998</v>
      </c>
      <c r="R173" s="16">
        <v>657.84069799999997</v>
      </c>
      <c r="S173" s="16">
        <v>484.78225700000002</v>
      </c>
      <c r="T173" s="16">
        <v>11440.0498046875</v>
      </c>
      <c r="U173" s="16">
        <v>8.70222946629529E-5</v>
      </c>
      <c r="V173" s="21">
        <v>1.790195123494424E-4</v>
      </c>
      <c r="W173" s="21">
        <v>3.4510724550067154E-4</v>
      </c>
      <c r="X173" s="21">
        <v>3.3812510461391637E-4</v>
      </c>
      <c r="Y173" s="21">
        <v>-2.1557244637536335E-3</v>
      </c>
      <c r="Z173" s="21">
        <v>7.5261425831351361E-3</v>
      </c>
      <c r="AA173" s="21">
        <v>-1.9377301789720774E-2</v>
      </c>
      <c r="AB173" s="21">
        <v>-1.8524043278549122E-2</v>
      </c>
      <c r="AC173" s="21">
        <v>0</v>
      </c>
      <c r="AD173" s="21">
        <v>-8.7984676099200302E-3</v>
      </c>
      <c r="AE173" s="21">
        <v>-9.0418112510548404E-3</v>
      </c>
      <c r="AF173" s="21">
        <v>2.7420307307449474E-2</v>
      </c>
      <c r="AG173" s="21">
        <v>7.7391319692823202E-2</v>
      </c>
      <c r="AH173" s="21">
        <v>2.9380573255623352E-2</v>
      </c>
      <c r="AI173" s="21">
        <v>4.0527516424864268E-2</v>
      </c>
      <c r="AJ173" s="21">
        <v>-3.2669441209768404E-3</v>
      </c>
      <c r="AK173" s="21">
        <v>8.5681092692481611E-3</v>
      </c>
      <c r="AL173" s="21">
        <v>2.9561846524232285E-2</v>
      </c>
      <c r="AM173" s="21">
        <v>-1.9474307694439467E-2</v>
      </c>
      <c r="AN173" s="21">
        <v>-2.1306206077892189E-3</v>
      </c>
      <c r="AO173" s="21">
        <v>8.70222946629529E-5</v>
      </c>
      <c r="AQ173" s="8">
        <f t="shared" si="7"/>
        <v>1.4320682843886693E-4</v>
      </c>
      <c r="AR173" s="8">
        <f>V153-AR$20</f>
        <v>2.9388844608570783E-4</v>
      </c>
      <c r="AS173" s="8">
        <f>W153-AS$20</f>
        <v>2.4974917561871554E-4</v>
      </c>
      <c r="AT173" s="8">
        <f>X153-AT$20</f>
        <v>2.9529743227970864E-4</v>
      </c>
      <c r="AU173" s="8">
        <f>Y153-AU$20</f>
        <v>5.9335174268598358E-3</v>
      </c>
      <c r="AV173" s="8">
        <f>Z153-AV$20</f>
        <v>1.9192095811595849E-2</v>
      </c>
      <c r="AW173" s="8">
        <f>AA153-AW$20</f>
        <v>-1.6447278923713961E-3</v>
      </c>
      <c r="AX173" s="8">
        <f>AB153-AX$20</f>
        <v>-3.3258689641819644E-3</v>
      </c>
      <c r="AY173" s="8">
        <f>AC153-AY$20</f>
        <v>-2.5105921131076358E-2</v>
      </c>
      <c r="AZ173" s="8">
        <f>AD153-AZ$20</f>
        <v>3.4935646253667213E-2</v>
      </c>
      <c r="BA173" s="8">
        <f>AE153-BA$20</f>
        <v>2.6984560504154913E-2</v>
      </c>
      <c r="BB173" s="8">
        <f>AF153-BB$20</f>
        <v>2.0594769802416816E-2</v>
      </c>
      <c r="BC173" s="8">
        <f>AG153-BC$20</f>
        <v>-4.6277278815989482E-3</v>
      </c>
      <c r="BD173" s="8">
        <f>AH153-BD$20</f>
        <v>-8.0494403171463592E-3</v>
      </c>
      <c r="BE173" s="8">
        <f>AI153-BE$20</f>
        <v>-1.9621195642771472E-3</v>
      </c>
      <c r="BF173" s="8">
        <f>AJ153-BF$20</f>
        <v>1.1894438649969301E-2</v>
      </c>
      <c r="BG173" s="8">
        <f>AK153-BG$20</f>
        <v>-4.3183261982938544E-3</v>
      </c>
      <c r="BH173" s="8">
        <f>AL153-BH$20</f>
        <v>1.6215746683993677E-2</v>
      </c>
    </row>
    <row r="174" spans="1:60" x14ac:dyDescent="0.3">
      <c r="A174" s="19">
        <v>44089</v>
      </c>
      <c r="B174" s="16">
        <v>1035.3986</v>
      </c>
      <c r="C174" s="16">
        <v>11.587199999999999</v>
      </c>
      <c r="D174" s="16">
        <v>1083.0283999999999</v>
      </c>
      <c r="E174" s="16">
        <v>66.083699999999993</v>
      </c>
      <c r="F174" s="16">
        <v>143791</v>
      </c>
      <c r="G174" s="16">
        <v>1053.6361099999999</v>
      </c>
      <c r="H174" s="16">
        <v>368.25534099999999</v>
      </c>
      <c r="I174" s="16">
        <v>32.150002000000001</v>
      </c>
      <c r="J174" s="16">
        <v>183.949997</v>
      </c>
      <c r="K174" s="16">
        <v>6962.2778319999998</v>
      </c>
      <c r="L174" s="16">
        <v>450.06436200000002</v>
      </c>
      <c r="M174" s="16">
        <v>123.69194</v>
      </c>
      <c r="N174" s="16">
        <v>2001.930664</v>
      </c>
      <c r="O174" s="16">
        <v>140.16287199999999</v>
      </c>
      <c r="P174" s="16">
        <v>165.012238</v>
      </c>
      <c r="Q174" s="16">
        <v>706.20001200000002</v>
      </c>
      <c r="R174" s="16">
        <v>661.32476799999995</v>
      </c>
      <c r="S174" s="16">
        <v>495.14669800000001</v>
      </c>
      <c r="T174" s="16">
        <v>11521.7998046875</v>
      </c>
      <c r="U174" s="16">
        <v>8.7022294662730801E-5</v>
      </c>
      <c r="V174" s="21">
        <v>-3.2388076256621565E-4</v>
      </c>
      <c r="W174" s="21">
        <v>-4.6592292407077142E-4</v>
      </c>
      <c r="X174" s="21">
        <v>1.0157220860138261E-4</v>
      </c>
      <c r="Y174" s="21">
        <v>7.1208401211781437E-3</v>
      </c>
      <c r="Z174" s="21">
        <v>1.9770419042649577E-3</v>
      </c>
      <c r="AA174" s="21">
        <v>1.1792759268505575E-2</v>
      </c>
      <c r="AB174" s="21">
        <v>2.1353936134022478E-2</v>
      </c>
      <c r="AC174" s="21">
        <v>3.4813736718656473E-2</v>
      </c>
      <c r="AD174" s="21">
        <v>1.5890712460345329E-2</v>
      </c>
      <c r="AE174" s="21">
        <v>-1.0725274780048338E-2</v>
      </c>
      <c r="AF174" s="21">
        <v>-2.521752131274571E-3</v>
      </c>
      <c r="AG174" s="21">
        <v>1.7371048049090142E-2</v>
      </c>
      <c r="AH174" s="21">
        <v>4.4876511236456279E-2</v>
      </c>
      <c r="AI174" s="21">
        <v>-6.7545093952397156E-3</v>
      </c>
      <c r="AJ174" s="21">
        <v>-8.4897427227310727E-3</v>
      </c>
      <c r="AK174" s="21">
        <v>2.0963062768247165E-2</v>
      </c>
      <c r="AL174" s="21">
        <v>5.2822457695758836E-3</v>
      </c>
      <c r="AM174" s="21">
        <v>2.1154242770819218E-2</v>
      </c>
      <c r="AN174" s="21">
        <v>7.1205366116490337E-3</v>
      </c>
      <c r="AO174" s="21">
        <v>8.7022294662730801E-5</v>
      </c>
      <c r="AQ174" s="8">
        <f t="shared" si="7"/>
        <v>0</v>
      </c>
      <c r="AR174" s="8">
        <f>V154-AR$20</f>
        <v>1.4320682843886693E-4</v>
      </c>
      <c r="AS174" s="8">
        <f>W154-AS$20</f>
        <v>-2.5836232876499948E-4</v>
      </c>
      <c r="AT174" s="8">
        <f>X154-AT$20</f>
        <v>4.2685001141717297E-4</v>
      </c>
      <c r="AU174" s="8">
        <f>Y154-AU$20</f>
        <v>1.218217531295524E-2</v>
      </c>
      <c r="AV174" s="8">
        <f>Z154-AV$20</f>
        <v>6.0283048313502343E-3</v>
      </c>
      <c r="AW174" s="8">
        <f>AA154-AW$20</f>
        <v>2.273651606485981E-2</v>
      </c>
      <c r="AX174" s="8">
        <f>AB154-AX$20</f>
        <v>2.5626529468932787E-2</v>
      </c>
      <c r="AY174" s="8">
        <f>AC154-AY$20</f>
        <v>5.922780225145105E-2</v>
      </c>
      <c r="AZ174" s="8">
        <f>AD154-AZ$20</f>
        <v>-6.0126227491314049E-3</v>
      </c>
      <c r="BA174" s="8">
        <f>AE154-BA$20</f>
        <v>1.8256206835915466E-2</v>
      </c>
      <c r="BB174" s="8">
        <f>AF154-BB$20</f>
        <v>1.534560853830383E-2</v>
      </c>
      <c r="BC174" s="8">
        <f>AG154-BC$20</f>
        <v>-6.9822734319845304E-3</v>
      </c>
      <c r="BD174" s="8">
        <f>AH154-BD$20</f>
        <v>1.9430140059166191E-2</v>
      </c>
      <c r="BE174" s="8">
        <f>AI154-BE$20</f>
        <v>5.5493563945280249E-3</v>
      </c>
      <c r="BF174" s="8">
        <f>AJ154-BF$20</f>
        <v>-1.0068091545171274E-3</v>
      </c>
      <c r="BG174" s="8">
        <f>AK154-BG$20</f>
        <v>1.3261598962703075E-2</v>
      </c>
      <c r="BH174" s="8">
        <f>AL154-BH$20</f>
        <v>9.3262172262837256E-3</v>
      </c>
    </row>
    <row r="175" spans="1:60" x14ac:dyDescent="0.3">
      <c r="A175" s="19">
        <v>44090</v>
      </c>
      <c r="B175" s="16">
        <v>1036.3579999999999</v>
      </c>
      <c r="C175" s="16">
        <v>11.5966</v>
      </c>
      <c r="D175" s="16">
        <v>1083.1456000000001</v>
      </c>
      <c r="E175" s="16">
        <v>66.559200000000004</v>
      </c>
      <c r="F175" s="16">
        <v>144054</v>
      </c>
      <c r="G175" s="16">
        <v>1076.4215099999999</v>
      </c>
      <c r="H175" s="16">
        <v>371.37747200000001</v>
      </c>
      <c r="I175" s="16">
        <v>32.099997999999999</v>
      </c>
      <c r="J175" s="16">
        <v>185.699997</v>
      </c>
      <c r="K175" s="16">
        <v>6967.3618159999996</v>
      </c>
      <c r="L175" s="16">
        <v>456.68511999999998</v>
      </c>
      <c r="M175" s="16">
        <v>124.514954</v>
      </c>
      <c r="N175" s="16">
        <v>2042.4250489999999</v>
      </c>
      <c r="O175" s="16">
        <v>145.86247299999999</v>
      </c>
      <c r="P175" s="16">
        <v>163.968414</v>
      </c>
      <c r="Q175" s="16">
        <v>707.40002400000003</v>
      </c>
      <c r="R175" s="16">
        <v>672.67285200000003</v>
      </c>
      <c r="S175" s="16">
        <v>506.97778299999999</v>
      </c>
      <c r="T175" s="16">
        <v>11604.5498046875</v>
      </c>
      <c r="U175" s="16">
        <v>8.9411095890001792E-5</v>
      </c>
      <c r="V175" s="21">
        <v>9.2617064048985227E-4</v>
      </c>
      <c r="W175" s="21">
        <v>8.1091111164725089E-4</v>
      </c>
      <c r="X175" s="21">
        <v>1.0820922060234749E-4</v>
      </c>
      <c r="Y175" s="21">
        <v>7.1696568286871223E-3</v>
      </c>
      <c r="Z175" s="21">
        <v>1.827372879057397E-3</v>
      </c>
      <c r="AA175" s="21">
        <v>2.1394979120044455E-2</v>
      </c>
      <c r="AB175" s="21">
        <v>8.4424311338454714E-3</v>
      </c>
      <c r="AC175" s="21">
        <v>-1.5565450613523552E-3</v>
      </c>
      <c r="AD175" s="21">
        <v>9.4684869615674766E-3</v>
      </c>
      <c r="AE175" s="21">
        <v>7.2995200941493462E-4</v>
      </c>
      <c r="AF175" s="21">
        <v>1.4603538893079328E-2</v>
      </c>
      <c r="AG175" s="21">
        <v>6.6317015054981584E-3</v>
      </c>
      <c r="AH175" s="21">
        <v>2.0025804436035702E-2</v>
      </c>
      <c r="AI175" s="21">
        <v>3.9859094180646239E-2</v>
      </c>
      <c r="AJ175" s="21">
        <v>-6.3458291331835292E-3</v>
      </c>
      <c r="AK175" s="21">
        <v>1.6978102117971468E-3</v>
      </c>
      <c r="AL175" s="21">
        <v>1.7014059966051154E-2</v>
      </c>
      <c r="AM175" s="21">
        <v>2.3613103859396703E-2</v>
      </c>
      <c r="AN175" s="21">
        <v>7.1563696439827058E-3</v>
      </c>
      <c r="AO175" s="21">
        <v>8.9411095890001792E-5</v>
      </c>
      <c r="AQ175" s="8">
        <f t="shared" si="7"/>
        <v>0</v>
      </c>
      <c r="AR175" s="8">
        <f>V155-AR$20</f>
        <v>0</v>
      </c>
      <c r="AS175" s="8">
        <f>W155-AS$20</f>
        <v>-1.033636247097374E-4</v>
      </c>
      <c r="AT175" s="8">
        <f>X155-AT$20</f>
        <v>1.7459742717390383E-4</v>
      </c>
      <c r="AU175" s="8">
        <f>Y155-AU$20</f>
        <v>2.0455614868534746E-3</v>
      </c>
      <c r="AV175" s="8">
        <f>Z155-AV$20</f>
        <v>-3.3334035417115923E-2</v>
      </c>
      <c r="AW175" s="8">
        <f>AA155-AW$20</f>
        <v>9.5143722275104429E-3</v>
      </c>
      <c r="AX175" s="8">
        <f>AB155-AX$20</f>
        <v>1.3172278196574913E-2</v>
      </c>
      <c r="AY175" s="8">
        <f>AC155-AY$20</f>
        <v>-4.803820363763112E-3</v>
      </c>
      <c r="AZ175" s="8">
        <f>AD155-AZ$20</f>
        <v>1.3072130695856417E-2</v>
      </c>
      <c r="BA175" s="8">
        <f>AE155-BA$20</f>
        <v>1.4002518709857515E-2</v>
      </c>
      <c r="BB175" s="8">
        <f>AF155-BB$20</f>
        <v>2.8799741716138811E-3</v>
      </c>
      <c r="BC175" s="8">
        <f>AG155-BC$20</f>
        <v>-4.2909753687486972E-3</v>
      </c>
      <c r="BD175" s="8">
        <f>AH155-BD$20</f>
        <v>3.0583497635408851E-4</v>
      </c>
      <c r="BE175" s="8">
        <f>AI155-BE$20</f>
        <v>-1.0142386045353138E-2</v>
      </c>
      <c r="BF175" s="8">
        <f>AJ155-BF$20</f>
        <v>-5.0374054316688855E-4</v>
      </c>
      <c r="BG175" s="8">
        <f>AK155-BG$20</f>
        <v>-1.4474590768429616E-4</v>
      </c>
      <c r="BH175" s="8">
        <f>AL155-BH$20</f>
        <v>1.7004816115385886E-3</v>
      </c>
    </row>
    <row r="176" spans="1:60" x14ac:dyDescent="0.3">
      <c r="A176" s="19">
        <v>44091</v>
      </c>
      <c r="B176" s="16">
        <v>1036.5150000000001</v>
      </c>
      <c r="C176" s="16">
        <v>11.599500000000001</v>
      </c>
      <c r="D176" s="16">
        <v>1083.3848</v>
      </c>
      <c r="E176" s="16">
        <v>66.053899999999999</v>
      </c>
      <c r="F176" s="16">
        <v>143078</v>
      </c>
      <c r="G176" s="16">
        <v>1066.52979</v>
      </c>
      <c r="H176" s="16">
        <v>365.72799700000002</v>
      </c>
      <c r="I176" s="16">
        <v>31.950001</v>
      </c>
      <c r="J176" s="16">
        <v>183.64999399999999</v>
      </c>
      <c r="K176" s="16">
        <v>6994.904297</v>
      </c>
      <c r="L176" s="16">
        <v>451.64538599999997</v>
      </c>
      <c r="M176" s="16">
        <v>130.27593999999999</v>
      </c>
      <c r="N176" s="16">
        <v>2021.5708010000001</v>
      </c>
      <c r="O176" s="16">
        <v>145.53001399999999</v>
      </c>
      <c r="P176" s="16">
        <v>162.107742</v>
      </c>
      <c r="Q176" s="16">
        <v>709.20001200000002</v>
      </c>
      <c r="R176" s="16">
        <v>668.93988000000002</v>
      </c>
      <c r="S176" s="16">
        <v>500.622253</v>
      </c>
      <c r="T176" s="16">
        <v>11516.099609375</v>
      </c>
      <c r="U176" s="16">
        <v>8.9411095890001792E-5</v>
      </c>
      <c r="V176" s="21">
        <v>1.5148057821237992E-4</v>
      </c>
      <c r="W176" s="21">
        <v>2.5004203423074748E-4</v>
      </c>
      <c r="X176" s="21">
        <v>2.2081388839223189E-4</v>
      </c>
      <c r="Y176" s="21">
        <v>-7.6207018076365667E-3</v>
      </c>
      <c r="Z176" s="21">
        <v>-6.7982931819700236E-3</v>
      </c>
      <c r="AA176" s="21">
        <v>-9.2319319199275218E-3</v>
      </c>
      <c r="AB176" s="21">
        <v>-1.5329110592913411E-2</v>
      </c>
      <c r="AC176" s="21">
        <v>-4.6837557082243684E-3</v>
      </c>
      <c r="AD176" s="21">
        <v>-1.1100712608736685E-2</v>
      </c>
      <c r="AE176" s="21">
        <v>3.9452788684147134E-3</v>
      </c>
      <c r="AF176" s="21">
        <v>-1.1096810428227553E-2</v>
      </c>
      <c r="AG176" s="21">
        <v>4.5228995133268821E-2</v>
      </c>
      <c r="AH176" s="21">
        <v>-1.0263017885234422E-2</v>
      </c>
      <c r="AI176" s="21">
        <v>-2.2818649010461524E-3</v>
      </c>
      <c r="AJ176" s="21">
        <v>-1.1412623471224228E-2</v>
      </c>
      <c r="AK176" s="21">
        <v>2.5412804220899567E-3</v>
      </c>
      <c r="AL176" s="21">
        <v>-5.5649168267501914E-3</v>
      </c>
      <c r="AM176" s="21">
        <v>-1.2615351451720262E-2</v>
      </c>
      <c r="AN176" s="21">
        <v>-7.6512233913988269E-3</v>
      </c>
      <c r="AO176" s="21">
        <v>8.9411095890001792E-5</v>
      </c>
      <c r="AQ176" s="8">
        <f t="shared" si="7"/>
        <v>-1.7127998016526753E-3</v>
      </c>
      <c r="AR176" s="8">
        <f>V156-AR$20</f>
        <v>0</v>
      </c>
      <c r="AS176" s="8">
        <f>W156-AS$20</f>
        <v>4.5644208499450166E-4</v>
      </c>
      <c r="AT176" s="8">
        <f>X156-AT$20</f>
        <v>2.6938523979021847E-4</v>
      </c>
      <c r="AU176" s="8">
        <f>Y156-AU$20</f>
        <v>-8.5496319671112906E-3</v>
      </c>
      <c r="AV176" s="8">
        <f>Z156-AV$20</f>
        <v>1.1269510060823506E-2</v>
      </c>
      <c r="AW176" s="8">
        <f>AA156-AW$20</f>
        <v>-7.150908923427535E-3</v>
      </c>
      <c r="AX176" s="8">
        <f>AB156-AX$20</f>
        <v>-1.805493523731027E-2</v>
      </c>
      <c r="AY176" s="8">
        <f>AC156-AY$20</f>
        <v>-6.441213792679844E-3</v>
      </c>
      <c r="AZ176" s="8">
        <f>AD156-AZ$20</f>
        <v>-1.4443684926662452E-2</v>
      </c>
      <c r="BA176" s="8">
        <f>AE156-BA$20</f>
        <v>-2.234105276213864E-3</v>
      </c>
      <c r="BB176" s="8">
        <f>AF156-BB$20</f>
        <v>3.4817646270232122E-2</v>
      </c>
      <c r="BC176" s="8">
        <f>AG156-BC$20</f>
        <v>6.623820945900665E-3</v>
      </c>
      <c r="BD176" s="8">
        <f>AH156-BD$20</f>
        <v>-6.441377364479195E-3</v>
      </c>
      <c r="BE176" s="8">
        <f>AI156-BE$20</f>
        <v>-1.4908389535220948E-2</v>
      </c>
      <c r="BF176" s="8">
        <f>AJ156-BF$20</f>
        <v>-1.3443505143102318E-2</v>
      </c>
      <c r="BG176" s="8">
        <f>AK156-BG$20</f>
        <v>-2.1016958305756219E-3</v>
      </c>
      <c r="BH176" s="8">
        <f>AL156-BH$20</f>
        <v>-1.009011510061528E-2</v>
      </c>
    </row>
    <row r="177" spans="1:60" x14ac:dyDescent="0.3">
      <c r="A177" s="19">
        <v>44092</v>
      </c>
      <c r="B177" s="16">
        <v>1036.7823000000001</v>
      </c>
      <c r="C177" s="16">
        <v>11.602399999999999</v>
      </c>
      <c r="D177" s="16">
        <v>1083.4603999999999</v>
      </c>
      <c r="E177" s="16">
        <v>65.988799999999998</v>
      </c>
      <c r="F177" s="16">
        <v>143379</v>
      </c>
      <c r="G177" s="16">
        <v>1040.64417</v>
      </c>
      <c r="H177" s="16">
        <v>366.27310199999999</v>
      </c>
      <c r="I177" s="16">
        <v>31.1</v>
      </c>
      <c r="J177" s="16">
        <v>180.64999399999999</v>
      </c>
      <c r="K177" s="16">
        <v>6875.3583980000003</v>
      </c>
      <c r="L177" s="16">
        <v>451.89245599999998</v>
      </c>
      <c r="M177" s="16">
        <v>126.548225</v>
      </c>
      <c r="N177" s="16">
        <v>2027.195068</v>
      </c>
      <c r="O177" s="16">
        <v>148.90226699999999</v>
      </c>
      <c r="P177" s="16">
        <v>162.56158400000001</v>
      </c>
      <c r="Q177" s="16">
        <v>713.75</v>
      </c>
      <c r="R177" s="16">
        <v>670.73168899999996</v>
      </c>
      <c r="S177" s="16">
        <v>511.71997099999999</v>
      </c>
      <c r="T177" s="16">
        <v>11504.9501953125</v>
      </c>
      <c r="U177" s="16">
        <v>2.6825727141699401E-4</v>
      </c>
      <c r="V177" s="21">
        <v>2.5785014187890522E-4</v>
      </c>
      <c r="W177" s="21">
        <v>2.4997952884024997E-4</v>
      </c>
      <c r="X177" s="21">
        <v>6.9778865634266017E-5</v>
      </c>
      <c r="Y177" s="21">
        <v>-9.8604474574731215E-4</v>
      </c>
      <c r="Z177" s="21">
        <v>2.1015378278734708E-3</v>
      </c>
      <c r="AA177" s="21">
        <v>-2.4570275389997703E-2</v>
      </c>
      <c r="AB177" s="21">
        <v>1.4893559627340643E-3</v>
      </c>
      <c r="AC177" s="21">
        <v>-2.6964392937259406E-2</v>
      </c>
      <c r="AD177" s="21">
        <v>-1.64703152145819E-2</v>
      </c>
      <c r="AE177" s="21">
        <v>-1.7238153582051233E-2</v>
      </c>
      <c r="AF177" s="21">
        <v>5.4689465050234353E-4</v>
      </c>
      <c r="AG177" s="21">
        <v>-2.9031355458790518E-2</v>
      </c>
      <c r="AH177" s="21">
        <v>2.7782641919385834E-3</v>
      </c>
      <c r="AI177" s="21">
        <v>2.2907817431948301E-2</v>
      </c>
      <c r="AJ177" s="21">
        <v>2.7957201944253376E-3</v>
      </c>
      <c r="AK177" s="21">
        <v>6.3951698496934883E-3</v>
      </c>
      <c r="AL177" s="21">
        <v>2.674999022030515E-3</v>
      </c>
      <c r="AM177" s="21">
        <v>2.1925713110719607E-2</v>
      </c>
      <c r="AN177" s="21">
        <v>-9.6862784528316628E-4</v>
      </c>
      <c r="AO177" s="21">
        <v>2.6825727141699401E-4</v>
      </c>
      <c r="AQ177" s="8">
        <f t="shared" si="7"/>
        <v>-1.1638300790865683E-3</v>
      </c>
      <c r="AR177" s="8">
        <f>V157-AR$20</f>
        <v>-1.7127998016526753E-3</v>
      </c>
      <c r="AS177" s="8">
        <f>W157-AS$20</f>
        <v>-2.051318130515394E-3</v>
      </c>
      <c r="AT177" s="8">
        <f>X157-AT$20</f>
        <v>1.5433828325084646E-4</v>
      </c>
      <c r="AU177" s="8">
        <f>Y157-AU$20</f>
        <v>5.1753519615611804E-3</v>
      </c>
      <c r="AV177" s="8">
        <f>Z157-AV$20</f>
        <v>-4.723791105468964E-3</v>
      </c>
      <c r="AW177" s="8">
        <f>AA157-AW$20</f>
        <v>2.4853868289768041E-2</v>
      </c>
      <c r="AX177" s="8">
        <f>AB157-AX$20</f>
        <v>9.2028269561375328E-3</v>
      </c>
      <c r="AY177" s="8">
        <f>AC157-AY$20</f>
        <v>-1.6168475370825818E-3</v>
      </c>
      <c r="AZ177" s="8">
        <f>AD157-AZ$20</f>
        <v>1.0920119794252076E-2</v>
      </c>
      <c r="BA177" s="8">
        <f>AE157-BA$20</f>
        <v>-2.4384482597421711E-4</v>
      </c>
      <c r="BB177" s="8">
        <f>AF157-BB$20</f>
        <v>7.1954923000272075E-3</v>
      </c>
      <c r="BC177" s="8">
        <f>AG157-BC$20</f>
        <v>1.9231361927887592E-2</v>
      </c>
      <c r="BD177" s="8">
        <f>AH157-BD$20</f>
        <v>1.9754154472080059E-2</v>
      </c>
      <c r="BE177" s="8">
        <f>AI157-BE$20</f>
        <v>1.6222771597974261E-2</v>
      </c>
      <c r="BF177" s="8">
        <f>AJ157-BF$20</f>
        <v>5.0943156565086993E-3</v>
      </c>
      <c r="BG177" s="8">
        <f>AK157-BG$20</f>
        <v>-8.30486590126173E-3</v>
      </c>
      <c r="BH177" s="8">
        <f>AL157-BH$20</f>
        <v>4.6796312795060178E-4</v>
      </c>
    </row>
    <row r="178" spans="1:60" x14ac:dyDescent="0.3">
      <c r="A178" s="19">
        <v>44095</v>
      </c>
      <c r="B178" s="16">
        <v>1037.5159000000001</v>
      </c>
      <c r="C178" s="16">
        <v>11.609299999999999</v>
      </c>
      <c r="D178" s="16">
        <v>1083.808</v>
      </c>
      <c r="E178" s="16">
        <v>64.537400000000005</v>
      </c>
      <c r="F178" s="16">
        <v>140658</v>
      </c>
      <c r="G178" s="16">
        <v>1032.7701400000001</v>
      </c>
      <c r="H178" s="16">
        <v>347.59027099999997</v>
      </c>
      <c r="I178" s="16">
        <v>29.450001</v>
      </c>
      <c r="J178" s="16">
        <v>169.199997</v>
      </c>
      <c r="K178" s="16">
        <v>6541.8940430000002</v>
      </c>
      <c r="L178" s="16">
        <v>448.13738999999998</v>
      </c>
      <c r="M178" s="16">
        <v>120.884064</v>
      </c>
      <c r="N178" s="16">
        <v>1934.7692870000001</v>
      </c>
      <c r="O178" s="16">
        <v>144.86505099999999</v>
      </c>
      <c r="P178" s="16">
        <v>159.520905</v>
      </c>
      <c r="Q178" s="16">
        <v>687.29998799999998</v>
      </c>
      <c r="R178" s="16">
        <v>650.12591599999996</v>
      </c>
      <c r="S178" s="16">
        <v>492.45782500000001</v>
      </c>
      <c r="T178" s="16">
        <v>11250.5498046875</v>
      </c>
      <c r="U178" s="16">
        <v>8.9411095890001792E-5</v>
      </c>
      <c r="V178" s="21">
        <v>7.0732359560008145E-4</v>
      </c>
      <c r="W178" s="21">
        <v>5.945277772193314E-4</v>
      </c>
      <c r="X178" s="21">
        <v>3.2077245529956919E-4</v>
      </c>
      <c r="Y178" s="21">
        <v>-2.2240129938733998E-2</v>
      </c>
      <c r="Z178" s="21">
        <v>-1.9160061831541304E-2</v>
      </c>
      <c r="AA178" s="21">
        <v>-7.5952672026320346E-3</v>
      </c>
      <c r="AB178" s="21">
        <v>-5.235483154346264E-2</v>
      </c>
      <c r="AC178" s="21">
        <v>-5.4513875131735931E-2</v>
      </c>
      <c r="AD178" s="21">
        <v>-6.5479994938626288E-2</v>
      </c>
      <c r="AE178" s="21">
        <v>-4.9717040250146824E-2</v>
      </c>
      <c r="AF178" s="21">
        <v>-8.3443628118119208E-3</v>
      </c>
      <c r="AG178" s="21">
        <v>-4.5791523297650197E-2</v>
      </c>
      <c r="AH178" s="21">
        <v>-4.6665009820832506E-2</v>
      </c>
      <c r="AI178" s="21">
        <v>-2.7487538249417132E-2</v>
      </c>
      <c r="AJ178" s="21">
        <v>-1.8881928969887201E-2</v>
      </c>
      <c r="AK178" s="21">
        <v>-3.7761900302285219E-2</v>
      </c>
      <c r="AL178" s="21">
        <v>-3.1203128589204217E-2</v>
      </c>
      <c r="AM178" s="21">
        <v>-3.8368721349682833E-2</v>
      </c>
      <c r="AN178" s="21">
        <v>-2.2360395533691877E-2</v>
      </c>
      <c r="AO178" s="21">
        <v>8.9411095890001792E-5</v>
      </c>
      <c r="AQ178" s="8">
        <f t="shared" si="7"/>
        <v>7.1682336297528351E-4</v>
      </c>
      <c r="AR178" s="8">
        <f>V158-AR$20</f>
        <v>-1.1638300790865683E-3</v>
      </c>
      <c r="AS178" s="8">
        <f>W158-AS$20</f>
        <v>-1.1567980433112102E-3</v>
      </c>
      <c r="AT178" s="8">
        <f>X158-AT$20</f>
        <v>2.2225341822303747E-4</v>
      </c>
      <c r="AU178" s="8">
        <f>Y158-AU$20</f>
        <v>8.2790943972452166E-3</v>
      </c>
      <c r="AV178" s="8">
        <f>Z158-AV$20</f>
        <v>-1.5836846539700921E-2</v>
      </c>
      <c r="AW178" s="8">
        <f>AA158-AW$20</f>
        <v>2.8512321675083021E-2</v>
      </c>
      <c r="AX178" s="8">
        <f>AB158-AX$20</f>
        <v>2.4485634360073855E-2</v>
      </c>
      <c r="AY178" s="8">
        <f>AC158-AY$20</f>
        <v>3.9656328988324829E-2</v>
      </c>
      <c r="AZ178" s="8">
        <f>AD158-AZ$20</f>
        <v>1.6277974691745411E-3</v>
      </c>
      <c r="BA178" s="8">
        <f>AE158-BA$20</f>
        <v>1.5581496178450571E-2</v>
      </c>
      <c r="BB178" s="8">
        <f>AF158-BB$20</f>
        <v>-9.9768485856485921E-3</v>
      </c>
      <c r="BC178" s="8">
        <f>AG158-BC$20</f>
        <v>-2.1564207505039561E-2</v>
      </c>
      <c r="BD178" s="8">
        <f>AH158-BD$20</f>
        <v>3.5977090062108981E-2</v>
      </c>
      <c r="BE178" s="8">
        <f>AI158-BE$20</f>
        <v>2.7851424520236003E-2</v>
      </c>
      <c r="BF178" s="8">
        <f>AJ158-BF$20</f>
        <v>-5.0839469406577253E-4</v>
      </c>
      <c r="BG178" s="8">
        <f>AK158-BG$20</f>
        <v>2.6300249171943178E-3</v>
      </c>
      <c r="BH178" s="8">
        <f>AL158-BH$20</f>
        <v>-5.0811579260662343E-3</v>
      </c>
    </row>
    <row r="179" spans="1:60" x14ac:dyDescent="0.3">
      <c r="A179" s="19">
        <v>44096</v>
      </c>
      <c r="B179" s="16">
        <v>1037.912</v>
      </c>
      <c r="C179" s="16">
        <v>11.6106</v>
      </c>
      <c r="D179" s="16">
        <v>1083.902</v>
      </c>
      <c r="E179" s="16">
        <v>63.987499999999997</v>
      </c>
      <c r="F179" s="16">
        <v>139644</v>
      </c>
      <c r="G179" s="16">
        <v>1019.08911</v>
      </c>
      <c r="H179" s="16">
        <v>351.25744600000002</v>
      </c>
      <c r="I179" s="16">
        <v>28.700001</v>
      </c>
      <c r="J179" s="16">
        <v>166.199997</v>
      </c>
      <c r="K179" s="16">
        <v>6357.8862300000001</v>
      </c>
      <c r="L179" s="16">
        <v>437.61334199999999</v>
      </c>
      <c r="M179" s="16">
        <v>120.061066</v>
      </c>
      <c r="N179" s="16">
        <v>1887.3865969999999</v>
      </c>
      <c r="O179" s="16">
        <v>140.352859</v>
      </c>
      <c r="P179" s="16">
        <v>158.11404400000001</v>
      </c>
      <c r="Q179" s="16">
        <v>683.20001200000002</v>
      </c>
      <c r="R179" s="16">
        <v>634.79614300000003</v>
      </c>
      <c r="S179" s="16">
        <v>497.542236</v>
      </c>
      <c r="T179" s="16">
        <v>11153.650390625</v>
      </c>
      <c r="U179" s="16">
        <v>8.9411095890001792E-5</v>
      </c>
      <c r="V179" s="21">
        <v>3.8170442327511544E-4</v>
      </c>
      <c r="W179" s="21">
        <v>1.1197291989705685E-4</v>
      </c>
      <c r="X179" s="21">
        <v>8.6727468212111441E-5</v>
      </c>
      <c r="Y179" s="21">
        <v>-8.5571489341329937E-3</v>
      </c>
      <c r="Z179" s="21">
        <v>-7.2350851814957529E-3</v>
      </c>
      <c r="AA179" s="21">
        <v>-1.3335449539891915E-2</v>
      </c>
      <c r="AB179" s="21">
        <v>1.049501506813994E-2</v>
      </c>
      <c r="AC179" s="21">
        <v>-2.5796786444672145E-2</v>
      </c>
      <c r="AD179" s="21">
        <v>-1.7889565070820145E-2</v>
      </c>
      <c r="AE179" s="21">
        <v>-2.8530764225226265E-2</v>
      </c>
      <c r="AF179" s="21">
        <v>-2.3764119833166942E-2</v>
      </c>
      <c r="AG179" s="21">
        <v>-6.8314408403007086E-3</v>
      </c>
      <c r="AH179" s="21">
        <v>-2.4794968572053246E-2</v>
      </c>
      <c r="AI179" s="21">
        <v>-3.1642953205126161E-2</v>
      </c>
      <c r="AJ179" s="21">
        <v>-8.8584093424337266E-3</v>
      </c>
      <c r="AK179" s="21">
        <v>-5.9832006291718962E-3</v>
      </c>
      <c r="AL179" s="21">
        <v>-2.3862148347690404E-2</v>
      </c>
      <c r="AM179" s="21">
        <v>1.0271627050024728E-2</v>
      </c>
      <c r="AN179" s="21">
        <v>-8.6501653643637436E-3</v>
      </c>
      <c r="AO179" s="21">
        <v>8.9411095890001792E-5</v>
      </c>
      <c r="AQ179" s="8">
        <f t="shared" si="7"/>
        <v>-4.1199004456238481E-4</v>
      </c>
      <c r="AR179" s="8">
        <f>V159-AR$20</f>
        <v>7.1682336297528351E-4</v>
      </c>
      <c r="AS179" s="8">
        <f>W159-AS$20</f>
        <v>7.6847030708500005E-4</v>
      </c>
      <c r="AT179" s="8">
        <f>X159-AT$20</f>
        <v>-2.2213863228819272E-5</v>
      </c>
      <c r="AU179" s="8">
        <f>Y159-AU$20</f>
        <v>4.6681401806721403E-4</v>
      </c>
      <c r="AV179" s="8">
        <f>Z159-AV$20</f>
        <v>1.8876828748836376E-4</v>
      </c>
      <c r="AW179" s="8">
        <f>AA159-AW$20</f>
        <v>2.3694251456037323E-3</v>
      </c>
      <c r="AX179" s="8">
        <f>AB159-AX$20</f>
        <v>1.5651843646530873E-2</v>
      </c>
      <c r="AY179" s="8">
        <f>AC159-AY$20</f>
        <v>-6.2403007695767633E-3</v>
      </c>
      <c r="AZ179" s="8">
        <f>AD159-AZ$20</f>
        <v>2.4104006140167403E-2</v>
      </c>
      <c r="BA179" s="8">
        <f>AE159-BA$20</f>
        <v>3.8682548236504263E-3</v>
      </c>
      <c r="BB179" s="8">
        <f>AF159-BB$20</f>
        <v>-7.2678323464624604E-3</v>
      </c>
      <c r="BC179" s="8">
        <f>AG159-BC$20</f>
        <v>-1.2534404990296734E-2</v>
      </c>
      <c r="BD179" s="8">
        <f>AH159-BD$20</f>
        <v>-7.6448129950190541E-3</v>
      </c>
      <c r="BE179" s="8">
        <f>AI159-BE$20</f>
        <v>-3.1935888261709091E-4</v>
      </c>
      <c r="BF179" s="8">
        <f>AJ159-BF$20</f>
        <v>-6.6309383346311096E-3</v>
      </c>
      <c r="BG179" s="8">
        <f>AK159-BG$20</f>
        <v>-1.1078192702423661E-2</v>
      </c>
      <c r="BH179" s="8">
        <f>AL159-BH$20</f>
        <v>2.973645034731404E-3</v>
      </c>
    </row>
    <row r="180" spans="1:60" x14ac:dyDescent="0.3">
      <c r="A180" s="19">
        <v>44097</v>
      </c>
      <c r="B180" s="16">
        <v>1038.0036</v>
      </c>
      <c r="C180" s="16">
        <v>11.614599999999999</v>
      </c>
      <c r="D180" s="16">
        <v>1083.9939999999999</v>
      </c>
      <c r="E180" s="16">
        <v>63.866</v>
      </c>
      <c r="F180" s="16">
        <v>137057</v>
      </c>
      <c r="G180" s="16">
        <v>1030.75244</v>
      </c>
      <c r="H180" s="16">
        <v>348.73007200000001</v>
      </c>
      <c r="I180" s="16">
        <v>28.450001</v>
      </c>
      <c r="J180" s="16">
        <v>166.35000600000001</v>
      </c>
      <c r="K180" s="16">
        <v>6417.8564450000003</v>
      </c>
      <c r="L180" s="16">
        <v>437.16867100000002</v>
      </c>
      <c r="M180" s="16">
        <v>117.446831</v>
      </c>
      <c r="N180" s="16">
        <v>1882.857422</v>
      </c>
      <c r="O180" s="16">
        <v>140.922821</v>
      </c>
      <c r="P180" s="16">
        <v>156.57101399999999</v>
      </c>
      <c r="Q180" s="16">
        <v>678.90002400000003</v>
      </c>
      <c r="R180" s="16">
        <v>645.69628899999998</v>
      </c>
      <c r="S180" s="16">
        <v>491.72451799999999</v>
      </c>
      <c r="T180" s="16">
        <v>11131.849609375</v>
      </c>
      <c r="U180" s="16">
        <v>9.0425906081215092E-5</v>
      </c>
      <c r="V180" s="21">
        <v>8.8250216010124369E-5</v>
      </c>
      <c r="W180" s="21">
        <v>3.4445344191212976E-4</v>
      </c>
      <c r="X180" s="21">
        <v>8.4874920249878132E-5</v>
      </c>
      <c r="Y180" s="21">
        <v>-1.9006133828929101E-3</v>
      </c>
      <c r="Z180" s="21">
        <v>-1.8699429219948556E-2</v>
      </c>
      <c r="AA180" s="21">
        <v>1.1379860914320699E-2</v>
      </c>
      <c r="AB180" s="21">
        <v>-7.2212287154656048E-3</v>
      </c>
      <c r="AC180" s="21">
        <v>-8.7489618870561434E-3</v>
      </c>
      <c r="AD180" s="21">
        <v>9.0217416220913279E-4</v>
      </c>
      <c r="AE180" s="21">
        <v>9.3882065408298146E-3</v>
      </c>
      <c r="AF180" s="21">
        <v>-1.0166442192260084E-3</v>
      </c>
      <c r="AG180" s="21">
        <v>-2.201476763159492E-2</v>
      </c>
      <c r="AH180" s="21">
        <v>-2.4025910025323124E-3</v>
      </c>
      <c r="AI180" s="21">
        <v>4.0526986201237132E-3</v>
      </c>
      <c r="AJ180" s="21">
        <v>-9.8068994858878933E-3</v>
      </c>
      <c r="AK180" s="21">
        <v>-6.3137833798583712E-3</v>
      </c>
      <c r="AL180" s="21">
        <v>1.7025339660491426E-2</v>
      </c>
      <c r="AM180" s="21">
        <v>-1.176181256476665E-2</v>
      </c>
      <c r="AN180" s="21">
        <v>-1.9564998051874198E-3</v>
      </c>
      <c r="AO180" s="21">
        <v>9.0425906081215092E-5</v>
      </c>
      <c r="AQ180" s="8">
        <f t="shared" si="7"/>
        <v>-2.163362015804999E-4</v>
      </c>
      <c r="AR180" s="8">
        <f>V160-AR$20</f>
        <v>-4.1199004456238481E-4</v>
      </c>
      <c r="AS180" s="8">
        <f>W160-AS$20</f>
        <v>-5.43912296761784E-4</v>
      </c>
      <c r="AT180" s="8">
        <f>X160-AT$20</f>
        <v>3.4768293092425482E-4</v>
      </c>
      <c r="AU180" s="8">
        <f>Y160-AU$20</f>
        <v>6.8267200053151456E-3</v>
      </c>
      <c r="AV180" s="8">
        <f>Z160-AV$20</f>
        <v>1.3291585440462078E-2</v>
      </c>
      <c r="AW180" s="8">
        <f>AA160-AW$20</f>
        <v>-1.1169228556494615E-3</v>
      </c>
      <c r="AX180" s="8">
        <f>AB160-AX$20</f>
        <v>7.7350415140065593E-3</v>
      </c>
      <c r="AY180" s="8">
        <f>AC160-AY$20</f>
        <v>1.5528261844291716E-2</v>
      </c>
      <c r="AZ180" s="8">
        <f>AD160-AZ$20</f>
        <v>5.8832925352307892E-2</v>
      </c>
      <c r="BA180" s="8">
        <f>AE160-BA$20</f>
        <v>-1.4350135652803239E-2</v>
      </c>
      <c r="BB180" s="8">
        <f>AF160-BB$20</f>
        <v>4.8089843732824239E-2</v>
      </c>
      <c r="BC180" s="8">
        <f>AG160-BC$20</f>
        <v>3.9796611701930468E-2</v>
      </c>
      <c r="BD180" s="8">
        <f>AH160-BD$20</f>
        <v>-1.4896520798110604E-2</v>
      </c>
      <c r="BE180" s="8">
        <f>AI160-BE$20</f>
        <v>0</v>
      </c>
      <c r="BF180" s="8">
        <f>AJ160-BF$20</f>
        <v>-2.3056291257564109E-3</v>
      </c>
      <c r="BG180" s="8">
        <f>AK160-BG$20</f>
        <v>5.1508575986789632E-3</v>
      </c>
      <c r="BH180" s="8">
        <f>AL160-BH$20</f>
        <v>-9.3802544011174684E-4</v>
      </c>
    </row>
    <row r="181" spans="1:60" x14ac:dyDescent="0.3">
      <c r="A181" s="19">
        <v>44098</v>
      </c>
      <c r="B181" s="16">
        <v>1038.0432000000001</v>
      </c>
      <c r="C181" s="16">
        <v>11.6136</v>
      </c>
      <c r="D181" s="16">
        <v>1084.1087</v>
      </c>
      <c r="E181" s="16">
        <v>62.005499999999998</v>
      </c>
      <c r="F181" s="16">
        <v>137983</v>
      </c>
      <c r="G181" s="16">
        <v>1014.16791</v>
      </c>
      <c r="H181" s="16">
        <v>332.72326700000002</v>
      </c>
      <c r="I181" s="16">
        <v>27</v>
      </c>
      <c r="J181" s="16">
        <v>157.800003</v>
      </c>
      <c r="K181" s="16">
        <v>6216.8701170000004</v>
      </c>
      <c r="L181" s="16">
        <v>430.10320999999999</v>
      </c>
      <c r="M181" s="16">
        <v>112.266777</v>
      </c>
      <c r="N181" s="16">
        <v>1883.5045170000001</v>
      </c>
      <c r="O181" s="16">
        <v>138.975449</v>
      </c>
      <c r="P181" s="16">
        <v>151.17047099999999</v>
      </c>
      <c r="Q181" s="16">
        <v>691.5</v>
      </c>
      <c r="R181" s="16">
        <v>629.42065400000001</v>
      </c>
      <c r="S181" s="16">
        <v>475.00448599999999</v>
      </c>
      <c r="T181" s="16">
        <v>10805.5498046875</v>
      </c>
      <c r="U181" s="16">
        <v>9.0425906081215092E-5</v>
      </c>
      <c r="V181" s="21">
        <v>3.8149429006109869E-5</v>
      </c>
      <c r="W181" s="21">
        <v>-8.610223785033594E-5</v>
      </c>
      <c r="X181" s="21">
        <v>1.0580679605911957E-4</v>
      </c>
      <c r="Y181" s="21">
        <v>-2.9564047612768599E-2</v>
      </c>
      <c r="Z181" s="21">
        <v>6.7335914691012012E-3</v>
      </c>
      <c r="AA181" s="21">
        <v>-1.6220576634241039E-2</v>
      </c>
      <c r="AB181" s="21">
        <v>-4.6987075830782821E-2</v>
      </c>
      <c r="AC181" s="21">
        <v>-5.2311329717395154E-2</v>
      </c>
      <c r="AD181" s="21">
        <v>-5.2765611109834826E-2</v>
      </c>
      <c r="AE181" s="21">
        <v>-3.1817591396134187E-2</v>
      </c>
      <c r="AF181" s="21">
        <v>-1.6293892312394025E-2</v>
      </c>
      <c r="AG181" s="21">
        <v>-4.5107752567894913E-2</v>
      </c>
      <c r="AH181" s="21">
        <v>3.4361806796444263E-4</v>
      </c>
      <c r="AI181" s="21">
        <v>-1.3915080091634807E-2</v>
      </c>
      <c r="AJ181" s="21">
        <v>-3.5101523585601424E-2</v>
      </c>
      <c r="AK181" s="21">
        <v>1.8389274445908592E-2</v>
      </c>
      <c r="AL181" s="21">
        <v>-2.5529452893239907E-2</v>
      </c>
      <c r="AM181" s="21">
        <v>-3.4594388712219211E-2</v>
      </c>
      <c r="AN181" s="21">
        <v>-2.9750460866297242E-2</v>
      </c>
      <c r="AO181" s="21">
        <v>9.0425906081215092E-5</v>
      </c>
      <c r="AQ181" s="8">
        <f t="shared" si="7"/>
        <v>-5.421074559596664E-4</v>
      </c>
      <c r="AR181" s="8">
        <f>V161-AR$20</f>
        <v>-2.163362015804999E-4</v>
      </c>
      <c r="AS181" s="8">
        <f>W161-AS$20</f>
        <v>-2.6774802479859118E-4</v>
      </c>
      <c r="AT181" s="8">
        <f>X161-AT$20</f>
        <v>1.2943635850227501E-4</v>
      </c>
      <c r="AU181" s="8">
        <f>Y161-AU$20</f>
        <v>8.0292801355508539E-4</v>
      </c>
      <c r="AV181" s="8">
        <f>Z161-AV$20</f>
        <v>-1.665279191573827E-2</v>
      </c>
      <c r="AW181" s="8">
        <f>AA161-AW$20</f>
        <v>-5.6935988540866133E-3</v>
      </c>
      <c r="AX181" s="8">
        <f>AB161-AX$20</f>
        <v>7.293256299039378E-3</v>
      </c>
      <c r="AY181" s="8">
        <f>AC161-AY$20</f>
        <v>-1.7094464175940637E-2</v>
      </c>
      <c r="AZ181" s="8">
        <f>AD161-AZ$20</f>
        <v>1.1904947239337859E-2</v>
      </c>
      <c r="BA181" s="8">
        <f>AE161-BA$20</f>
        <v>1.2667942540140815E-2</v>
      </c>
      <c r="BB181" s="8">
        <f>AF161-BB$20</f>
        <v>-1.8022370090254904E-2</v>
      </c>
      <c r="BC181" s="8">
        <f>AG161-BC$20</f>
        <v>2.6169806716763867E-2</v>
      </c>
      <c r="BD181" s="8">
        <f>AH161-BD$20</f>
        <v>-1.2254648066348087E-2</v>
      </c>
      <c r="BE181" s="8">
        <f>AI161-BE$20</f>
        <v>-6.7318096068262811E-3</v>
      </c>
      <c r="BF181" s="8">
        <f>AJ161-BF$20</f>
        <v>-3.5971282479306758E-3</v>
      </c>
      <c r="BG181" s="8">
        <f>AK161-BG$20</f>
        <v>-3.6764747293086368E-3</v>
      </c>
      <c r="BH181" s="8">
        <f>AL161-BH$20</f>
        <v>8.5983386192473379E-4</v>
      </c>
    </row>
    <row r="182" spans="1:60" x14ac:dyDescent="0.3">
      <c r="A182" s="19">
        <v>44099</v>
      </c>
      <c r="B182" s="16">
        <v>1037.9888000000001</v>
      </c>
      <c r="C182" s="16">
        <v>11.612399999999999</v>
      </c>
      <c r="D182" s="16">
        <v>1084.2017000000001</v>
      </c>
      <c r="E182" s="16">
        <v>63.409199999999998</v>
      </c>
      <c r="F182" s="16">
        <v>137102</v>
      </c>
      <c r="G182" s="16">
        <v>1027.55359</v>
      </c>
      <c r="H182" s="16">
        <v>345.55844100000002</v>
      </c>
      <c r="I182" s="16">
        <v>29.35</v>
      </c>
      <c r="J182" s="16">
        <v>164.949997</v>
      </c>
      <c r="K182" s="16">
        <v>6414.3027339999999</v>
      </c>
      <c r="L182" s="16">
        <v>441.66488600000002</v>
      </c>
      <c r="M182" s="16">
        <v>116.381767</v>
      </c>
      <c r="N182" s="16">
        <v>1905.6030270000001</v>
      </c>
      <c r="O182" s="16">
        <v>143.34513899999999</v>
      </c>
      <c r="P182" s="16">
        <v>154.98260500000001</v>
      </c>
      <c r="Q182" s="16">
        <v>702.09997599999997</v>
      </c>
      <c r="R182" s="16">
        <v>637.73266599999999</v>
      </c>
      <c r="S182" s="16">
        <v>478.76892099999998</v>
      </c>
      <c r="T182" s="16">
        <v>11050.25</v>
      </c>
      <c r="U182" s="16">
        <v>2.7130224951643601E-4</v>
      </c>
      <c r="V182" s="21">
        <v>-5.2407670028673008E-5</v>
      </c>
      <c r="W182" s="21">
        <v>-1.0333247232145433E-4</v>
      </c>
      <c r="X182" s="21">
        <v>8.5781076415227103E-5</v>
      </c>
      <c r="Y182" s="21">
        <v>2.2385870537737503E-2</v>
      </c>
      <c r="Z182" s="21">
        <v>-6.4053148091766637E-3</v>
      </c>
      <c r="AA182" s="21">
        <v>1.3112338569779025E-2</v>
      </c>
      <c r="AB182" s="21">
        <v>3.7850663509436742E-2</v>
      </c>
      <c r="AC182" s="21">
        <v>8.3455680269776372E-2</v>
      </c>
      <c r="AD182" s="21">
        <v>4.4313952064080127E-2</v>
      </c>
      <c r="AE182" s="21">
        <v>3.1263715615561495E-2</v>
      </c>
      <c r="AF182" s="21">
        <v>2.6526214903523457E-2</v>
      </c>
      <c r="AG182" s="21">
        <v>3.5997905655724048E-2</v>
      </c>
      <c r="AH182" s="21">
        <v>1.1664361751774438E-2</v>
      </c>
      <c r="AI182" s="21">
        <v>3.0957990112737418E-2</v>
      </c>
      <c r="AJ182" s="21">
        <v>2.4904737761686346E-2</v>
      </c>
      <c r="AK182" s="21">
        <v>1.5212658735224904E-2</v>
      </c>
      <c r="AL182" s="21">
        <v>1.3119377251479923E-2</v>
      </c>
      <c r="AM182" s="21">
        <v>7.8938131843420897E-3</v>
      </c>
      <c r="AN182" s="21">
        <v>2.2393179194037979E-2</v>
      </c>
      <c r="AO182" s="21">
        <v>2.7130224951643601E-4</v>
      </c>
      <c r="AQ182" s="8">
        <f t="shared" si="7"/>
        <v>3.1589285689078354E-3</v>
      </c>
      <c r="AR182" s="8">
        <f>V162-AR$20</f>
        <v>-5.421074559596664E-4</v>
      </c>
      <c r="AS182" s="8">
        <f>W162-AS$20</f>
        <v>-5.270684317308143E-4</v>
      </c>
      <c r="AT182" s="8">
        <f>X162-AT$20</f>
        <v>1.1397154202134558E-4</v>
      </c>
      <c r="AU182" s="8">
        <f>Y162-AU$20</f>
        <v>7.5643905704841641E-3</v>
      </c>
      <c r="AV182" s="8">
        <f>Z162-AV$20</f>
        <v>7.4563848479928009E-3</v>
      </c>
      <c r="AW182" s="8">
        <f>AA162-AW$20</f>
        <v>2.1557517607987608E-3</v>
      </c>
      <c r="AX182" s="8">
        <f>AB162-AX$20</f>
        <v>4.3653181493560192E-2</v>
      </c>
      <c r="AY182" s="8">
        <f>AC162-AY$20</f>
        <v>5.3407105735300227E-2</v>
      </c>
      <c r="AZ182" s="8">
        <f>AD162-AZ$20</f>
        <v>3.7265366612508642E-2</v>
      </c>
      <c r="BA182" s="8">
        <f>AE162-BA$20</f>
        <v>8.5899626304127637E-4</v>
      </c>
      <c r="BB182" s="8">
        <f>AF162-BB$20</f>
        <v>-2.0685087430715472E-2</v>
      </c>
      <c r="BC182" s="8">
        <f>AG162-BC$20</f>
        <v>-1.4495853835547887E-2</v>
      </c>
      <c r="BD182" s="8">
        <f>AH162-BD$20</f>
        <v>-1.2127158120549809E-2</v>
      </c>
      <c r="BE182" s="8">
        <f>AI162-BE$20</f>
        <v>-1.2297951055269863E-2</v>
      </c>
      <c r="BF182" s="8">
        <f>AJ162-BF$20</f>
        <v>6.6701487802285605E-3</v>
      </c>
      <c r="BG182" s="8">
        <f>AK162-BG$20</f>
        <v>-1.1558234816090189E-2</v>
      </c>
      <c r="BH182" s="8">
        <f>AL162-BH$20</f>
        <v>3.1157548932221842E-2</v>
      </c>
    </row>
    <row r="183" spans="1:60" x14ac:dyDescent="0.3">
      <c r="A183" s="19">
        <v>44102</v>
      </c>
      <c r="B183" s="16">
        <v>1038.2517</v>
      </c>
      <c r="C183" s="16">
        <v>11.6111</v>
      </c>
      <c r="D183" s="16">
        <v>1084.5723</v>
      </c>
      <c r="E183" s="16">
        <v>64.412400000000005</v>
      </c>
      <c r="F183" s="16">
        <v>138667</v>
      </c>
      <c r="G183" s="16">
        <v>1037.5929000000001</v>
      </c>
      <c r="H183" s="16">
        <v>359.78118899999998</v>
      </c>
      <c r="I183" s="16">
        <v>30.4</v>
      </c>
      <c r="J183" s="16">
        <v>173.64999399999999</v>
      </c>
      <c r="K183" s="16">
        <v>6616.9677730000003</v>
      </c>
      <c r="L183" s="16">
        <v>465.87518299999999</v>
      </c>
      <c r="M183" s="16">
        <v>124.272896</v>
      </c>
      <c r="N183" s="16">
        <v>1936.162842</v>
      </c>
      <c r="O183" s="16">
        <v>146.004974</v>
      </c>
      <c r="P183" s="16">
        <v>157.297134</v>
      </c>
      <c r="Q183" s="16">
        <v>713.25</v>
      </c>
      <c r="R183" s="16">
        <v>654.30688499999997</v>
      </c>
      <c r="S183" s="16">
        <v>498.76449600000001</v>
      </c>
      <c r="T183" s="16">
        <v>11227.5498046875</v>
      </c>
      <c r="U183" s="16">
        <v>9.0425906081215092E-5</v>
      </c>
      <c r="V183" s="21">
        <v>2.5324619320840061E-4</v>
      </c>
      <c r="W183" s="21">
        <v>-1.1195556237055241E-4</v>
      </c>
      <c r="X183" s="21">
        <v>3.4175991007548287E-4</v>
      </c>
      <c r="Y183" s="21">
        <v>1.5697199833666992E-2</v>
      </c>
      <c r="Z183" s="21">
        <v>1.1350201082502068E-2</v>
      </c>
      <c r="AA183" s="21">
        <v>9.7226895367783939E-3</v>
      </c>
      <c r="AB183" s="21">
        <v>4.033426036348569E-2</v>
      </c>
      <c r="AC183" s="21">
        <v>3.5150062138070481E-2</v>
      </c>
      <c r="AD183" s="21">
        <v>5.1399365150561406E-2</v>
      </c>
      <c r="AE183" s="21">
        <v>3.1106925587126664E-2</v>
      </c>
      <c r="AF183" s="21">
        <v>5.336633256260287E-2</v>
      </c>
      <c r="AG183" s="21">
        <v>6.5604039507886514E-2</v>
      </c>
      <c r="AH183" s="21">
        <v>1.590958982671677E-2</v>
      </c>
      <c r="AI183" s="21">
        <v>1.838540787721183E-2</v>
      </c>
      <c r="AJ183" s="21">
        <v>1.4823705121382329E-2</v>
      </c>
      <c r="AK183" s="21">
        <v>1.5756180253571568E-2</v>
      </c>
      <c r="AL183" s="21">
        <v>2.5657307793240519E-2</v>
      </c>
      <c r="AM183" s="21">
        <v>4.0915971058444946E-2</v>
      </c>
      <c r="AN183" s="21">
        <v>1.5917509782938703E-2</v>
      </c>
      <c r="AO183" s="21">
        <v>9.0425906081215092E-5</v>
      </c>
      <c r="AQ183" s="8">
        <f t="shared" si="7"/>
        <v>1.7131165095869783E-4</v>
      </c>
      <c r="AR183" s="8">
        <f>V163-AR$20</f>
        <v>3.1589285689078354E-3</v>
      </c>
      <c r="AS183" s="8">
        <f>W163-AS$20</f>
        <v>2.0979843741763173E-3</v>
      </c>
      <c r="AT183" s="8">
        <f>X163-AT$20</f>
        <v>2.304936440391189E-4</v>
      </c>
      <c r="AU183" s="8">
        <f>Y163-AU$20</f>
        <v>-2.2523935108955485E-2</v>
      </c>
      <c r="AV183" s="8">
        <f>Z163-AV$20</f>
        <v>3.370973232225787E-3</v>
      </c>
      <c r="AW183" s="8">
        <f>AA163-AW$20</f>
        <v>1.2104602537878469E-3</v>
      </c>
      <c r="AX183" s="8">
        <f>AB163-AX$20</f>
        <v>-3.7552567521730619E-2</v>
      </c>
      <c r="AY183" s="8">
        <f>AC163-AY$20</f>
        <v>-5.0277212726372512E-2</v>
      </c>
      <c r="AZ183" s="8">
        <f>AD163-AZ$20</f>
        <v>-7.1626143786823873E-2</v>
      </c>
      <c r="BA183" s="8">
        <f>AE163-BA$20</f>
        <v>-3.7891604596168083E-2</v>
      </c>
      <c r="BB183" s="8">
        <f>AF163-BB$20</f>
        <v>-3.8300637717704498E-2</v>
      </c>
      <c r="BC183" s="8">
        <f>AG163-BC$20</f>
        <v>-7.7829871971468442E-2</v>
      </c>
      <c r="BD183" s="8">
        <f>AH163-BD$20</f>
        <v>-6.7585048947982063E-2</v>
      </c>
      <c r="BE183" s="8">
        <f>AI163-BE$20</f>
        <v>-3.4114826072209413E-2</v>
      </c>
      <c r="BF183" s="8">
        <f>AJ163-BF$20</f>
        <v>-2.3019241501288E-2</v>
      </c>
      <c r="BG183" s="8">
        <f>AK163-BG$20</f>
        <v>-2.9724289304388429E-2</v>
      </c>
      <c r="BH183" s="8">
        <f>AL163-BH$20</f>
        <v>-7.1454962540097788E-3</v>
      </c>
    </row>
    <row r="184" spans="1:60" x14ac:dyDescent="0.3">
      <c r="A184" s="19">
        <v>44103</v>
      </c>
      <c r="B184" s="16">
        <v>1038.0799</v>
      </c>
      <c r="C184" s="16">
        <v>11.6143</v>
      </c>
      <c r="D184" s="16">
        <v>1084.7529</v>
      </c>
      <c r="E184" s="16">
        <v>64.381900000000002</v>
      </c>
      <c r="F184" s="16">
        <v>139924</v>
      </c>
      <c r="G184" s="16">
        <v>1045.81152</v>
      </c>
      <c r="H184" s="16">
        <v>353.88394199999999</v>
      </c>
      <c r="I184" s="16">
        <v>30.049999</v>
      </c>
      <c r="J184" s="16">
        <v>170</v>
      </c>
      <c r="K184" s="16">
        <v>6656.2075199999999</v>
      </c>
      <c r="L184" s="16">
        <v>464.68933099999998</v>
      </c>
      <c r="M184" s="16">
        <v>126.064117</v>
      </c>
      <c r="N184" s="16">
        <v>1978.418823</v>
      </c>
      <c r="O184" s="16">
        <v>147.287384</v>
      </c>
      <c r="P184" s="16">
        <v>153.75726299999999</v>
      </c>
      <c r="Q184" s="16">
        <v>705.40002400000003</v>
      </c>
      <c r="R184" s="16">
        <v>654.65527299999997</v>
      </c>
      <c r="S184" s="16">
        <v>494.90228300000001</v>
      </c>
      <c r="T184" s="16">
        <v>11222.400390625</v>
      </c>
      <c r="U184" s="16">
        <v>9.0425906081215092E-5</v>
      </c>
      <c r="V184" s="21">
        <v>-1.6548416485314359E-4</v>
      </c>
      <c r="W184" s="21">
        <v>2.7556037960577693E-4</v>
      </c>
      <c r="X184" s="21">
        <v>1.6650339047104127E-4</v>
      </c>
      <c r="Y184" s="21">
        <v>-4.7362345336940192E-4</v>
      </c>
      <c r="Z184" s="21">
        <v>9.0240426297427921E-3</v>
      </c>
      <c r="AA184" s="21">
        <v>7.8896469190262147E-3</v>
      </c>
      <c r="AB184" s="21">
        <v>-1.6527026404034775E-2</v>
      </c>
      <c r="AC184" s="21">
        <v>-1.1579980708830174E-2</v>
      </c>
      <c r="AD184" s="21">
        <v>-2.1243307587560378E-2</v>
      </c>
      <c r="AE184" s="21">
        <v>5.9126562334285296E-3</v>
      </c>
      <c r="AF184" s="21">
        <v>-2.5486736794160659E-3</v>
      </c>
      <c r="AG184" s="21">
        <v>1.4310720960627165E-2</v>
      </c>
      <c r="AH184" s="21">
        <v>2.1589853513327473E-2</v>
      </c>
      <c r="AI184" s="21">
        <v>8.7449818426594481E-3</v>
      </c>
      <c r="AJ184" s="21">
        <v>-2.2761445341100427E-2</v>
      </c>
      <c r="AK184" s="21">
        <v>-1.1066938268409026E-2</v>
      </c>
      <c r="AL184" s="21">
        <v>5.3231181069254699E-4</v>
      </c>
      <c r="AM184" s="21">
        <v>-7.7736974430159395E-3</v>
      </c>
      <c r="AN184" s="21">
        <v>-4.5874615382283734E-4</v>
      </c>
      <c r="AO184" s="21">
        <v>9.0425906081215092E-5</v>
      </c>
      <c r="AQ184" s="8">
        <f t="shared" si="7"/>
        <v>0</v>
      </c>
      <c r="AR184" s="8">
        <f>V164-AR$20</f>
        <v>1.7131165095869783E-4</v>
      </c>
      <c r="AS184" s="8">
        <f>W164-AS$20</f>
        <v>2.6012521343223064E-3</v>
      </c>
      <c r="AT184" s="8">
        <f>X164-AT$20</f>
        <v>2.3053299042576685E-4</v>
      </c>
      <c r="AU184" s="8">
        <f>Y164-AU$20</f>
        <v>7.2751673907688746E-3</v>
      </c>
      <c r="AV184" s="8">
        <f>Z164-AV$20</f>
        <v>-2.1185639203695024E-3</v>
      </c>
      <c r="AW184" s="8">
        <f>AA164-AW$20</f>
        <v>1.0208969073115125E-2</v>
      </c>
      <c r="AX184" s="8">
        <f>AB164-AX$20</f>
        <v>-9.2929486034894152E-3</v>
      </c>
      <c r="AY184" s="8">
        <f>AC164-AY$20</f>
        <v>-1.8928009885518911E-2</v>
      </c>
      <c r="AZ184" s="8">
        <f>AD164-AZ$20</f>
        <v>-2.1145661368218174E-2</v>
      </c>
      <c r="BA184" s="8">
        <f>AE164-BA$20</f>
        <v>9.5594509607394417E-3</v>
      </c>
      <c r="BB184" s="8">
        <f>AF164-BB$20</f>
        <v>1.7292161531844683E-2</v>
      </c>
      <c r="BC184" s="8">
        <f>AG164-BC$20</f>
        <v>-8.943192117039131E-3</v>
      </c>
      <c r="BD184" s="8">
        <f>AH164-BD$20</f>
        <v>1.165345550150532E-2</v>
      </c>
      <c r="BE184" s="8">
        <f>AI164-BE$20</f>
        <v>-1.1862744395980946E-2</v>
      </c>
      <c r="BF184" s="8">
        <f>AJ164-BF$20</f>
        <v>-4.7207168847600125E-3</v>
      </c>
      <c r="BG184" s="8">
        <f>AK164-BG$20</f>
        <v>1.0538507613113415E-2</v>
      </c>
      <c r="BH184" s="8">
        <f>AL164-BH$20</f>
        <v>-1.9101062746615809E-2</v>
      </c>
    </row>
    <row r="185" spans="1:60" x14ac:dyDescent="0.3">
      <c r="A185" s="19">
        <v>44104</v>
      </c>
      <c r="B185" s="16">
        <v>1038.9258</v>
      </c>
      <c r="C185" s="16">
        <v>11.6256</v>
      </c>
      <c r="D185" s="16">
        <v>1084.9709</v>
      </c>
      <c r="E185" s="16">
        <v>64.526700000000005</v>
      </c>
      <c r="F185" s="16">
        <v>138702</v>
      </c>
      <c r="G185" s="16">
        <v>1061.6086399999999</v>
      </c>
      <c r="H185" s="16">
        <v>351.60433999999998</v>
      </c>
      <c r="I185" s="16">
        <v>29.950001</v>
      </c>
      <c r="J185" s="16">
        <v>169.89999399999999</v>
      </c>
      <c r="K185" s="16">
        <v>6656.8984380000002</v>
      </c>
      <c r="L185" s="16">
        <v>462.76238999999998</v>
      </c>
      <c r="M185" s="16">
        <v>126.69348100000001</v>
      </c>
      <c r="N185" s="16">
        <v>1962.4920649999999</v>
      </c>
      <c r="O185" s="16">
        <v>149.899719</v>
      </c>
      <c r="P185" s="16">
        <v>155.84489400000001</v>
      </c>
      <c r="Q185" s="16">
        <v>724.95001200000002</v>
      </c>
      <c r="R185" s="16">
        <v>663.61431900000002</v>
      </c>
      <c r="S185" s="16">
        <v>489.32891799999999</v>
      </c>
      <c r="T185" s="16">
        <v>11247.5498046875</v>
      </c>
      <c r="U185" s="16">
        <v>9.0425906081215092E-5</v>
      </c>
      <c r="V185" s="21">
        <v>8.1453801187860711E-4</v>
      </c>
      <c r="W185" s="21">
        <v>9.7246553475044829E-4</v>
      </c>
      <c r="X185" s="21">
        <v>2.0094723644890872E-4</v>
      </c>
      <c r="Y185" s="21">
        <v>2.2465539289158016E-3</v>
      </c>
      <c r="Z185" s="21">
        <v>-8.7716712386663055E-3</v>
      </c>
      <c r="AA185" s="21">
        <v>1.4992184459613728E-2</v>
      </c>
      <c r="AB185" s="21">
        <v>-6.4625026153387324E-3</v>
      </c>
      <c r="AC185" s="21">
        <v>-3.3332697529064124E-3</v>
      </c>
      <c r="AD185" s="21">
        <v>-5.8844368726716214E-4</v>
      </c>
      <c r="AE185" s="21">
        <v>1.0379516287191739E-4</v>
      </c>
      <c r="AF185" s="21">
        <v>-4.1553511176191191E-3</v>
      </c>
      <c r="AG185" s="21">
        <v>4.9799911510586175E-3</v>
      </c>
      <c r="AH185" s="21">
        <v>-8.0828240796015118E-3</v>
      </c>
      <c r="AI185" s="21">
        <v>1.7580859059910948E-2</v>
      </c>
      <c r="AJ185" s="21">
        <v>1.348609880994643E-2</v>
      </c>
      <c r="AK185" s="21">
        <v>2.7337651686868164E-2</v>
      </c>
      <c r="AL185" s="21">
        <v>1.3592339514145098E-2</v>
      </c>
      <c r="AM185" s="21">
        <v>-1.132543769546311E-2</v>
      </c>
      <c r="AN185" s="21">
        <v>2.2384940193966077E-3</v>
      </c>
      <c r="AO185" s="21">
        <v>9.0425906081215092E-5</v>
      </c>
      <c r="AQ185" s="8">
        <f t="shared" si="7"/>
        <v>0</v>
      </c>
      <c r="AR185" s="8">
        <f>V165-AR$20</f>
        <v>0</v>
      </c>
      <c r="AS185" s="8">
        <f>W165-AS$20</f>
        <v>0</v>
      </c>
      <c r="AT185" s="8">
        <f>X165-AT$20</f>
        <v>6.5275660245897208E-5</v>
      </c>
      <c r="AU185" s="8">
        <f>Y165-AU$20</f>
        <v>5.7045687281271577E-3</v>
      </c>
      <c r="AV185" s="8">
        <f>Z165-AV$20</f>
        <v>-1.0470933895030652E-2</v>
      </c>
      <c r="AW185" s="8">
        <f>AA165-AW$20</f>
        <v>6.058060390618146E-3</v>
      </c>
      <c r="AX185" s="8">
        <f>AB165-AX$20</f>
        <v>3.7021111160086143E-3</v>
      </c>
      <c r="AY185" s="8">
        <f>AC165-AY$20</f>
        <v>1.1084832424492914E-2</v>
      </c>
      <c r="AZ185" s="8">
        <f>AD165-AZ$20</f>
        <v>2.6743670898180735E-2</v>
      </c>
      <c r="BA185" s="8">
        <f>AE165-BA$20</f>
        <v>2.1842365081295376E-3</v>
      </c>
      <c r="BB185" s="8">
        <f>AF165-BB$20</f>
        <v>-7.521424071391271E-3</v>
      </c>
      <c r="BC185" s="8">
        <f>AG165-BC$20</f>
        <v>8.1633129046993934E-4</v>
      </c>
      <c r="BD185" s="8">
        <f>AH165-BD$20</f>
        <v>2.7781689430719667E-2</v>
      </c>
      <c r="BE185" s="8">
        <f>AI165-BE$20</f>
        <v>5.1012704670237597E-3</v>
      </c>
      <c r="BF185" s="8">
        <f>AJ165-BF$20</f>
        <v>6.0281551096739092E-3</v>
      </c>
      <c r="BG185" s="8">
        <f>AK165-BG$20</f>
        <v>1.5188150427969188E-4</v>
      </c>
      <c r="BH185" s="8">
        <f>AL165-BH$20</f>
        <v>1.3210580712860439E-3</v>
      </c>
    </row>
    <row r="186" spans="1:60" x14ac:dyDescent="0.3">
      <c r="A186" s="19">
        <v>44105</v>
      </c>
      <c r="B186" s="16">
        <v>1039.1310000000001</v>
      </c>
      <c r="C186" s="16">
        <v>11.631399999999999</v>
      </c>
      <c r="D186" s="16">
        <v>1085.1612</v>
      </c>
      <c r="E186" s="16">
        <v>65.498999999999995</v>
      </c>
      <c r="F186" s="16">
        <v>139467</v>
      </c>
      <c r="G186" s="16">
        <v>1089.5118399999999</v>
      </c>
      <c r="H186" s="16">
        <v>365.92623900000001</v>
      </c>
      <c r="I186" s="16">
        <v>30.35</v>
      </c>
      <c r="J186" s="16">
        <v>177.85000600000001</v>
      </c>
      <c r="K186" s="16">
        <v>6709.0698240000002</v>
      </c>
      <c r="L186" s="16">
        <v>474.22525000000002</v>
      </c>
      <c r="M186" s="16">
        <v>128.62995900000001</v>
      </c>
      <c r="N186" s="16">
        <v>1936.4117429999999</v>
      </c>
      <c r="O186" s="16">
        <v>152.98699999999999</v>
      </c>
      <c r="P186" s="16">
        <v>155.073395</v>
      </c>
      <c r="Q186" s="16">
        <v>734.04998799999998</v>
      </c>
      <c r="R186" s="16">
        <v>655.00366199999996</v>
      </c>
      <c r="S186" s="16">
        <v>495.63558999999998</v>
      </c>
      <c r="T186" s="16">
        <v>11416.9501953125</v>
      </c>
      <c r="U186" s="16">
        <v>3.61752688349481E-4</v>
      </c>
      <c r="V186" s="21">
        <v>1.9749219623543842E-4</v>
      </c>
      <c r="W186" s="21">
        <v>4.9877457283738582E-4</v>
      </c>
      <c r="X186" s="21">
        <v>1.753810290974405E-4</v>
      </c>
      <c r="Y186" s="21">
        <v>1.4955783714097986E-2</v>
      </c>
      <c r="Z186" s="21">
        <v>5.5002673096138776E-3</v>
      </c>
      <c r="AA186" s="21">
        <v>2.5944400052470885E-2</v>
      </c>
      <c r="AB186" s="21">
        <v>3.9925270996938336E-2</v>
      </c>
      <c r="AC186" s="21">
        <v>1.326715955506794E-2</v>
      </c>
      <c r="AD186" s="21">
        <v>4.5730538767763819E-2</v>
      </c>
      <c r="AE186" s="21">
        <v>7.8066399585156009E-3</v>
      </c>
      <c r="AF186" s="21">
        <v>2.4468693977026251E-2</v>
      </c>
      <c r="AG186" s="21">
        <v>1.5169113592917012E-2</v>
      </c>
      <c r="AH186" s="21">
        <v>-1.337848394292673E-2</v>
      </c>
      <c r="AI186" s="21">
        <v>2.0386419938507209E-2</v>
      </c>
      <c r="AJ186" s="21">
        <v>-4.9627224303420252E-3</v>
      </c>
      <c r="AK186" s="21">
        <v>1.2474426325740513E-2</v>
      </c>
      <c r="AL186" s="21">
        <v>-1.306030938186053E-2</v>
      </c>
      <c r="AM186" s="21">
        <v>1.2806061816870735E-2</v>
      </c>
      <c r="AN186" s="21">
        <v>1.4948800566928164E-2</v>
      </c>
      <c r="AO186" s="21">
        <v>3.61752688349481E-4</v>
      </c>
      <c r="AQ186" s="8">
        <f t="shared" si="7"/>
        <v>0</v>
      </c>
      <c r="AR186" s="8">
        <f>V166-AR$20</f>
        <v>0</v>
      </c>
      <c r="AS186" s="8">
        <f>W166-AS$20</f>
        <v>5.5898833169956892E-4</v>
      </c>
      <c r="AT186" s="8">
        <f>X166-AT$20</f>
        <v>1.0474651007463832E-4</v>
      </c>
      <c r="AU186" s="8">
        <f>Y166-AU$20</f>
        <v>-7.10726710143628E-4</v>
      </c>
      <c r="AV186" s="8">
        <f>Z166-AV$20</f>
        <v>-4.5989721064855745E-3</v>
      </c>
      <c r="AW186" s="8">
        <f>AA166-AW$20</f>
        <v>-2.8696311700459969E-3</v>
      </c>
      <c r="AX186" s="8">
        <f>AB166-AX$20</f>
        <v>-2.4899750340967076E-2</v>
      </c>
      <c r="AY186" s="8">
        <f>AC166-AY$20</f>
        <v>0</v>
      </c>
      <c r="AZ186" s="8">
        <f>AD166-AZ$20</f>
        <v>-2.1804121128963756E-2</v>
      </c>
      <c r="BA186" s="8">
        <f>AE166-BA$20</f>
        <v>2.1703997748453479E-2</v>
      </c>
      <c r="BB186" s="8">
        <f>AF166-BB$20</f>
        <v>-4.0117025914649176E-3</v>
      </c>
      <c r="BC186" s="8">
        <f>AG166-BC$20</f>
        <v>9.3401312512493614E-3</v>
      </c>
      <c r="BD186" s="8">
        <f>AH166-BD$20</f>
        <v>-1.4377664860792399E-2</v>
      </c>
      <c r="BE186" s="8">
        <f>AI166-BE$20</f>
        <v>4.737803591088368E-3</v>
      </c>
      <c r="BF186" s="8">
        <f>AJ166-BF$20</f>
        <v>1.3055643064646301E-3</v>
      </c>
      <c r="BG186" s="8">
        <f>AK166-BG$20</f>
        <v>2.1043915380756562E-2</v>
      </c>
      <c r="BH186" s="8">
        <f>AL166-BH$20</f>
        <v>9.3528364302418315E-3</v>
      </c>
    </row>
    <row r="187" spans="1:60" x14ac:dyDescent="0.3">
      <c r="A187" s="19">
        <v>44109</v>
      </c>
      <c r="B187" s="16">
        <v>1039.1310000000001</v>
      </c>
      <c r="C187" s="16">
        <v>11.631399999999999</v>
      </c>
      <c r="D187" s="16">
        <v>1085.6935000000001</v>
      </c>
      <c r="E187" s="16">
        <v>66.002899999999997</v>
      </c>
      <c r="F187" s="16">
        <v>139853</v>
      </c>
      <c r="G187" s="16">
        <v>1096.7954099999999</v>
      </c>
      <c r="H187" s="16">
        <v>369.79162600000001</v>
      </c>
      <c r="I187" s="16">
        <v>30.200001</v>
      </c>
      <c r="J187" s="16">
        <v>175.300003</v>
      </c>
      <c r="K187" s="16">
        <v>6731.3305659999996</v>
      </c>
      <c r="L187" s="16">
        <v>467.95031699999998</v>
      </c>
      <c r="M187" s="16">
        <v>130.61480700000001</v>
      </c>
      <c r="N187" s="16">
        <v>2010.322388</v>
      </c>
      <c r="O187" s="16">
        <v>155.02934300000001</v>
      </c>
      <c r="P187" s="16">
        <v>153.62110899999999</v>
      </c>
      <c r="Q187" s="16">
        <v>752.54998799999998</v>
      </c>
      <c r="R187" s="16">
        <v>671.12988299999995</v>
      </c>
      <c r="S187" s="16">
        <v>511.47558600000002</v>
      </c>
      <c r="T187" s="16">
        <v>11503.349609375</v>
      </c>
      <c r="U187" s="16">
        <v>9.0425906081215092E-5</v>
      </c>
      <c r="V187" s="21">
        <v>0</v>
      </c>
      <c r="W187" s="21">
        <v>0</v>
      </c>
      <c r="X187" s="21">
        <v>4.9040593151469564E-4</v>
      </c>
      <c r="Y187" s="21">
        <v>7.66380510596889E-3</v>
      </c>
      <c r="Z187" s="21">
        <v>2.7638568360164426E-3</v>
      </c>
      <c r="AA187" s="21">
        <v>6.6629216418376764E-3</v>
      </c>
      <c r="AB187" s="21">
        <v>1.0507893719813866E-2</v>
      </c>
      <c r="AC187" s="21">
        <v>-4.9545600121011276E-3</v>
      </c>
      <c r="AD187" s="21">
        <v>-1.4441723090049995E-2</v>
      </c>
      <c r="AE187" s="21">
        <v>3.3125147628334062E-3</v>
      </c>
      <c r="AF187" s="21">
        <v>-1.3320289762728685E-2</v>
      </c>
      <c r="AG187" s="21">
        <v>1.5312839791603781E-2</v>
      </c>
      <c r="AH187" s="21">
        <v>3.7458457838133744E-2</v>
      </c>
      <c r="AI187" s="21">
        <v>1.3261458217603495E-2</v>
      </c>
      <c r="AJ187" s="21">
        <v>-9.4092813183213869E-3</v>
      </c>
      <c r="AK187" s="21">
        <v>2.4890293814778343E-2</v>
      </c>
      <c r="AL187" s="21">
        <v>2.4321858099748014E-2</v>
      </c>
      <c r="AM187" s="21">
        <v>3.145889492553007E-2</v>
      </c>
      <c r="AN187" s="21">
        <v>7.5391529809943807E-3</v>
      </c>
      <c r="AO187" s="21">
        <v>9.0425906081215092E-5</v>
      </c>
      <c r="AQ187" s="8">
        <f t="shared" si="7"/>
        <v>-3.8010131134419032E-4</v>
      </c>
      <c r="AR187" s="8">
        <f>V167-AR$20</f>
        <v>0</v>
      </c>
      <c r="AS187" s="8">
        <f>W167-AS$20</f>
        <v>-2.5792584633235151E-5</v>
      </c>
      <c r="AT187" s="8">
        <f>X167-AT$20</f>
        <v>1.0122296298241132E-4</v>
      </c>
      <c r="AU187" s="8">
        <f>Y167-AU$20</f>
        <v>-1.6829168405467054E-2</v>
      </c>
      <c r="AV187" s="8">
        <f>Z167-AV$20</f>
        <v>3.3877729951500542E-4</v>
      </c>
      <c r="AW187" s="8">
        <f>AA167-AW$20</f>
        <v>-1.0310265084309281E-2</v>
      </c>
      <c r="AX187" s="8">
        <f>AB167-AX$20</f>
        <v>-2.7010791742138256E-2</v>
      </c>
      <c r="AY187" s="8">
        <f>AC167-AY$20</f>
        <v>-1.5760129097248394E-3</v>
      </c>
      <c r="AZ187" s="8">
        <f>AD167-AZ$20</f>
        <v>-2.0965128135380349E-2</v>
      </c>
      <c r="BA187" s="8">
        <f>AE167-BA$20</f>
        <v>1.6476957523901662E-2</v>
      </c>
      <c r="BB187" s="8">
        <f>AF167-BB$20</f>
        <v>-3.336156770436265E-3</v>
      </c>
      <c r="BC187" s="8">
        <f>AG167-BC$20</f>
        <v>-2.2481969528548956E-2</v>
      </c>
      <c r="BD187" s="8">
        <f>AH167-BD$20</f>
        <v>-9.022563271473378E-4</v>
      </c>
      <c r="BE187" s="8">
        <f>AI167-BE$20</f>
        <v>-1.5994776093706295E-2</v>
      </c>
      <c r="BF187" s="8">
        <f>AJ167-BF$20</f>
        <v>-2.5906817416051543E-2</v>
      </c>
      <c r="BG187" s="8">
        <f>AK167-BG$20</f>
        <v>-2.4925032878833291E-2</v>
      </c>
      <c r="BH187" s="8">
        <f>AL167-BH$20</f>
        <v>1.0332608616204103E-2</v>
      </c>
    </row>
    <row r="188" spans="1:60" x14ac:dyDescent="0.3">
      <c r="A188" s="19">
        <v>44110</v>
      </c>
      <c r="B188" s="16">
        <v>1039.1310000000001</v>
      </c>
      <c r="C188" s="16">
        <v>11.631399999999999</v>
      </c>
      <c r="D188" s="16">
        <v>1085.8814</v>
      </c>
      <c r="E188" s="16">
        <v>66.911900000000003</v>
      </c>
      <c r="F188" s="16">
        <v>137861</v>
      </c>
      <c r="G188" s="16">
        <v>1126.0767800000001</v>
      </c>
      <c r="H188" s="16">
        <v>377.22512799999998</v>
      </c>
      <c r="I188" s="16">
        <v>31.15</v>
      </c>
      <c r="J188" s="16">
        <v>180.800003</v>
      </c>
      <c r="K188" s="16">
        <v>6803.9365230000003</v>
      </c>
      <c r="L188" s="16">
        <v>466.02340700000002</v>
      </c>
      <c r="M188" s="16">
        <v>131.098938</v>
      </c>
      <c r="N188" s="16">
        <v>2035.357422</v>
      </c>
      <c r="O188" s="16">
        <v>157.16670199999999</v>
      </c>
      <c r="P188" s="16">
        <v>154.211105</v>
      </c>
      <c r="Q188" s="16">
        <v>740.65002400000003</v>
      </c>
      <c r="R188" s="16">
        <v>674.56420900000001</v>
      </c>
      <c r="S188" s="16">
        <v>509.471069</v>
      </c>
      <c r="T188" s="16">
        <v>11662.400390625</v>
      </c>
      <c r="U188" s="16">
        <v>9.0425906081215092E-5</v>
      </c>
      <c r="V188" s="21">
        <v>0</v>
      </c>
      <c r="W188" s="21">
        <v>0</v>
      </c>
      <c r="X188" s="21">
        <v>1.7305412810667082E-4</v>
      </c>
      <c r="Y188" s="21">
        <v>1.3678148289809148E-2</v>
      </c>
      <c r="Z188" s="21">
        <v>-1.4345939806253776E-2</v>
      </c>
      <c r="AA188" s="21">
        <v>2.6347051314191877E-2</v>
      </c>
      <c r="AB188" s="21">
        <v>1.990249169585806E-2</v>
      </c>
      <c r="AC188" s="21">
        <v>3.0972287740056011E-2</v>
      </c>
      <c r="AD188" s="21">
        <v>3.0892655510287925E-2</v>
      </c>
      <c r="AE188" s="21">
        <v>1.072851432329369E-2</v>
      </c>
      <c r="AF188" s="21">
        <v>-4.1262675479225496E-3</v>
      </c>
      <c r="AG188" s="21">
        <v>3.699702911850847E-3</v>
      </c>
      <c r="AH188" s="21">
        <v>1.2376339569205301E-2</v>
      </c>
      <c r="AI188" s="21">
        <v>1.3692629539948847E-2</v>
      </c>
      <c r="AJ188" s="21">
        <v>3.8332357407856424E-3</v>
      </c>
      <c r="AK188" s="21">
        <v>-1.5939212220557011E-2</v>
      </c>
      <c r="AL188" s="21">
        <v>5.1041815172211211E-3</v>
      </c>
      <c r="AM188" s="21">
        <v>-3.9267861174295962E-3</v>
      </c>
      <c r="AN188" s="21">
        <v>1.3731761801546099E-2</v>
      </c>
      <c r="AO188" s="21">
        <v>9.0425906081215092E-5</v>
      </c>
      <c r="AQ188" s="8">
        <f t="shared" si="7"/>
        <v>-2.2806556770628861E-3</v>
      </c>
      <c r="AR188" s="8">
        <f>V168-AR$20</f>
        <v>-3.8010131134419032E-4</v>
      </c>
      <c r="AS188" s="8">
        <f>W168-AS$20</f>
        <v>-1.1097109438837596E-3</v>
      </c>
      <c r="AT188" s="8">
        <f>X168-AT$20</f>
        <v>3.4555992580746623E-4</v>
      </c>
      <c r="AU188" s="8">
        <f>Y168-AU$20</f>
        <v>1.8136607401798772E-3</v>
      </c>
      <c r="AV188" s="8">
        <f>Z168-AV$20</f>
        <v>-3.5289551130248677E-4</v>
      </c>
      <c r="AW188" s="8">
        <f>AA168-AW$20</f>
        <v>-7.8932425509353615E-3</v>
      </c>
      <c r="AX188" s="8">
        <f>AB168-AX$20</f>
        <v>2.2789908580036575E-3</v>
      </c>
      <c r="AY188" s="8">
        <f>AC168-AY$20</f>
        <v>0</v>
      </c>
      <c r="AZ188" s="8">
        <f>AD168-AZ$20</f>
        <v>-1.0917445588304008E-2</v>
      </c>
      <c r="BA188" s="8">
        <f>AE168-BA$20</f>
        <v>2.6459277923245096E-3</v>
      </c>
      <c r="BB188" s="8">
        <f>AF168-BB$20</f>
        <v>1.4869283433292442E-2</v>
      </c>
      <c r="BC188" s="8">
        <f>AG168-BC$20</f>
        <v>-1.7935820959428073E-2</v>
      </c>
      <c r="BD188" s="8">
        <f>AH168-BD$20</f>
        <v>-2.1259951109281424E-3</v>
      </c>
      <c r="BE188" s="8">
        <f>AI168-BE$20</f>
        <v>-2.677029940584277E-2</v>
      </c>
      <c r="BF188" s="8">
        <f>AJ168-BF$20</f>
        <v>1.2772986961320926E-2</v>
      </c>
      <c r="BG188" s="8">
        <f>AK168-BG$20</f>
        <v>-6.1952669952680759E-3</v>
      </c>
      <c r="BH188" s="8">
        <f>AL168-BH$20</f>
        <v>-1.2489190381693714E-2</v>
      </c>
    </row>
    <row r="189" spans="1:60" x14ac:dyDescent="0.3">
      <c r="A189" s="19">
        <v>44111</v>
      </c>
      <c r="B189" s="16">
        <v>1039.1310000000001</v>
      </c>
      <c r="C189" s="16">
        <v>11.631399999999999</v>
      </c>
      <c r="D189" s="16">
        <v>1086.1947</v>
      </c>
      <c r="E189" s="16">
        <v>67.352999999999994</v>
      </c>
      <c r="F189" s="16">
        <v>138351</v>
      </c>
      <c r="G189" s="16">
        <v>1143.94092</v>
      </c>
      <c r="H189" s="16">
        <v>379.256958</v>
      </c>
      <c r="I189" s="16">
        <v>31.6</v>
      </c>
      <c r="J189" s="16">
        <v>177.10000600000001</v>
      </c>
      <c r="K189" s="16">
        <v>6956.4536129999997</v>
      </c>
      <c r="L189" s="16">
        <v>473.08880599999998</v>
      </c>
      <c r="M189" s="16">
        <v>131.873535</v>
      </c>
      <c r="N189" s="16">
        <v>2033.3663329999999</v>
      </c>
      <c r="O189" s="16">
        <v>158.876587</v>
      </c>
      <c r="P189" s="16">
        <v>153.848038</v>
      </c>
      <c r="Q189" s="16">
        <v>729.5</v>
      </c>
      <c r="R189" s="16">
        <v>668.44219999999996</v>
      </c>
      <c r="S189" s="16">
        <v>500.37780800000002</v>
      </c>
      <c r="T189" s="16">
        <v>11738.849609375</v>
      </c>
      <c r="U189" s="16">
        <v>8.8242142092909094E-5</v>
      </c>
      <c r="V189" s="21">
        <v>0</v>
      </c>
      <c r="W189" s="21">
        <v>0</v>
      </c>
      <c r="X189" s="21">
        <v>2.8847976567014113E-4</v>
      </c>
      <c r="Y189" s="21">
        <v>6.5706165493207699E-3</v>
      </c>
      <c r="Z189" s="21">
        <v>3.5480030847551644E-3</v>
      </c>
      <c r="AA189" s="21">
        <v>1.5739532597527941E-2</v>
      </c>
      <c r="AB189" s="21">
        <v>5.3717990776313614E-3</v>
      </c>
      <c r="AC189" s="21">
        <v>1.4342875359404282E-2</v>
      </c>
      <c r="AD189" s="21">
        <v>-2.0676885883044678E-2</v>
      </c>
      <c r="AE189" s="21">
        <v>2.2168461000457013E-2</v>
      </c>
      <c r="AF189" s="21">
        <v>1.5047258919634317E-2</v>
      </c>
      <c r="AG189" s="21">
        <v>5.8911051135416984E-3</v>
      </c>
      <c r="AH189" s="21">
        <v>-9.7872909483899258E-4</v>
      </c>
      <c r="AI189" s="21">
        <v>1.0820680224980559E-2</v>
      </c>
      <c r="AJ189" s="21">
        <v>-2.3571263918069022E-3</v>
      </c>
      <c r="AK189" s="21">
        <v>-1.5168843469189876E-2</v>
      </c>
      <c r="AL189" s="21">
        <v>-9.1169355012338093E-3</v>
      </c>
      <c r="AM189" s="21">
        <v>-1.8009638841702182E-2</v>
      </c>
      <c r="AN189" s="21">
        <v>6.5337954785306554E-3</v>
      </c>
      <c r="AO189" s="21">
        <v>8.8242142092909094E-5</v>
      </c>
      <c r="AQ189" s="8">
        <f t="shared" si="7"/>
        <v>-1.3461352260929263E-4</v>
      </c>
      <c r="AR189" s="8">
        <f>V169-AR$20</f>
        <v>-2.2806556770628861E-3</v>
      </c>
      <c r="AS189" s="8">
        <f>W169-AS$20</f>
        <v>-2.2231231097769298E-3</v>
      </c>
      <c r="AT189" s="8">
        <f>X169-AT$20</f>
        <v>8.9628296729580106E-5</v>
      </c>
      <c r="AU189" s="8">
        <f>Y169-AU$20</f>
        <v>-3.2099596210026851E-3</v>
      </c>
      <c r="AV189" s="8">
        <f>Z169-AV$20</f>
        <v>5.2452903955249285E-3</v>
      </c>
      <c r="AW189" s="8">
        <f>AA169-AW$20</f>
        <v>1.7544522706321854E-3</v>
      </c>
      <c r="AX189" s="8">
        <f>AB169-AX$20</f>
        <v>6.14079327124904E-3</v>
      </c>
      <c r="AY189" s="8">
        <f>AC169-AY$20</f>
        <v>-4.5169032916953206E-2</v>
      </c>
      <c r="AZ189" s="8">
        <f>AD169-AZ$20</f>
        <v>-3.7925685290201086E-2</v>
      </c>
      <c r="BA189" s="8">
        <f>AE169-BA$20</f>
        <v>2.057800976066085E-3</v>
      </c>
      <c r="BB189" s="8">
        <f>AF169-BB$20</f>
        <v>-1.4638917952210267E-2</v>
      </c>
      <c r="BC189" s="8">
        <f>AG169-BC$20</f>
        <v>-4.7402289115285927E-2</v>
      </c>
      <c r="BD189" s="8">
        <f>AH169-BD$20</f>
        <v>8.9517342892375916E-3</v>
      </c>
      <c r="BE189" s="8">
        <f>AI169-BE$20</f>
        <v>-8.8482028034681508E-3</v>
      </c>
      <c r="BF189" s="8">
        <f>AJ169-BF$20</f>
        <v>-5.0366329669352056E-3</v>
      </c>
      <c r="BG189" s="8">
        <f>AK169-BG$20</f>
        <v>2.7245517082760476E-2</v>
      </c>
      <c r="BH189" s="8">
        <f>AL169-BH$20</f>
        <v>-5.566755283208373E-3</v>
      </c>
    </row>
    <row r="190" spans="1:60" x14ac:dyDescent="0.3">
      <c r="A190" s="19">
        <v>44112</v>
      </c>
      <c r="B190" s="16">
        <v>1039.1310000000001</v>
      </c>
      <c r="C190" s="16">
        <v>11.631399999999999</v>
      </c>
      <c r="D190" s="16">
        <v>1086.3677</v>
      </c>
      <c r="E190" s="16">
        <v>67.911100000000005</v>
      </c>
      <c r="F190" s="16">
        <v>138766</v>
      </c>
      <c r="G190" s="16">
        <v>1173.0252700000001</v>
      </c>
      <c r="H190" s="16">
        <v>384.063965</v>
      </c>
      <c r="I190" s="16">
        <v>31.5</v>
      </c>
      <c r="J190" s="16">
        <v>173.85000600000001</v>
      </c>
      <c r="K190" s="16">
        <v>6988.9809569999998</v>
      </c>
      <c r="L190" s="16">
        <v>469.58081099999998</v>
      </c>
      <c r="M190" s="16">
        <v>132.45446799999999</v>
      </c>
      <c r="N190" s="16">
        <v>2030.4300539999999</v>
      </c>
      <c r="O190" s="16">
        <v>159.589035</v>
      </c>
      <c r="P190" s="16">
        <v>151.71504200000001</v>
      </c>
      <c r="Q190" s="16">
        <v>726.75</v>
      </c>
      <c r="R190" s="16">
        <v>647.33868399999994</v>
      </c>
      <c r="S190" s="16">
        <v>512.45336899999995</v>
      </c>
      <c r="T190" s="16">
        <v>11834.599609375</v>
      </c>
      <c r="U190" s="16">
        <v>8.8242142092687104E-5</v>
      </c>
      <c r="V190" s="21">
        <v>0</v>
      </c>
      <c r="W190" s="21">
        <v>0</v>
      </c>
      <c r="X190" s="21">
        <v>1.5925894728338597E-4</v>
      </c>
      <c r="Y190" s="21">
        <v>8.2520516093246114E-3</v>
      </c>
      <c r="Z190" s="21">
        <v>2.9951270419326407E-3</v>
      </c>
      <c r="AA190" s="21">
        <v>2.5106864223894975E-2</v>
      </c>
      <c r="AB190" s="21">
        <v>1.2595149439075378E-2</v>
      </c>
      <c r="AC190" s="21">
        <v>-3.1695747612790672E-3</v>
      </c>
      <c r="AD190" s="21">
        <v>-1.8521685701570978E-2</v>
      </c>
      <c r="AE190" s="21">
        <v>4.6649536555466858E-3</v>
      </c>
      <c r="AF190" s="21">
        <v>-7.4427161546707582E-3</v>
      </c>
      <c r="AG190" s="21">
        <v>4.3955534695649407E-3</v>
      </c>
      <c r="AH190" s="21">
        <v>-1.4450918458300179E-3</v>
      </c>
      <c r="AI190" s="21">
        <v>4.4742612032501487E-3</v>
      </c>
      <c r="AJ190" s="21">
        <v>-1.3961311337318899E-2</v>
      </c>
      <c r="AK190" s="21">
        <v>-3.7768285238549979E-3</v>
      </c>
      <c r="AL190" s="21">
        <v>-3.2080304720595212E-2</v>
      </c>
      <c r="AM190" s="21">
        <v>2.3846290467744523E-2</v>
      </c>
      <c r="AN190" s="21">
        <v>8.1235907124039743E-3</v>
      </c>
      <c r="AO190" s="21">
        <v>8.8242142092687104E-5</v>
      </c>
      <c r="AQ190" s="8">
        <f t="shared" si="7"/>
        <v>-3.0673561927461849E-4</v>
      </c>
      <c r="AR190" s="8">
        <f>V170-AR$20</f>
        <v>-1.3461352260929263E-4</v>
      </c>
      <c r="AS190" s="8">
        <f>W170-AS$20</f>
        <v>2.0701076529907889E-4</v>
      </c>
      <c r="AT190" s="8">
        <f>X170-AT$20</f>
        <v>8.0566210500990364E-5</v>
      </c>
      <c r="AU190" s="8">
        <f>Y170-AU$20</f>
        <v>-3.4907981558335239E-3</v>
      </c>
      <c r="AV190" s="8">
        <f>Z170-AV$20</f>
        <v>1.6558734655064764E-3</v>
      </c>
      <c r="AW190" s="8">
        <f>AA170-AW$20</f>
        <v>-1.4441496198905165E-2</v>
      </c>
      <c r="AX190" s="8">
        <f>AB170-AX$20</f>
        <v>-2.1795623475764792E-2</v>
      </c>
      <c r="AY190" s="8">
        <f>AC170-AY$20</f>
        <v>-3.0153005167386664E-2</v>
      </c>
      <c r="AZ190" s="8">
        <f>AD170-AZ$20</f>
        <v>-2.3636423353144861E-2</v>
      </c>
      <c r="BA190" s="8">
        <f>AE170-BA$20</f>
        <v>-1.2119746340087192E-3</v>
      </c>
      <c r="BB190" s="8">
        <f>AF170-BB$20</f>
        <v>9.5167729008657411E-3</v>
      </c>
      <c r="BC190" s="8">
        <f>AG170-BC$20</f>
        <v>8.8231032498329079E-4</v>
      </c>
      <c r="BD190" s="8">
        <f>AH170-BD$20</f>
        <v>-5.3137155476879654E-3</v>
      </c>
      <c r="BE190" s="8">
        <f>AI170-BE$20</f>
        <v>-3.8779787198618798E-2</v>
      </c>
      <c r="BF190" s="8">
        <f>AJ170-BF$20</f>
        <v>-2.3391162109813745E-2</v>
      </c>
      <c r="BG190" s="8">
        <f>AK170-BG$20</f>
        <v>4.6925176839059755E-3</v>
      </c>
      <c r="BH190" s="8">
        <f>AL170-BH$20</f>
        <v>-1.4525895242162247E-2</v>
      </c>
    </row>
    <row r="191" spans="1:60" x14ac:dyDescent="0.3">
      <c r="A191" s="19">
        <v>44113</v>
      </c>
      <c r="B191" s="16">
        <v>1039.1310000000001</v>
      </c>
      <c r="C191" s="16">
        <v>11.6317</v>
      </c>
      <c r="D191" s="16">
        <v>1086.5851</v>
      </c>
      <c r="E191" s="16">
        <v>68.37</v>
      </c>
      <c r="F191" s="16">
        <v>140836</v>
      </c>
      <c r="G191" s="16">
        <v>1214.1176800000001</v>
      </c>
      <c r="H191" s="16">
        <v>397.93978900000002</v>
      </c>
      <c r="I191" s="16">
        <v>31.950001</v>
      </c>
      <c r="J191" s="16">
        <v>180.050003</v>
      </c>
      <c r="K191" s="16">
        <v>6971.7548829999996</v>
      </c>
      <c r="L191" s="16">
        <v>465.92456099999998</v>
      </c>
      <c r="M191" s="16">
        <v>133.37429800000001</v>
      </c>
      <c r="N191" s="16">
        <v>2011.66626</v>
      </c>
      <c r="O191" s="16">
        <v>158.876587</v>
      </c>
      <c r="P191" s="16">
        <v>152.35041799999999</v>
      </c>
      <c r="Q191" s="16">
        <v>719.84997599999997</v>
      </c>
      <c r="R191" s="16">
        <v>646.09436000000005</v>
      </c>
      <c r="S191" s="16">
        <v>501.50228900000002</v>
      </c>
      <c r="T191" s="16">
        <v>11914.2001953125</v>
      </c>
      <c r="U191" s="16">
        <v>2.6474978699275698E-4</v>
      </c>
      <c r="V191" s="21">
        <v>0</v>
      </c>
      <c r="W191" s="21">
        <v>2.5791919393082337E-5</v>
      </c>
      <c r="X191" s="21">
        <v>2.000963856419521E-4</v>
      </c>
      <c r="Y191" s="21">
        <v>6.7346350221899479E-3</v>
      </c>
      <c r="Z191" s="21">
        <v>1.4807031567538856E-2</v>
      </c>
      <c r="AA191" s="21">
        <v>3.443151119763492E-2</v>
      </c>
      <c r="AB191" s="21">
        <v>3.5491595683874666E-2</v>
      </c>
      <c r="AC191" s="21">
        <v>1.4184666290860487E-2</v>
      </c>
      <c r="AD191" s="21">
        <v>3.5041713790541905E-2</v>
      </c>
      <c r="AE191" s="21">
        <v>-2.467790084940693E-3</v>
      </c>
      <c r="AF191" s="21">
        <v>-7.8166704883231974E-3</v>
      </c>
      <c r="AG191" s="21">
        <v>6.9204976194133612E-3</v>
      </c>
      <c r="AH191" s="21">
        <v>-9.2842561506300755E-3</v>
      </c>
      <c r="AI191" s="21">
        <v>-4.4742612032501496E-3</v>
      </c>
      <c r="AJ191" s="21">
        <v>4.1792114420316781E-3</v>
      </c>
      <c r="AK191" s="21">
        <v>-9.5397158069008958E-3</v>
      </c>
      <c r="AL191" s="21">
        <v>-1.9240646273088087E-3</v>
      </c>
      <c r="AM191" s="21">
        <v>-2.1601547857240298E-2</v>
      </c>
      <c r="AN191" s="21">
        <v>6.7035711010205497E-3</v>
      </c>
      <c r="AO191" s="21">
        <v>2.6474978699275698E-4</v>
      </c>
      <c r="AQ191" s="8">
        <f t="shared" si="7"/>
        <v>-3.5134621040513949E-4</v>
      </c>
      <c r="AR191" s="8">
        <f>V171-AR$20</f>
        <v>-3.0673561927461849E-4</v>
      </c>
      <c r="AS191" s="8">
        <f>W171-AS$20</f>
        <v>-1.8975823133267954E-4</v>
      </c>
      <c r="AT191" s="8">
        <f>X171-AT$20</f>
        <v>7.4370155263377792E-5</v>
      </c>
      <c r="AU191" s="8">
        <f>Y171-AU$20</f>
        <v>1.5091337492913021E-2</v>
      </c>
      <c r="AV191" s="8">
        <f>Z171-AV$20</f>
        <v>1.8071028241986222E-3</v>
      </c>
      <c r="AW191" s="8">
        <f>AA171-AW$20</f>
        <v>-5.4409574464071827E-3</v>
      </c>
      <c r="AX191" s="8">
        <f>AB171-AX$20</f>
        <v>8.3977156599313596E-3</v>
      </c>
      <c r="AY191" s="8">
        <f>AC171-AY$20</f>
        <v>4.1637988037584575E-2</v>
      </c>
      <c r="AZ191" s="8">
        <f>AD171-AZ$20</f>
        <v>2.752206240335487E-2</v>
      </c>
      <c r="BA191" s="8">
        <f>AE171-BA$20</f>
        <v>2.2703767021256213E-3</v>
      </c>
      <c r="BB191" s="8">
        <f>AF171-BB$20</f>
        <v>-5.707349931600847E-4</v>
      </c>
      <c r="BC191" s="8">
        <f>AG171-BC$20</f>
        <v>2.4821579501725494E-2</v>
      </c>
      <c r="BD191" s="8">
        <f>AH171-BD$20</f>
        <v>1.3035573297287101E-2</v>
      </c>
      <c r="BE191" s="8">
        <f>AI171-BE$20</f>
        <v>4.1974255951283103E-2</v>
      </c>
      <c r="BF191" s="8">
        <f>AJ171-BF$20</f>
        <v>5.9668693787258576E-3</v>
      </c>
      <c r="BG191" s="8">
        <f>AK171-BG$20</f>
        <v>2.9721674243591276E-4</v>
      </c>
      <c r="BH191" s="8">
        <f>AL171-BH$20</f>
        <v>5.6480753875673946E-3</v>
      </c>
    </row>
    <row r="192" spans="1:60" x14ac:dyDescent="0.3">
      <c r="A192" s="19">
        <v>44116</v>
      </c>
      <c r="B192" s="16">
        <v>1039.1310000000001</v>
      </c>
      <c r="C192" s="16">
        <v>11.6319</v>
      </c>
      <c r="D192" s="16">
        <v>1087.0531000000001</v>
      </c>
      <c r="E192" s="16">
        <v>68.4666</v>
      </c>
      <c r="F192" s="16">
        <v>140966</v>
      </c>
      <c r="G192" s="16">
        <v>1194.5311300000001</v>
      </c>
      <c r="H192" s="16">
        <v>400.46719400000001</v>
      </c>
      <c r="I192" s="16">
        <v>31.15</v>
      </c>
      <c r="J192" s="16">
        <v>174.949997</v>
      </c>
      <c r="K192" s="16">
        <v>7045.0517579999996</v>
      </c>
      <c r="L192" s="16">
        <v>463.45413200000002</v>
      </c>
      <c r="M192" s="16">
        <v>128.09741199999999</v>
      </c>
      <c r="N192" s="16">
        <v>2021.520996</v>
      </c>
      <c r="O192" s="16">
        <v>156.929214</v>
      </c>
      <c r="P192" s="16">
        <v>156.29870600000001</v>
      </c>
      <c r="Q192" s="16">
        <v>708.25</v>
      </c>
      <c r="R192" s="16">
        <v>660.03063999999995</v>
      </c>
      <c r="S192" s="16">
        <v>502.48004200000003</v>
      </c>
      <c r="T192" s="16">
        <v>11930.9501953125</v>
      </c>
      <c r="U192" s="16">
        <v>8.8242142092687104E-5</v>
      </c>
      <c r="V192" s="21">
        <v>0</v>
      </c>
      <c r="W192" s="21">
        <v>1.7194243367673651E-5</v>
      </c>
      <c r="X192" s="21">
        <v>4.3061444837677929E-4</v>
      </c>
      <c r="Y192" s="21">
        <v>1.411903190336943E-3</v>
      </c>
      <c r="Z192" s="21">
        <v>9.2263368763815569E-4</v>
      </c>
      <c r="AA192" s="21">
        <v>-1.6263875131349581E-2</v>
      </c>
      <c r="AB192" s="21">
        <v>6.3311406238812174E-3</v>
      </c>
      <c r="AC192" s="21">
        <v>-2.535796688898577E-2</v>
      </c>
      <c r="AD192" s="21">
        <v>-2.8734405090982042E-2</v>
      </c>
      <c r="AE192" s="21">
        <v>1.0458522398335415E-2</v>
      </c>
      <c r="AF192" s="21">
        <v>-5.3163147318179178E-3</v>
      </c>
      <c r="AG192" s="21">
        <v>-4.0368440520691169E-2</v>
      </c>
      <c r="AH192" s="21">
        <v>4.8868326642592646E-3</v>
      </c>
      <c r="AI192" s="21">
        <v>-1.2332881009255E-2</v>
      </c>
      <c r="AJ192" s="21">
        <v>2.558570933215986E-2</v>
      </c>
      <c r="AK192" s="21">
        <v>-1.6245684921458507E-2</v>
      </c>
      <c r="AL192" s="21">
        <v>2.1340696958174449E-2</v>
      </c>
      <c r="AM192" s="21">
        <v>1.9477500328855372E-3</v>
      </c>
      <c r="AN192" s="21">
        <v>1.4048980594053501E-3</v>
      </c>
      <c r="AO192" s="21">
        <v>8.8242142092687104E-5</v>
      </c>
      <c r="AQ192" s="8">
        <f t="shared" si="7"/>
        <v>1.790195123494424E-4</v>
      </c>
      <c r="AR192" s="8">
        <f>V172-AR$20</f>
        <v>-3.5134621040513949E-4</v>
      </c>
      <c r="AS192" s="8">
        <f>W172-AS$20</f>
        <v>-3.4510724550054263E-4</v>
      </c>
      <c r="AT192" s="8">
        <f>X172-AT$20</f>
        <v>8.1846970229709185E-5</v>
      </c>
      <c r="AU192" s="8">
        <f>Y172-AU$20</f>
        <v>1.3224183766542025E-3</v>
      </c>
      <c r="AV192" s="8">
        <f>Z172-AV$20</f>
        <v>-3.2804150960903627E-3</v>
      </c>
      <c r="AW192" s="8">
        <f>AA172-AW$20</f>
        <v>-1.0971992635279079E-2</v>
      </c>
      <c r="AX192" s="8">
        <f>AB172-AX$20</f>
        <v>-5.3962580885549426E-4</v>
      </c>
      <c r="AY192" s="8">
        <f>AC172-AY$20</f>
        <v>1.296611379114767E-2</v>
      </c>
      <c r="AZ192" s="8">
        <f>AD172-AZ$20</f>
        <v>1.1840942618642644E-2</v>
      </c>
      <c r="BA192" s="8">
        <f>AE172-BA$20</f>
        <v>-5.2754688294194621E-3</v>
      </c>
      <c r="BB192" s="8">
        <f>AF172-BB$20</f>
        <v>1.4396871149155914E-2</v>
      </c>
      <c r="BC192" s="8">
        <f>AG172-BC$20</f>
        <v>-4.3023808346520821E-4</v>
      </c>
      <c r="BD192" s="8">
        <f>AH172-BD$20</f>
        <v>-2.2730948899914342E-2</v>
      </c>
      <c r="BE192" s="8">
        <f>AI172-BE$20</f>
        <v>1.0925204750160053E-2</v>
      </c>
      <c r="BF192" s="8">
        <f>AJ172-BF$20</f>
        <v>-5.1512457816833288E-3</v>
      </c>
      <c r="BG192" s="8">
        <f>AK172-BG$20</f>
        <v>1.8547725188326699E-2</v>
      </c>
      <c r="BH192" s="8">
        <f>AL172-BH$20</f>
        <v>3.7476100547936646E-3</v>
      </c>
    </row>
    <row r="193" spans="1:60" x14ac:dyDescent="0.3">
      <c r="A193" s="19">
        <v>44117</v>
      </c>
      <c r="B193" s="16">
        <v>1039.1310000000001</v>
      </c>
      <c r="C193" s="16">
        <v>11.6402</v>
      </c>
      <c r="D193" s="16">
        <v>1087.1583000000001</v>
      </c>
      <c r="E193" s="16">
        <v>68.4876</v>
      </c>
      <c r="F193" s="16">
        <v>138789</v>
      </c>
      <c r="G193" s="16">
        <v>1179.57044</v>
      </c>
      <c r="H193" s="16">
        <v>392.73632800000001</v>
      </c>
      <c r="I193" s="16">
        <v>31.4</v>
      </c>
      <c r="J193" s="16">
        <v>169.75</v>
      </c>
      <c r="K193" s="16">
        <v>6942.6333009999998</v>
      </c>
      <c r="L193" s="16">
        <v>453.918274</v>
      </c>
      <c r="M193" s="16">
        <v>127.419647</v>
      </c>
      <c r="N193" s="16">
        <v>2013.4580080000001</v>
      </c>
      <c r="O193" s="16">
        <v>158.164154</v>
      </c>
      <c r="P193" s="16">
        <v>154.438019</v>
      </c>
      <c r="Q193" s="16">
        <v>714.70001200000002</v>
      </c>
      <c r="R193" s="16">
        <v>661.57354699999996</v>
      </c>
      <c r="S193" s="16">
        <v>491.96893299999999</v>
      </c>
      <c r="T193" s="16">
        <v>11934.5</v>
      </c>
      <c r="U193" s="16">
        <v>8.8242142092909094E-5</v>
      </c>
      <c r="V193" s="21">
        <v>0</v>
      </c>
      <c r="W193" s="21">
        <v>7.1330050592058932E-4</v>
      </c>
      <c r="X193" s="21">
        <v>9.6770718874866031E-5</v>
      </c>
      <c r="Y193" s="21">
        <v>3.0667186788851882E-4</v>
      </c>
      <c r="Z193" s="21">
        <v>-1.5563932336997724E-2</v>
      </c>
      <c r="AA193" s="21">
        <v>-1.2603410254735265E-2</v>
      </c>
      <c r="AB193" s="21">
        <v>-1.9493384962779494E-2</v>
      </c>
      <c r="AC193" s="21">
        <v>7.9936476807455845E-3</v>
      </c>
      <c r="AD193" s="21">
        <v>-3.0173435227134799E-2</v>
      </c>
      <c r="AE193" s="21">
        <v>-1.4644351359727723E-2</v>
      </c>
      <c r="AF193" s="21">
        <v>-2.0790251401572209E-2</v>
      </c>
      <c r="AG193" s="21">
        <v>-5.3050594133883773E-3</v>
      </c>
      <c r="AH193" s="21">
        <v>-3.9965505268406802E-3</v>
      </c>
      <c r="AI193" s="21">
        <v>7.8386056241653394E-3</v>
      </c>
      <c r="AJ193" s="21">
        <v>-1.1976114116482467E-2</v>
      </c>
      <c r="AK193" s="21">
        <v>9.0657523055687715E-3</v>
      </c>
      <c r="AL193" s="21">
        <v>2.334901351161797E-3</v>
      </c>
      <c r="AM193" s="21">
        <v>-2.1140351541859011E-2</v>
      </c>
      <c r="AN193" s="21">
        <v>2.9748483138819379E-4</v>
      </c>
      <c r="AO193" s="21">
        <v>8.8242142092909094E-5</v>
      </c>
      <c r="AQ193" s="8">
        <f t="shared" si="7"/>
        <v>-3.2388076256621565E-4</v>
      </c>
      <c r="AR193" s="8">
        <f>V173-AR$20</f>
        <v>1.790195123494424E-4</v>
      </c>
      <c r="AS193" s="8">
        <f>W173-AS$20</f>
        <v>3.4510724550067154E-4</v>
      </c>
      <c r="AT193" s="8">
        <f>X173-AT$20</f>
        <v>3.3812510461391637E-4</v>
      </c>
      <c r="AU193" s="8">
        <f>Y173-AU$20</f>
        <v>-2.1557244637536335E-3</v>
      </c>
      <c r="AV193" s="8">
        <f>Z173-AV$20</f>
        <v>7.5261425831351361E-3</v>
      </c>
      <c r="AW193" s="8">
        <f>AA173-AW$20</f>
        <v>-1.9377301789720774E-2</v>
      </c>
      <c r="AX193" s="8">
        <f>AB173-AX$20</f>
        <v>-1.8524043278549122E-2</v>
      </c>
      <c r="AY193" s="8">
        <f>AC173-AY$20</f>
        <v>0</v>
      </c>
      <c r="AZ193" s="8">
        <f>AD173-AZ$20</f>
        <v>-8.7984676099200302E-3</v>
      </c>
      <c r="BA193" s="8">
        <f>AE173-BA$20</f>
        <v>-9.0418112510548404E-3</v>
      </c>
      <c r="BB193" s="8">
        <f>AF173-BB$20</f>
        <v>2.7420307307449474E-2</v>
      </c>
      <c r="BC193" s="8">
        <f>AG173-BC$20</f>
        <v>7.7391319692823202E-2</v>
      </c>
      <c r="BD193" s="8">
        <f>AH173-BD$20</f>
        <v>2.9380573255623352E-2</v>
      </c>
      <c r="BE193" s="8">
        <f>AI173-BE$20</f>
        <v>4.0527516424864268E-2</v>
      </c>
      <c r="BF193" s="8">
        <f>AJ173-BF$20</f>
        <v>-3.2669441209768404E-3</v>
      </c>
      <c r="BG193" s="8">
        <f>AK173-BG$20</f>
        <v>8.5681092692481611E-3</v>
      </c>
      <c r="BH193" s="8">
        <f>AL173-BH$20</f>
        <v>2.9561846524232285E-2</v>
      </c>
    </row>
    <row r="194" spans="1:60" x14ac:dyDescent="0.3">
      <c r="A194" s="19">
        <v>44118</v>
      </c>
      <c r="B194" s="16">
        <v>1039.1310000000001</v>
      </c>
      <c r="C194" s="16">
        <v>11.6449</v>
      </c>
      <c r="D194" s="16">
        <v>1087.4283</v>
      </c>
      <c r="E194" s="16">
        <v>68.712400000000002</v>
      </c>
      <c r="F194" s="16">
        <v>139241</v>
      </c>
      <c r="G194" s="16">
        <v>1192.4150400000001</v>
      </c>
      <c r="H194" s="16">
        <v>403.19278000000003</v>
      </c>
      <c r="I194" s="16">
        <v>31.25</v>
      </c>
      <c r="J194" s="16">
        <v>172.89999399999999</v>
      </c>
      <c r="K194" s="16">
        <v>6912.4755859999996</v>
      </c>
      <c r="L194" s="16">
        <v>456.09219400000001</v>
      </c>
      <c r="M194" s="16">
        <v>124.56334699999999</v>
      </c>
      <c r="N194" s="16">
        <v>2028.588379</v>
      </c>
      <c r="O194" s="16">
        <v>157.40419</v>
      </c>
      <c r="P194" s="16">
        <v>152.30502300000001</v>
      </c>
      <c r="Q194" s="16">
        <v>699.79998799999998</v>
      </c>
      <c r="R194" s="16">
        <v>667.99420199999997</v>
      </c>
      <c r="S194" s="16">
        <v>491.04007000000001</v>
      </c>
      <c r="T194" s="16">
        <v>11971.0498046875</v>
      </c>
      <c r="U194" s="16">
        <v>8.75394700781129E-5</v>
      </c>
      <c r="V194" s="21">
        <v>0</v>
      </c>
      <c r="W194" s="21">
        <v>4.0369163661120827E-4</v>
      </c>
      <c r="X194" s="21">
        <v>2.4832306185227471E-4</v>
      </c>
      <c r="Y194" s="21">
        <v>3.2769708625157916E-3</v>
      </c>
      <c r="Z194" s="21">
        <v>3.2514505500076903E-3</v>
      </c>
      <c r="AA194" s="21">
        <v>1.083035765643112E-2</v>
      </c>
      <c r="AB194" s="21">
        <v>2.6276344269424455E-2</v>
      </c>
      <c r="AC194" s="21">
        <v>-4.7885167317971208E-3</v>
      </c>
      <c r="AD194" s="21">
        <v>1.8386591548298716E-2</v>
      </c>
      <c r="AE194" s="21">
        <v>-4.3533057550394954E-3</v>
      </c>
      <c r="AF194" s="21">
        <v>4.7778002821958834E-3</v>
      </c>
      <c r="AG194" s="21">
        <v>-2.2671548569592546E-2</v>
      </c>
      <c r="AH194" s="21">
        <v>7.4865254973800937E-3</v>
      </c>
      <c r="AI194" s="21">
        <v>-4.8164873544563119E-3</v>
      </c>
      <c r="AJ194" s="21">
        <v>-1.3907604010051535E-2</v>
      </c>
      <c r="AK194" s="21">
        <v>-2.1068328230363718E-2</v>
      </c>
      <c r="AL194" s="21">
        <v>9.6583343217734197E-3</v>
      </c>
      <c r="AM194" s="21">
        <v>-1.8898367636852684E-3</v>
      </c>
      <c r="AN194" s="21">
        <v>3.0578533826602027E-3</v>
      </c>
      <c r="AO194" s="21">
        <v>8.75394700781129E-5</v>
      </c>
      <c r="AQ194" s="8">
        <f t="shared" si="7"/>
        <v>9.2617064048985227E-4</v>
      </c>
      <c r="AR194" s="8">
        <f>V174-AR$20</f>
        <v>-3.2388076256621565E-4</v>
      </c>
      <c r="AS194" s="8">
        <f>W174-AS$20</f>
        <v>-4.6592292407077142E-4</v>
      </c>
      <c r="AT194" s="8">
        <f>X174-AT$20</f>
        <v>1.0157220860138261E-4</v>
      </c>
      <c r="AU194" s="8">
        <f>Y174-AU$20</f>
        <v>7.1208401211781437E-3</v>
      </c>
      <c r="AV194" s="8">
        <f>Z174-AV$20</f>
        <v>1.9770419042649577E-3</v>
      </c>
      <c r="AW194" s="8">
        <f>AA174-AW$20</f>
        <v>1.1792759268505575E-2</v>
      </c>
      <c r="AX194" s="8">
        <f>AB174-AX$20</f>
        <v>2.1353936134022478E-2</v>
      </c>
      <c r="AY194" s="8">
        <f>AC174-AY$20</f>
        <v>3.4813736718656473E-2</v>
      </c>
      <c r="AZ194" s="8">
        <f>AD174-AZ$20</f>
        <v>1.5890712460345329E-2</v>
      </c>
      <c r="BA194" s="8">
        <f>AE174-BA$20</f>
        <v>-1.0725274780048338E-2</v>
      </c>
      <c r="BB194" s="8">
        <f>AF174-BB$20</f>
        <v>-2.521752131274571E-3</v>
      </c>
      <c r="BC194" s="8">
        <f>AG174-BC$20</f>
        <v>1.7371048049090142E-2</v>
      </c>
      <c r="BD194" s="8">
        <f>AH174-BD$20</f>
        <v>4.4876511236456279E-2</v>
      </c>
      <c r="BE194" s="8">
        <f>AI174-BE$20</f>
        <v>-6.7545093952397156E-3</v>
      </c>
      <c r="BF194" s="8">
        <f>AJ174-BF$20</f>
        <v>-8.4897427227310727E-3</v>
      </c>
      <c r="BG194" s="8">
        <f>AK174-BG$20</f>
        <v>2.0963062768247165E-2</v>
      </c>
      <c r="BH194" s="8">
        <f>AL174-BH$20</f>
        <v>5.2822457695758836E-3</v>
      </c>
    </row>
    <row r="195" spans="1:60" x14ac:dyDescent="0.3">
      <c r="A195" s="19">
        <v>44119</v>
      </c>
      <c r="B195" s="16">
        <v>1039.1310000000001</v>
      </c>
      <c r="C195" s="16">
        <v>11.648899999999999</v>
      </c>
      <c r="D195" s="16">
        <v>1087.5654</v>
      </c>
      <c r="E195" s="16">
        <v>67.050899999999999</v>
      </c>
      <c r="F195" s="16">
        <v>140107</v>
      </c>
      <c r="G195" s="16">
        <v>1150.8305700000001</v>
      </c>
      <c r="H195" s="16">
        <v>387.53289799999999</v>
      </c>
      <c r="I195" s="16">
        <v>30.049999</v>
      </c>
      <c r="J195" s="16">
        <v>167</v>
      </c>
      <c r="K195" s="16">
        <v>6804.1342770000001</v>
      </c>
      <c r="L195" s="16">
        <v>453.17709400000001</v>
      </c>
      <c r="M195" s="16">
        <v>120.884064</v>
      </c>
      <c r="N195" s="16">
        <v>2014.403687</v>
      </c>
      <c r="O195" s="16">
        <v>151.89456200000001</v>
      </c>
      <c r="P195" s="16">
        <v>149.808975</v>
      </c>
      <c r="Q195" s="16">
        <v>682.15002400000003</v>
      </c>
      <c r="R195" s="16">
        <v>658.88592500000004</v>
      </c>
      <c r="S195" s="16">
        <v>479.40447999999998</v>
      </c>
      <c r="T195" s="16">
        <v>11680.349609375</v>
      </c>
      <c r="U195" s="16">
        <v>8.7539470077890909E-5</v>
      </c>
      <c r="V195" s="21">
        <v>0</v>
      </c>
      <c r="W195" s="21">
        <v>3.4343903006944505E-4</v>
      </c>
      <c r="X195" s="21">
        <v>1.2606933085052835E-4</v>
      </c>
      <c r="Y195" s="21">
        <v>-2.4477645390049565E-2</v>
      </c>
      <c r="Z195" s="21">
        <v>6.2001716442465242E-3</v>
      </c>
      <c r="AA195" s="21">
        <v>-3.5496779487537676E-2</v>
      </c>
      <c r="AB195" s="21">
        <v>-3.9614066596518463E-2</v>
      </c>
      <c r="AC195" s="21">
        <v>-3.9156748479064661E-2</v>
      </c>
      <c r="AD195" s="21">
        <v>-3.4719545570349147E-2</v>
      </c>
      <c r="AE195" s="21">
        <v>-1.5797425631947266E-2</v>
      </c>
      <c r="AF195" s="21">
        <v>-6.411983833548433E-3</v>
      </c>
      <c r="AG195" s="21">
        <v>-2.9982460230725465E-2</v>
      </c>
      <c r="AH195" s="21">
        <v>-7.0169567341077984E-3</v>
      </c>
      <c r="AI195" s="21">
        <v>-3.5630346612671553E-2</v>
      </c>
      <c r="AJ195" s="21">
        <v>-1.6524257809873145E-2</v>
      </c>
      <c r="AK195" s="21">
        <v>-2.5544952594070761E-2</v>
      </c>
      <c r="AL195" s="21">
        <v>-1.3729077526483819E-2</v>
      </c>
      <c r="AM195" s="21">
        <v>-2.3981066454772815E-2</v>
      </c>
      <c r="AN195" s="21">
        <v>-2.4583309443990238E-2</v>
      </c>
      <c r="AO195" s="21">
        <v>8.7539470077890909E-5</v>
      </c>
      <c r="AQ195" s="8">
        <f t="shared" si="7"/>
        <v>1.5148057821237992E-4</v>
      </c>
      <c r="AR195" s="8">
        <f>V175-AR$20</f>
        <v>9.2617064048985227E-4</v>
      </c>
      <c r="AS195" s="8">
        <f>W175-AS$20</f>
        <v>8.1091111164725089E-4</v>
      </c>
      <c r="AT195" s="8">
        <f>X175-AT$20</f>
        <v>1.0820922060234749E-4</v>
      </c>
      <c r="AU195" s="8">
        <f>Y175-AU$20</f>
        <v>7.1696568286871223E-3</v>
      </c>
      <c r="AV195" s="8">
        <f>Z175-AV$20</f>
        <v>1.827372879057397E-3</v>
      </c>
      <c r="AW195" s="8">
        <f>AA175-AW$20</f>
        <v>2.1394979120044455E-2</v>
      </c>
      <c r="AX195" s="8">
        <f>AB175-AX$20</f>
        <v>8.4424311338454714E-3</v>
      </c>
      <c r="AY195" s="8">
        <f>AC175-AY$20</f>
        <v>-1.5565450613523552E-3</v>
      </c>
      <c r="AZ195" s="8">
        <f>AD175-AZ$20</f>
        <v>9.4684869615674766E-3</v>
      </c>
      <c r="BA195" s="8">
        <f>AE175-BA$20</f>
        <v>7.2995200941493462E-4</v>
      </c>
      <c r="BB195" s="8">
        <f>AF175-BB$20</f>
        <v>1.4603538893079328E-2</v>
      </c>
      <c r="BC195" s="8">
        <f>AG175-BC$20</f>
        <v>6.6317015054981584E-3</v>
      </c>
      <c r="BD195" s="8">
        <f>AH175-BD$20</f>
        <v>2.0025804436035702E-2</v>
      </c>
      <c r="BE195" s="8">
        <f>AI175-BE$20</f>
        <v>3.9859094180646239E-2</v>
      </c>
      <c r="BF195" s="8">
        <f>AJ175-BF$20</f>
        <v>-6.3458291331835292E-3</v>
      </c>
      <c r="BG195" s="8">
        <f>AK175-BG$20</f>
        <v>1.6978102117971468E-3</v>
      </c>
      <c r="BH195" s="8">
        <f>AL175-BH$20</f>
        <v>1.7014059966051154E-2</v>
      </c>
    </row>
    <row r="196" spans="1:60" x14ac:dyDescent="0.3">
      <c r="A196" s="19">
        <v>44120</v>
      </c>
      <c r="B196" s="16">
        <v>1038.9612</v>
      </c>
      <c r="C196" s="16">
        <v>11.644299999999999</v>
      </c>
      <c r="D196" s="16">
        <v>1087.6949999999999</v>
      </c>
      <c r="E196" s="16">
        <v>67.513900000000007</v>
      </c>
      <c r="F196" s="16">
        <v>139435</v>
      </c>
      <c r="G196" s="16">
        <v>1180.45642</v>
      </c>
      <c r="H196" s="16">
        <v>392.58770800000002</v>
      </c>
      <c r="I196" s="16">
        <v>30.700001</v>
      </c>
      <c r="J196" s="16">
        <v>172</v>
      </c>
      <c r="K196" s="16">
        <v>6806.4047849999997</v>
      </c>
      <c r="L196" s="16">
        <v>457.77209499999998</v>
      </c>
      <c r="M196" s="16">
        <v>124.127647</v>
      </c>
      <c r="N196" s="16">
        <v>2071.9392090000001</v>
      </c>
      <c r="O196" s="16">
        <v>151.56210300000001</v>
      </c>
      <c r="P196" s="16">
        <v>150.39894100000001</v>
      </c>
      <c r="Q196" s="16">
        <v>677.84997599999997</v>
      </c>
      <c r="R196" s="16">
        <v>659.881348</v>
      </c>
      <c r="S196" s="16">
        <v>476.07998700000002</v>
      </c>
      <c r="T196" s="16">
        <v>11762.4501953125</v>
      </c>
      <c r="U196" s="16">
        <v>2.62641400381458E-4</v>
      </c>
      <c r="V196" s="21">
        <v>-1.6341912103608734E-4</v>
      </c>
      <c r="W196" s="21">
        <v>-3.9496505931333224E-4</v>
      </c>
      <c r="X196" s="21">
        <v>1.1915814782762408E-4</v>
      </c>
      <c r="Y196" s="21">
        <v>6.8814701481826968E-3</v>
      </c>
      <c r="Z196" s="21">
        <v>-4.8078735537113457E-3</v>
      </c>
      <c r="AA196" s="21">
        <v>2.5417243829481254E-2</v>
      </c>
      <c r="AB196" s="21">
        <v>1.2959228877354966E-2</v>
      </c>
      <c r="AC196" s="21">
        <v>2.1400059463095079E-2</v>
      </c>
      <c r="AD196" s="21">
        <v>2.9500664396697841E-2</v>
      </c>
      <c r="AE196" s="21">
        <v>3.3363969064254223E-4</v>
      </c>
      <c r="AF196" s="21">
        <v>1.0088466025536126E-2</v>
      </c>
      <c r="AG196" s="21">
        <v>2.647850989642778E-2</v>
      </c>
      <c r="AH196" s="21">
        <v>2.8161770053162664E-2</v>
      </c>
      <c r="AI196" s="21">
        <v>-2.1911473456337266E-3</v>
      </c>
      <c r="AJ196" s="21">
        <v>3.9303877615281656E-3</v>
      </c>
      <c r="AK196" s="21">
        <v>-6.3236210724257769E-3</v>
      </c>
      <c r="AL196" s="21">
        <v>1.5096267695220477E-3</v>
      </c>
      <c r="AM196" s="21">
        <v>-6.9587869409598966E-3</v>
      </c>
      <c r="AN196" s="21">
        <v>7.004361448563385E-3</v>
      </c>
      <c r="AO196" s="21">
        <v>2.62641400381458E-4</v>
      </c>
      <c r="AQ196" s="8">
        <f t="shared" si="7"/>
        <v>2.5785014187890522E-4</v>
      </c>
      <c r="AR196" s="8">
        <f>V176-AR$20</f>
        <v>1.5148057821237992E-4</v>
      </c>
      <c r="AS196" s="8">
        <f>W176-AS$20</f>
        <v>2.5004203423074748E-4</v>
      </c>
      <c r="AT196" s="8">
        <f>X176-AT$20</f>
        <v>2.2081388839223189E-4</v>
      </c>
      <c r="AU196" s="8">
        <f>Y176-AU$20</f>
        <v>-7.6207018076365667E-3</v>
      </c>
      <c r="AV196" s="8">
        <f>Z176-AV$20</f>
        <v>-6.7982931819700236E-3</v>
      </c>
      <c r="AW196" s="8">
        <f>AA176-AW$20</f>
        <v>-9.2319319199275218E-3</v>
      </c>
      <c r="AX196" s="8">
        <f>AB176-AX$20</f>
        <v>-1.5329110592913411E-2</v>
      </c>
      <c r="AY196" s="8">
        <f>AC176-AY$20</f>
        <v>-4.6837557082243684E-3</v>
      </c>
      <c r="AZ196" s="8">
        <f>AD176-AZ$20</f>
        <v>-1.1100712608736685E-2</v>
      </c>
      <c r="BA196" s="8">
        <f>AE176-BA$20</f>
        <v>3.9452788684147134E-3</v>
      </c>
      <c r="BB196" s="8">
        <f>AF176-BB$20</f>
        <v>-1.1096810428227553E-2</v>
      </c>
      <c r="BC196" s="8">
        <f>AG176-BC$20</f>
        <v>4.5228995133268821E-2</v>
      </c>
      <c r="BD196" s="8">
        <f>AH176-BD$20</f>
        <v>-1.0263017885234422E-2</v>
      </c>
      <c r="BE196" s="8">
        <f>AI176-BE$20</f>
        <v>-2.2818649010461524E-3</v>
      </c>
      <c r="BF196" s="8">
        <f>AJ176-BF$20</f>
        <v>-1.1412623471224228E-2</v>
      </c>
      <c r="BG196" s="8">
        <f>AK176-BG$20</f>
        <v>2.5412804220899567E-3</v>
      </c>
      <c r="BH196" s="8">
        <f>AL176-BH$20</f>
        <v>-5.5649168267501914E-3</v>
      </c>
    </row>
    <row r="197" spans="1:60" x14ac:dyDescent="0.3">
      <c r="A197" s="19">
        <v>44123</v>
      </c>
      <c r="B197" s="16">
        <v>1039.1310000000001</v>
      </c>
      <c r="C197" s="16">
        <v>11.648899999999999</v>
      </c>
      <c r="D197" s="16">
        <v>1088.1054999999999</v>
      </c>
      <c r="E197" s="16">
        <v>68.143699999999995</v>
      </c>
      <c r="F197" s="16">
        <v>139643</v>
      </c>
      <c r="G197" s="16">
        <v>1184.5902100000001</v>
      </c>
      <c r="H197" s="16">
        <v>413.40148900000003</v>
      </c>
      <c r="I197" s="16">
        <v>31.75</v>
      </c>
      <c r="J197" s="16">
        <v>178.85000600000001</v>
      </c>
      <c r="K197" s="16">
        <v>6764.0063479999999</v>
      </c>
      <c r="L197" s="16">
        <v>449.47146600000002</v>
      </c>
      <c r="M197" s="16">
        <v>127.22599</v>
      </c>
      <c r="N197" s="16">
        <v>2135.8959960000002</v>
      </c>
      <c r="O197" s="16">
        <v>153.984421</v>
      </c>
      <c r="P197" s="16">
        <v>152.71348599999999</v>
      </c>
      <c r="Q197" s="16">
        <v>687.09997599999997</v>
      </c>
      <c r="R197" s="16">
        <v>669.18878199999995</v>
      </c>
      <c r="S197" s="16">
        <v>472.90225199999998</v>
      </c>
      <c r="T197" s="16">
        <v>11873.0498046875</v>
      </c>
      <c r="U197" s="16">
        <v>8.75394700781129E-5</v>
      </c>
      <c r="V197" s="21">
        <v>1.6341912103602738E-4</v>
      </c>
      <c r="W197" s="21">
        <v>3.9496505931344554E-4</v>
      </c>
      <c r="X197" s="21">
        <v>3.7733239317705171E-4</v>
      </c>
      <c r="Y197" s="21">
        <v>9.2852081247020626E-3</v>
      </c>
      <c r="Z197" s="21">
        <v>1.4906229693053734E-3</v>
      </c>
      <c r="AA197" s="21">
        <v>3.4957401323152796E-3</v>
      </c>
      <c r="AB197" s="21">
        <v>5.1659276947958431E-2</v>
      </c>
      <c r="AC197" s="21">
        <v>3.3630038172259902E-2</v>
      </c>
      <c r="AD197" s="21">
        <v>3.9053022439238791E-2</v>
      </c>
      <c r="AE197" s="21">
        <v>-6.2486795045197272E-3</v>
      </c>
      <c r="AF197" s="21">
        <v>-1.8299078620157196E-2</v>
      </c>
      <c r="AG197" s="21">
        <v>2.4654506519213117E-2</v>
      </c>
      <c r="AH197" s="21">
        <v>3.0401244220149705E-2</v>
      </c>
      <c r="AI197" s="21">
        <v>1.585597321178385E-2</v>
      </c>
      <c r="AJ197" s="21">
        <v>1.5272155018689783E-2</v>
      </c>
      <c r="AK197" s="21">
        <v>1.3553817988281805E-2</v>
      </c>
      <c r="AL197" s="21">
        <v>1.4006162571404168E-2</v>
      </c>
      <c r="AM197" s="21">
        <v>-6.6971682856164704E-3</v>
      </c>
      <c r="AN197" s="21">
        <v>9.3588387501093544E-3</v>
      </c>
      <c r="AO197" s="21">
        <v>8.75394700781129E-5</v>
      </c>
      <c r="AQ197" s="8">
        <f t="shared" si="7"/>
        <v>7.0732359560008145E-4</v>
      </c>
      <c r="AR197" s="8">
        <f>V177-AR$20</f>
        <v>2.5785014187890522E-4</v>
      </c>
      <c r="AS197" s="8">
        <f>W177-AS$20</f>
        <v>2.4997952884024997E-4</v>
      </c>
      <c r="AT197" s="8">
        <f>X177-AT$20</f>
        <v>6.9778865634266017E-5</v>
      </c>
      <c r="AU197" s="8">
        <f>Y177-AU$20</f>
        <v>-9.8604474574731215E-4</v>
      </c>
      <c r="AV197" s="8">
        <f>Z177-AV$20</f>
        <v>2.1015378278734708E-3</v>
      </c>
      <c r="AW197" s="8">
        <f>AA177-AW$20</f>
        <v>-2.4570275389997703E-2</v>
      </c>
      <c r="AX197" s="8">
        <f>AB177-AX$20</f>
        <v>1.4893559627340643E-3</v>
      </c>
      <c r="AY197" s="8">
        <f>AC177-AY$20</f>
        <v>-2.6964392937259406E-2</v>
      </c>
      <c r="AZ197" s="8">
        <f>AD177-AZ$20</f>
        <v>-1.64703152145819E-2</v>
      </c>
      <c r="BA197" s="8">
        <f>AE177-BA$20</f>
        <v>-1.7238153582051233E-2</v>
      </c>
      <c r="BB197" s="8">
        <f>AF177-BB$20</f>
        <v>5.4689465050234353E-4</v>
      </c>
      <c r="BC197" s="8">
        <f>AG177-BC$20</f>
        <v>-2.9031355458790518E-2</v>
      </c>
      <c r="BD197" s="8">
        <f>AH177-BD$20</f>
        <v>2.7782641919385834E-3</v>
      </c>
      <c r="BE197" s="8">
        <f>AI177-BE$20</f>
        <v>2.2907817431948301E-2</v>
      </c>
      <c r="BF197" s="8">
        <f>AJ177-BF$20</f>
        <v>2.7957201944253376E-3</v>
      </c>
      <c r="BG197" s="8">
        <f>AK177-BG$20</f>
        <v>6.3951698496934883E-3</v>
      </c>
      <c r="BH197" s="8">
        <f>AL177-BH$20</f>
        <v>2.674999022030515E-3</v>
      </c>
    </row>
    <row r="198" spans="1:60" x14ac:dyDescent="0.3">
      <c r="A198" s="19">
        <v>44124</v>
      </c>
      <c r="B198" s="16">
        <v>1039.1310000000001</v>
      </c>
      <c r="C198" s="16">
        <v>11.648899999999999</v>
      </c>
      <c r="D198" s="16">
        <v>1088.3704</v>
      </c>
      <c r="E198" s="16">
        <v>68.281499999999994</v>
      </c>
      <c r="F198" s="16">
        <v>139995</v>
      </c>
      <c r="G198" s="16">
        <v>1204.6686999999999</v>
      </c>
      <c r="H198" s="16">
        <v>410.92361499999998</v>
      </c>
      <c r="I198" s="16">
        <v>31.6</v>
      </c>
      <c r="J198" s="16">
        <v>179.449997</v>
      </c>
      <c r="K198" s="16">
        <v>6756.75</v>
      </c>
      <c r="L198" s="16">
        <v>446.85278299999999</v>
      </c>
      <c r="M198" s="16">
        <v>127.51647199999999</v>
      </c>
      <c r="N198" s="16">
        <v>2119.8198240000002</v>
      </c>
      <c r="O198" s="16">
        <v>156.12178</v>
      </c>
      <c r="P198" s="16">
        <v>151.98734999999999</v>
      </c>
      <c r="Q198" s="16">
        <v>690.90002400000003</v>
      </c>
      <c r="R198" s="16">
        <v>663.01696800000002</v>
      </c>
      <c r="S198" s="16">
        <v>475.54229700000002</v>
      </c>
      <c r="T198" s="16">
        <v>11896.7998046875</v>
      </c>
      <c r="U198" s="16">
        <v>8.7539470077890909E-5</v>
      </c>
      <c r="V198" s="21">
        <v>0</v>
      </c>
      <c r="W198" s="21">
        <v>0</v>
      </c>
      <c r="X198" s="21">
        <v>2.4342102874483869E-4</v>
      </c>
      <c r="Y198" s="21">
        <v>2.0201553212133576E-3</v>
      </c>
      <c r="Z198" s="21">
        <v>2.51754186423256E-3</v>
      </c>
      <c r="AA198" s="21">
        <v>1.680769094743393E-2</v>
      </c>
      <c r="AB198" s="21">
        <v>-6.0119034374137041E-3</v>
      </c>
      <c r="AC198" s="21">
        <v>-4.7356047458341271E-3</v>
      </c>
      <c r="AD198" s="21">
        <v>3.3491016231754754E-3</v>
      </c>
      <c r="AE198" s="21">
        <v>-1.0733643163016709E-3</v>
      </c>
      <c r="AF198" s="21">
        <v>-5.8431766264553852E-3</v>
      </c>
      <c r="AG198" s="21">
        <v>2.2805944766476471E-3</v>
      </c>
      <c r="AH198" s="21">
        <v>-7.5551325083332999E-3</v>
      </c>
      <c r="AI198" s="21">
        <v>1.3784908774741809E-2</v>
      </c>
      <c r="AJ198" s="21">
        <v>-4.7662315874527888E-3</v>
      </c>
      <c r="AK198" s="21">
        <v>5.5153231244315891E-3</v>
      </c>
      <c r="AL198" s="21">
        <v>-9.2656230541466721E-3</v>
      </c>
      <c r="AM198" s="21">
        <v>5.5671189661330887E-3</v>
      </c>
      <c r="AN198" s="21">
        <v>1.9983305148122575E-3</v>
      </c>
      <c r="AO198" s="21">
        <v>8.7539470077890909E-5</v>
      </c>
      <c r="AQ198" s="8">
        <f t="shared" si="7"/>
        <v>3.8170442327511544E-4</v>
      </c>
      <c r="AR198" s="8">
        <f>V178-AR$20</f>
        <v>7.0732359560008145E-4</v>
      </c>
      <c r="AS198" s="8">
        <f>W178-AS$20</f>
        <v>5.945277772193314E-4</v>
      </c>
      <c r="AT198" s="8">
        <f>X178-AT$20</f>
        <v>3.2077245529956919E-4</v>
      </c>
      <c r="AU198" s="8">
        <f>Y178-AU$20</f>
        <v>-2.2240129938733998E-2</v>
      </c>
      <c r="AV198" s="8">
        <f>Z178-AV$20</f>
        <v>-1.9160061831541304E-2</v>
      </c>
      <c r="AW198" s="8">
        <f>AA178-AW$20</f>
        <v>-7.5952672026320346E-3</v>
      </c>
      <c r="AX198" s="8">
        <f>AB178-AX$20</f>
        <v>-5.235483154346264E-2</v>
      </c>
      <c r="AY198" s="8">
        <f>AC178-AY$20</f>
        <v>-5.4513875131735931E-2</v>
      </c>
      <c r="AZ198" s="8">
        <f>AD178-AZ$20</f>
        <v>-6.5479994938626288E-2</v>
      </c>
      <c r="BA198" s="8">
        <f>AE178-BA$20</f>
        <v>-4.9717040250146824E-2</v>
      </c>
      <c r="BB198" s="8">
        <f>AF178-BB$20</f>
        <v>-8.3443628118119208E-3</v>
      </c>
      <c r="BC198" s="8">
        <f>AG178-BC$20</f>
        <v>-4.5791523297650197E-2</v>
      </c>
      <c r="BD198" s="8">
        <f>AH178-BD$20</f>
        <v>-4.6665009820832506E-2</v>
      </c>
      <c r="BE198" s="8">
        <f>AI178-BE$20</f>
        <v>-2.7487538249417132E-2</v>
      </c>
      <c r="BF198" s="8">
        <f>AJ178-BF$20</f>
        <v>-1.8881928969887201E-2</v>
      </c>
      <c r="BG198" s="8">
        <f>AK178-BG$20</f>
        <v>-3.7761900302285219E-2</v>
      </c>
      <c r="BH198" s="8">
        <f>AL178-BH$20</f>
        <v>-3.1203128589204217E-2</v>
      </c>
    </row>
    <row r="199" spans="1:60" x14ac:dyDescent="0.3">
      <c r="A199" s="19">
        <v>44125</v>
      </c>
      <c r="B199" s="16">
        <v>1038.7329999999999</v>
      </c>
      <c r="C199" s="16">
        <v>11.648199999999999</v>
      </c>
      <c r="D199" s="16">
        <v>1088.4466</v>
      </c>
      <c r="E199" s="16">
        <v>68.514700000000005</v>
      </c>
      <c r="F199" s="16">
        <v>141602</v>
      </c>
      <c r="G199" s="16">
        <v>1227.06043</v>
      </c>
      <c r="H199" s="16">
        <v>416.573059</v>
      </c>
      <c r="I199" s="16">
        <v>31.25</v>
      </c>
      <c r="J199" s="16">
        <v>180.449997</v>
      </c>
      <c r="K199" s="16">
        <v>6773.7788090000004</v>
      </c>
      <c r="L199" s="16">
        <v>440.82492100000002</v>
      </c>
      <c r="M199" s="16">
        <v>136.182175</v>
      </c>
      <c r="N199" s="16">
        <v>2171.9304200000001</v>
      </c>
      <c r="O199" s="16">
        <v>158.02165199999999</v>
      </c>
      <c r="P199" s="16">
        <v>152.16888399999999</v>
      </c>
      <c r="Q199" s="16">
        <v>686.5</v>
      </c>
      <c r="R199" s="16">
        <v>663.61431900000002</v>
      </c>
      <c r="S199" s="16">
        <v>479.30670199999997</v>
      </c>
      <c r="T199" s="16">
        <v>11937.650390625</v>
      </c>
      <c r="U199" s="16">
        <v>8.5918661411277201E-5</v>
      </c>
      <c r="V199" s="21">
        <v>-3.8308571193061843E-4</v>
      </c>
      <c r="W199" s="21">
        <v>-6.0093316353620528E-5</v>
      </c>
      <c r="X199" s="21">
        <v>7.001047863101754E-5</v>
      </c>
      <c r="Y199" s="21">
        <v>3.4094547348603069E-3</v>
      </c>
      <c r="Z199" s="21">
        <v>1.1413597767837996E-2</v>
      </c>
      <c r="AA199" s="21">
        <v>1.8416823338804511E-2</v>
      </c>
      <c r="AB199" s="21">
        <v>1.3654512346577814E-2</v>
      </c>
      <c r="AC199" s="21">
        <v>-1.1137744410455983E-2</v>
      </c>
      <c r="AD199" s="21">
        <v>5.5571135878259865E-3</v>
      </c>
      <c r="AE199" s="21">
        <v>2.5170957072362795E-3</v>
      </c>
      <c r="AF199" s="21">
        <v>-1.3581403764202027E-2</v>
      </c>
      <c r="AG199" s="21">
        <v>6.5747963024819722E-2</v>
      </c>
      <c r="AH199" s="21">
        <v>2.4285270174832389E-2</v>
      </c>
      <c r="AI199" s="21">
        <v>1.2095717879350537E-2</v>
      </c>
      <c r="AJ199" s="21">
        <v>1.1936893034751976E-3</v>
      </c>
      <c r="AK199" s="21">
        <v>-6.388905024022111E-3</v>
      </c>
      <c r="AL199" s="21">
        <v>9.0055322262391985E-4</v>
      </c>
      <c r="AM199" s="21">
        <v>7.8848582487650986E-3</v>
      </c>
      <c r="AN199" s="21">
        <v>3.4278639199247641E-3</v>
      </c>
      <c r="AO199" s="21">
        <v>8.5918661411277201E-5</v>
      </c>
      <c r="AQ199" s="8">
        <f t="shared" si="7"/>
        <v>8.8250216010124369E-5</v>
      </c>
      <c r="AR199" s="8">
        <f>V179-AR$20</f>
        <v>3.8170442327511544E-4</v>
      </c>
      <c r="AS199" s="8">
        <f>W179-AS$20</f>
        <v>1.1197291989705685E-4</v>
      </c>
      <c r="AT199" s="8">
        <f>X179-AT$20</f>
        <v>8.6727468212111441E-5</v>
      </c>
      <c r="AU199" s="8">
        <f>Y179-AU$20</f>
        <v>-8.5571489341329937E-3</v>
      </c>
      <c r="AV199" s="8">
        <f>Z179-AV$20</f>
        <v>-7.2350851814957529E-3</v>
      </c>
      <c r="AW199" s="8">
        <f>AA179-AW$20</f>
        <v>-1.3335449539891915E-2</v>
      </c>
      <c r="AX199" s="8">
        <f>AB179-AX$20</f>
        <v>1.049501506813994E-2</v>
      </c>
      <c r="AY199" s="8">
        <f>AC179-AY$20</f>
        <v>-2.5796786444672145E-2</v>
      </c>
      <c r="AZ199" s="8">
        <f>AD179-AZ$20</f>
        <v>-1.7889565070820145E-2</v>
      </c>
      <c r="BA199" s="8">
        <f>AE179-BA$20</f>
        <v>-2.8530764225226265E-2</v>
      </c>
      <c r="BB199" s="8">
        <f>AF179-BB$20</f>
        <v>-2.3764119833166942E-2</v>
      </c>
      <c r="BC199" s="8">
        <f>AG179-BC$20</f>
        <v>-6.8314408403007086E-3</v>
      </c>
      <c r="BD199" s="8">
        <f>AH179-BD$20</f>
        <v>-2.4794968572053246E-2</v>
      </c>
      <c r="BE199" s="8">
        <f>AI179-BE$20</f>
        <v>-3.1642953205126161E-2</v>
      </c>
      <c r="BF199" s="8">
        <f>AJ179-BF$20</f>
        <v>-8.8584093424337266E-3</v>
      </c>
      <c r="BG199" s="8">
        <f>AK179-BG$20</f>
        <v>-5.9832006291718962E-3</v>
      </c>
      <c r="BH199" s="8">
        <f>AL179-BH$20</f>
        <v>-2.3862148347690404E-2</v>
      </c>
    </row>
    <row r="200" spans="1:60" x14ac:dyDescent="0.3">
      <c r="A200" s="19">
        <v>44126</v>
      </c>
      <c r="B200" s="16">
        <v>1038.7102</v>
      </c>
      <c r="C200" s="16">
        <v>11.6442</v>
      </c>
      <c r="D200" s="16">
        <v>1088.5873999999999</v>
      </c>
      <c r="E200" s="16">
        <v>68.280799999999999</v>
      </c>
      <c r="F200" s="16">
        <v>140226</v>
      </c>
      <c r="G200" s="16">
        <v>1213.87158</v>
      </c>
      <c r="H200" s="16">
        <v>409.23870799999997</v>
      </c>
      <c r="I200" s="16">
        <v>31.75</v>
      </c>
      <c r="J200" s="16">
        <v>181.14999399999999</v>
      </c>
      <c r="K200" s="16">
        <v>6724.1240230000003</v>
      </c>
      <c r="L200" s="16">
        <v>437.16867100000002</v>
      </c>
      <c r="M200" s="16">
        <v>136.71469099999999</v>
      </c>
      <c r="N200" s="16">
        <v>2145.10376</v>
      </c>
      <c r="O200" s="16">
        <v>164.24371300000001</v>
      </c>
      <c r="P200" s="16">
        <v>152.98577900000001</v>
      </c>
      <c r="Q200" s="16">
        <v>671.75</v>
      </c>
      <c r="R200" s="16">
        <v>654.50591999999995</v>
      </c>
      <c r="S200" s="16">
        <v>474.76004</v>
      </c>
      <c r="T200" s="16">
        <v>11896.4501953125</v>
      </c>
      <c r="U200" s="16">
        <v>8.5918661411277201E-5</v>
      </c>
      <c r="V200" s="21">
        <v>-2.1950058611305427E-5</v>
      </c>
      <c r="W200" s="21">
        <v>-3.434596726246308E-4</v>
      </c>
      <c r="X200" s="21">
        <v>1.2935029971612787E-4</v>
      </c>
      <c r="Y200" s="21">
        <v>-3.4197064661214277E-3</v>
      </c>
      <c r="Z200" s="21">
        <v>-9.7648986887146523E-3</v>
      </c>
      <c r="AA200" s="21">
        <v>-1.0806510214900141E-2</v>
      </c>
      <c r="AB200" s="21">
        <v>-1.7763234054647976E-2</v>
      </c>
      <c r="AC200" s="21">
        <v>1.5873349156290163E-2</v>
      </c>
      <c r="AD200" s="21">
        <v>3.8716697556698014E-3</v>
      </c>
      <c r="AE200" s="21">
        <v>-7.3574407239834685E-3</v>
      </c>
      <c r="AF200" s="21">
        <v>-8.3286966296914292E-3</v>
      </c>
      <c r="AG200" s="21">
        <v>3.9026954299808151E-3</v>
      </c>
      <c r="AH200" s="21">
        <v>-1.2428442397346626E-2</v>
      </c>
      <c r="AI200" s="21">
        <v>3.8619318002588693E-2</v>
      </c>
      <c r="AJ200" s="21">
        <v>5.3539863578527212E-3</v>
      </c>
      <c r="AK200" s="21">
        <v>-2.1719977712425086E-2</v>
      </c>
      <c r="AL200" s="21">
        <v>-1.3820505459555705E-2</v>
      </c>
      <c r="AM200" s="21">
        <v>-9.5311915181456666E-3</v>
      </c>
      <c r="AN200" s="21">
        <v>-3.4572511936285335E-3</v>
      </c>
      <c r="AO200" s="21">
        <v>8.5918661411277201E-5</v>
      </c>
      <c r="AQ200" s="8">
        <f t="shared" si="7"/>
        <v>3.8149429006109869E-5</v>
      </c>
      <c r="AR200" s="8">
        <f>V180-AR$20</f>
        <v>8.8250216010124369E-5</v>
      </c>
      <c r="AS200" s="8">
        <f>W180-AS$20</f>
        <v>3.4445344191212976E-4</v>
      </c>
      <c r="AT200" s="8">
        <f>X180-AT$20</f>
        <v>8.4874920249878132E-5</v>
      </c>
      <c r="AU200" s="8">
        <f>Y180-AU$20</f>
        <v>-1.9006133828929101E-3</v>
      </c>
      <c r="AV200" s="8">
        <f>Z180-AV$20</f>
        <v>-1.8699429219948556E-2</v>
      </c>
      <c r="AW200" s="8">
        <f>AA180-AW$20</f>
        <v>1.1379860914320699E-2</v>
      </c>
      <c r="AX200" s="8">
        <f>AB180-AX$20</f>
        <v>-7.2212287154656048E-3</v>
      </c>
      <c r="AY200" s="8">
        <f>AC180-AY$20</f>
        <v>-8.7489618870561434E-3</v>
      </c>
      <c r="AZ200" s="8">
        <f>AD180-AZ$20</f>
        <v>9.0217416220913279E-4</v>
      </c>
      <c r="BA200" s="8">
        <f>AE180-BA$20</f>
        <v>9.3882065408298146E-3</v>
      </c>
      <c r="BB200" s="8">
        <f>AF180-BB$20</f>
        <v>-1.0166442192260084E-3</v>
      </c>
      <c r="BC200" s="8">
        <f>AG180-BC$20</f>
        <v>-2.201476763159492E-2</v>
      </c>
      <c r="BD200" s="8">
        <f>AH180-BD$20</f>
        <v>-2.4025910025323124E-3</v>
      </c>
      <c r="BE200" s="8">
        <f>AI180-BE$20</f>
        <v>4.0526986201237132E-3</v>
      </c>
      <c r="BF200" s="8">
        <f>AJ180-BF$20</f>
        <v>-9.8068994858878933E-3</v>
      </c>
      <c r="BG200" s="8">
        <f>AK180-BG$20</f>
        <v>-6.3137833798583712E-3</v>
      </c>
      <c r="BH200" s="8">
        <f>AL180-BH$20</f>
        <v>1.7025339660491426E-2</v>
      </c>
    </row>
    <row r="201" spans="1:60" x14ac:dyDescent="0.3">
      <c r="A201" s="19">
        <v>44127</v>
      </c>
      <c r="B201" s="16">
        <v>1038.7704000000001</v>
      </c>
      <c r="C201" s="16">
        <v>11.648899999999999</v>
      </c>
      <c r="D201" s="16">
        <v>1088.712</v>
      </c>
      <c r="E201" s="16">
        <v>68.532200000000003</v>
      </c>
      <c r="F201" s="16">
        <v>140356</v>
      </c>
      <c r="G201" s="16">
        <v>1216.3322800000001</v>
      </c>
      <c r="H201" s="16">
        <v>413.25280800000002</v>
      </c>
      <c r="I201" s="16">
        <v>31.450001</v>
      </c>
      <c r="J201" s="16">
        <v>177.85000600000001</v>
      </c>
      <c r="K201" s="16">
        <v>7012.0805659999996</v>
      </c>
      <c r="L201" s="16">
        <v>439.39202899999998</v>
      </c>
      <c r="M201" s="16">
        <v>145.04151899999999</v>
      </c>
      <c r="N201" s="16">
        <v>2147.9907229999999</v>
      </c>
      <c r="O201" s="16">
        <v>159.87402299999999</v>
      </c>
      <c r="P201" s="16">
        <v>154.98260500000001</v>
      </c>
      <c r="Q201" s="16">
        <v>681.25</v>
      </c>
      <c r="R201" s="16">
        <v>655.25256300000001</v>
      </c>
      <c r="S201" s="16">
        <v>473.73339800000002</v>
      </c>
      <c r="T201" s="16">
        <v>11930.349609375</v>
      </c>
      <c r="U201" s="16">
        <v>2.5777813091698598E-4</v>
      </c>
      <c r="V201" s="21">
        <v>5.7954813168484792E-5</v>
      </c>
      <c r="W201" s="21">
        <v>4.0355298897829162E-4</v>
      </c>
      <c r="X201" s="21">
        <v>1.1445371282987629E-4</v>
      </c>
      <c r="Y201" s="21">
        <v>3.6750934919514422E-3</v>
      </c>
      <c r="Z201" s="21">
        <v>9.2664539637103607E-4</v>
      </c>
      <c r="AA201" s="21">
        <v>2.0250982902718299E-3</v>
      </c>
      <c r="AB201" s="21">
        <v>9.760907662268033E-3</v>
      </c>
      <c r="AC201" s="21">
        <v>-9.4937103957492847E-3</v>
      </c>
      <c r="AD201" s="21">
        <v>-1.838485208860503E-2</v>
      </c>
      <c r="AE201" s="21">
        <v>4.1932796524094963E-2</v>
      </c>
      <c r="AF201" s="21">
        <v>5.0729236847874429E-3</v>
      </c>
      <c r="AG201" s="21">
        <v>5.9123832499171192E-2</v>
      </c>
      <c r="AH201" s="21">
        <v>1.3449335655688433E-3</v>
      </c>
      <c r="AI201" s="21">
        <v>-2.6965230759296851E-2</v>
      </c>
      <c r="AJ201" s="21">
        <v>1.2967915454897224E-2</v>
      </c>
      <c r="AK201" s="21">
        <v>1.4043098481853276E-2</v>
      </c>
      <c r="AL201" s="21">
        <v>1.1401232984096796E-3</v>
      </c>
      <c r="AM201" s="21">
        <v>-2.1647854582816897E-3</v>
      </c>
      <c r="AN201" s="21">
        <v>2.8454880398080091E-3</v>
      </c>
      <c r="AO201" s="21">
        <v>2.5777813091698598E-4</v>
      </c>
      <c r="AQ201" s="8">
        <f t="shared" si="7"/>
        <v>-5.2407670028673008E-5</v>
      </c>
      <c r="AR201" s="8">
        <f>V181-AR$20</f>
        <v>3.8149429006109869E-5</v>
      </c>
      <c r="AS201" s="8">
        <f>W181-AS$20</f>
        <v>-8.610223785033594E-5</v>
      </c>
      <c r="AT201" s="8">
        <f>X181-AT$20</f>
        <v>1.0580679605911957E-4</v>
      </c>
      <c r="AU201" s="8">
        <f>Y181-AU$20</f>
        <v>-2.9564047612768599E-2</v>
      </c>
      <c r="AV201" s="8">
        <f>Z181-AV$20</f>
        <v>6.7335914691012012E-3</v>
      </c>
      <c r="AW201" s="8">
        <f>AA181-AW$20</f>
        <v>-1.6220576634241039E-2</v>
      </c>
      <c r="AX201" s="8">
        <f>AB181-AX$20</f>
        <v>-4.6987075830782821E-2</v>
      </c>
      <c r="AY201" s="8">
        <f>AC181-AY$20</f>
        <v>-5.2311329717395154E-2</v>
      </c>
      <c r="AZ201" s="8">
        <f>AD181-AZ$20</f>
        <v>-5.2765611109834826E-2</v>
      </c>
      <c r="BA201" s="8">
        <f>AE181-BA$20</f>
        <v>-3.1817591396134187E-2</v>
      </c>
      <c r="BB201" s="8">
        <f>AF181-BB$20</f>
        <v>-1.6293892312394025E-2</v>
      </c>
      <c r="BC201" s="8">
        <f>AG181-BC$20</f>
        <v>-4.5107752567894913E-2</v>
      </c>
      <c r="BD201" s="8">
        <f>AH181-BD$20</f>
        <v>3.4361806796444263E-4</v>
      </c>
      <c r="BE201" s="8">
        <f>AI181-BE$20</f>
        <v>-1.3915080091634807E-2</v>
      </c>
      <c r="BF201" s="8">
        <f>AJ181-BF$20</f>
        <v>-3.5101523585601424E-2</v>
      </c>
      <c r="BG201" s="8">
        <f>AK181-BG$20</f>
        <v>1.8389274445908592E-2</v>
      </c>
      <c r="BH201" s="8">
        <f>AL181-BH$20</f>
        <v>-2.5529452893239907E-2</v>
      </c>
    </row>
    <row r="202" spans="1:60" x14ac:dyDescent="0.3">
      <c r="A202" s="19">
        <v>44130</v>
      </c>
      <c r="B202" s="16">
        <v>1039.1310000000001</v>
      </c>
      <c r="C202" s="16">
        <v>11.648899999999999</v>
      </c>
      <c r="D202" s="16">
        <v>1089.0663</v>
      </c>
      <c r="E202" s="16">
        <v>67.600899999999996</v>
      </c>
      <c r="F202" s="16">
        <v>140657</v>
      </c>
      <c r="G202" s="16">
        <v>1191.82446</v>
      </c>
      <c r="H202" s="16">
        <v>400.86364700000001</v>
      </c>
      <c r="I202" s="16">
        <v>30.6</v>
      </c>
      <c r="J202" s="16">
        <v>175.5</v>
      </c>
      <c r="K202" s="16">
        <v>6964.2524409999996</v>
      </c>
      <c r="L202" s="16">
        <v>424.61886600000003</v>
      </c>
      <c r="M202" s="16">
        <v>143.29869099999999</v>
      </c>
      <c r="N202" s="16">
        <v>2088.7624510000001</v>
      </c>
      <c r="O202" s="16">
        <v>159.446564</v>
      </c>
      <c r="P202" s="16">
        <v>152.98577900000001</v>
      </c>
      <c r="Q202" s="16">
        <v>671.75</v>
      </c>
      <c r="R202" s="16">
        <v>653.75933799999996</v>
      </c>
      <c r="S202" s="16">
        <v>463.95559700000001</v>
      </c>
      <c r="T202" s="16">
        <v>11767.75</v>
      </c>
      <c r="U202" s="16">
        <v>8.5918661411277201E-5</v>
      </c>
      <c r="V202" s="21">
        <v>3.4708095737361939E-4</v>
      </c>
      <c r="W202" s="21">
        <v>0</v>
      </c>
      <c r="X202" s="21">
        <v>3.2537747586693723E-4</v>
      </c>
      <c r="Y202" s="21">
        <v>-1.3682411241422261E-2</v>
      </c>
      <c r="Z202" s="21">
        <v>2.1422504660877735E-3</v>
      </c>
      <c r="AA202" s="21">
        <v>-2.035471009722635E-2</v>
      </c>
      <c r="AB202" s="21">
        <v>-3.0438194532893294E-2</v>
      </c>
      <c r="AC202" s="21">
        <v>-2.7399005984616316E-2</v>
      </c>
      <c r="AD202" s="21">
        <v>-1.3301489224837855E-2</v>
      </c>
      <c r="AE202" s="21">
        <v>-6.8441860503043253E-3</v>
      </c>
      <c r="AF202" s="21">
        <v>-3.4200038450593488E-2</v>
      </c>
      <c r="AG202" s="21">
        <v>-1.2088839254807023E-2</v>
      </c>
      <c r="AH202" s="21">
        <v>-2.7961095844840099E-2</v>
      </c>
      <c r="AI202" s="21">
        <v>-2.677304707159823E-3</v>
      </c>
      <c r="AJ202" s="21">
        <v>-1.2967915454897113E-2</v>
      </c>
      <c r="AK202" s="21">
        <v>-1.4043098481853179E-2</v>
      </c>
      <c r="AL202" s="21">
        <v>-2.2814546553014902E-3</v>
      </c>
      <c r="AM202" s="21">
        <v>-2.0855860456715843E-2</v>
      </c>
      <c r="AN202" s="21">
        <v>-1.372280171939824E-2</v>
      </c>
      <c r="AO202" s="21">
        <v>8.5918661411277201E-5</v>
      </c>
      <c r="AQ202" s="8">
        <f t="shared" si="7"/>
        <v>2.5324619320840061E-4</v>
      </c>
      <c r="AR202" s="8">
        <f>V182-AR$20</f>
        <v>-5.2407670028673008E-5</v>
      </c>
      <c r="AS202" s="8">
        <f>W182-AS$20</f>
        <v>-1.0333247232145433E-4</v>
      </c>
      <c r="AT202" s="8">
        <f>X182-AT$20</f>
        <v>8.5781076415227103E-5</v>
      </c>
      <c r="AU202" s="8">
        <f>Y182-AU$20</f>
        <v>2.2385870537737503E-2</v>
      </c>
      <c r="AV202" s="8">
        <f>Z182-AV$20</f>
        <v>-6.4053148091766637E-3</v>
      </c>
      <c r="AW202" s="8">
        <f>AA182-AW$20</f>
        <v>1.3112338569779025E-2</v>
      </c>
      <c r="AX202" s="8">
        <f>AB182-AX$20</f>
        <v>3.7850663509436742E-2</v>
      </c>
      <c r="AY202" s="8">
        <f>AC182-AY$20</f>
        <v>8.3455680269776372E-2</v>
      </c>
      <c r="AZ202" s="8">
        <f>AD182-AZ$20</f>
        <v>4.4313952064080127E-2</v>
      </c>
      <c r="BA202" s="8">
        <f>AE182-BA$20</f>
        <v>3.1263715615561495E-2</v>
      </c>
      <c r="BB202" s="8">
        <f>AF182-BB$20</f>
        <v>2.6526214903523457E-2</v>
      </c>
      <c r="BC202" s="8">
        <f>AG182-BC$20</f>
        <v>3.5997905655724048E-2</v>
      </c>
      <c r="BD202" s="8">
        <f>AH182-BD$20</f>
        <v>1.1664361751774438E-2</v>
      </c>
      <c r="BE202" s="8">
        <f>AI182-BE$20</f>
        <v>3.0957990112737418E-2</v>
      </c>
      <c r="BF202" s="8">
        <f>AJ182-BF$20</f>
        <v>2.4904737761686346E-2</v>
      </c>
      <c r="BG202" s="8">
        <f>AK182-BG$20</f>
        <v>1.5212658735224904E-2</v>
      </c>
      <c r="BH202" s="8">
        <f>AL182-BH$20</f>
        <v>1.3119377251479923E-2</v>
      </c>
    </row>
    <row r="203" spans="1:60" x14ac:dyDescent="0.3">
      <c r="A203" s="19">
        <v>44131</v>
      </c>
      <c r="B203" s="16">
        <v>1039.0963999999999</v>
      </c>
      <c r="C203" s="16">
        <v>11.643599999999999</v>
      </c>
      <c r="D203" s="16">
        <v>1089.2036000000001</v>
      </c>
      <c r="E203" s="16">
        <v>68.296099999999996</v>
      </c>
      <c r="F203" s="16">
        <v>140424</v>
      </c>
      <c r="G203" s="16">
        <v>1213.6746800000001</v>
      </c>
      <c r="H203" s="16">
        <v>406.31488000000002</v>
      </c>
      <c r="I203" s="16">
        <v>31.1</v>
      </c>
      <c r="J203" s="16">
        <v>175.14999399999999</v>
      </c>
      <c r="K203" s="16">
        <v>7066.5224609999996</v>
      </c>
      <c r="L203" s="16">
        <v>427.73159800000002</v>
      </c>
      <c r="M203" s="16">
        <v>144.84787</v>
      </c>
      <c r="N203" s="16">
        <v>2131.9641109999998</v>
      </c>
      <c r="O203" s="16">
        <v>158.971588</v>
      </c>
      <c r="P203" s="16">
        <v>151.760437</v>
      </c>
      <c r="Q203" s="16">
        <v>685.34997599999997</v>
      </c>
      <c r="R203" s="16">
        <v>656.39733899999999</v>
      </c>
      <c r="S203" s="16">
        <v>459.99563599999999</v>
      </c>
      <c r="T203" s="16">
        <v>11889.400390625</v>
      </c>
      <c r="U203" s="16">
        <v>8.5918661411055197E-5</v>
      </c>
      <c r="V203" s="21">
        <v>-3.3297607377641769E-5</v>
      </c>
      <c r="W203" s="21">
        <v>-4.5508211582861552E-4</v>
      </c>
      <c r="X203" s="21">
        <v>1.2606334980064387E-4</v>
      </c>
      <c r="Y203" s="21">
        <v>1.0231367351768118E-2</v>
      </c>
      <c r="Z203" s="21">
        <v>-1.6578854733570348E-3</v>
      </c>
      <c r="AA203" s="21">
        <v>1.8167390387180946E-2</v>
      </c>
      <c r="AB203" s="21">
        <v>1.3507088444422253E-2</v>
      </c>
      <c r="AC203" s="21">
        <v>1.6207810226853303E-2</v>
      </c>
      <c r="AD203" s="21">
        <v>-1.9963275187770257E-3</v>
      </c>
      <c r="AE203" s="21">
        <v>1.4578215664812651E-2</v>
      </c>
      <c r="AF203" s="21">
        <v>7.3039107019859748E-3</v>
      </c>
      <c r="AG203" s="21">
        <v>1.0752819130217648E-2</v>
      </c>
      <c r="AH203" s="21">
        <v>2.0471910781084117E-2</v>
      </c>
      <c r="AI203" s="21">
        <v>-2.9833497198908294E-3</v>
      </c>
      <c r="AJ203" s="21">
        <v>-8.0417641908454643E-3</v>
      </c>
      <c r="AK203" s="21">
        <v>2.0043374163185322E-2</v>
      </c>
      <c r="AL203" s="21">
        <v>4.0270062524576638E-3</v>
      </c>
      <c r="AM203" s="21">
        <v>-8.571849044782219E-3</v>
      </c>
      <c r="AN203" s="21">
        <v>1.0284540688903391E-2</v>
      </c>
      <c r="AO203" s="21">
        <v>8.5918661411055197E-5</v>
      </c>
      <c r="AQ203" s="8">
        <f t="shared" si="7"/>
        <v>-1.6548416485314359E-4</v>
      </c>
      <c r="AR203" s="8">
        <f>V183-AR$20</f>
        <v>2.5324619320840061E-4</v>
      </c>
      <c r="AS203" s="8">
        <f>W183-AS$20</f>
        <v>-1.1195556237055241E-4</v>
      </c>
      <c r="AT203" s="8">
        <f>X183-AT$20</f>
        <v>3.4175991007548287E-4</v>
      </c>
      <c r="AU203" s="8">
        <f>Y183-AU$20</f>
        <v>1.5697199833666992E-2</v>
      </c>
      <c r="AV203" s="8">
        <f>Z183-AV$20</f>
        <v>1.1350201082502068E-2</v>
      </c>
      <c r="AW203" s="8">
        <f>AA183-AW$20</f>
        <v>9.7226895367783939E-3</v>
      </c>
      <c r="AX203" s="8">
        <f>AB183-AX$20</f>
        <v>4.033426036348569E-2</v>
      </c>
      <c r="AY203" s="8">
        <f>AC183-AY$20</f>
        <v>3.5150062138070481E-2</v>
      </c>
      <c r="AZ203" s="8">
        <f>AD183-AZ$20</f>
        <v>5.1399365150561406E-2</v>
      </c>
      <c r="BA203" s="8">
        <f>AE183-BA$20</f>
        <v>3.1106925587126664E-2</v>
      </c>
      <c r="BB203" s="8">
        <f>AF183-BB$20</f>
        <v>5.336633256260287E-2</v>
      </c>
      <c r="BC203" s="8">
        <f>AG183-BC$20</f>
        <v>6.5604039507886514E-2</v>
      </c>
      <c r="BD203" s="8">
        <f>AH183-BD$20</f>
        <v>1.590958982671677E-2</v>
      </c>
      <c r="BE203" s="8">
        <f>AI183-BE$20</f>
        <v>1.838540787721183E-2</v>
      </c>
      <c r="BF203" s="8">
        <f>AJ183-BF$20</f>
        <v>1.4823705121382329E-2</v>
      </c>
      <c r="BG203" s="8">
        <f>AK183-BG$20</f>
        <v>1.5756180253571568E-2</v>
      </c>
      <c r="BH203" s="8">
        <f>AL183-BH$20</f>
        <v>2.5657307793240519E-2</v>
      </c>
    </row>
    <row r="204" spans="1:60" x14ac:dyDescent="0.3">
      <c r="A204" s="19">
        <v>44132</v>
      </c>
      <c r="B204" s="16">
        <v>1038.9383</v>
      </c>
      <c r="C204" s="16">
        <v>11.6417</v>
      </c>
      <c r="D204" s="16">
        <v>1089.3159000000001</v>
      </c>
      <c r="E204" s="16">
        <v>67.376900000000006</v>
      </c>
      <c r="F204" s="16">
        <v>139198</v>
      </c>
      <c r="G204" s="16">
        <v>1190.54492</v>
      </c>
      <c r="H204" s="16">
        <v>392.53808600000002</v>
      </c>
      <c r="I204" s="16">
        <v>30.9</v>
      </c>
      <c r="J204" s="16">
        <v>175.35000600000001</v>
      </c>
      <c r="K204" s="16">
        <v>7093.8173829999996</v>
      </c>
      <c r="L204" s="16">
        <v>422.19781499999999</v>
      </c>
      <c r="M204" s="16">
        <v>138.65116900000001</v>
      </c>
      <c r="N204" s="16">
        <v>2104.8881839999999</v>
      </c>
      <c r="O204" s="16">
        <v>158.781586</v>
      </c>
      <c r="P204" s="16">
        <v>150.217422</v>
      </c>
      <c r="Q204" s="16">
        <v>677.15002400000003</v>
      </c>
      <c r="R204" s="16">
        <v>660.82696499999997</v>
      </c>
      <c r="S204" s="16">
        <v>453.10226399999999</v>
      </c>
      <c r="T204" s="16">
        <v>11729.599609375</v>
      </c>
      <c r="U204" s="16">
        <v>8.616807887684709E-5</v>
      </c>
      <c r="V204" s="21">
        <v>-1.5216300315384177E-4</v>
      </c>
      <c r="W204" s="21">
        <v>-1.6319308784647823E-4</v>
      </c>
      <c r="X204" s="21">
        <v>1.030975394982375E-4</v>
      </c>
      <c r="Y204" s="21">
        <v>-1.3550434718932679E-2</v>
      </c>
      <c r="Z204" s="21">
        <v>-8.7690371730353989E-3</v>
      </c>
      <c r="AA204" s="21">
        <v>-1.924156480679429E-2</v>
      </c>
      <c r="AB204" s="21">
        <v>-3.4494858598072151E-2</v>
      </c>
      <c r="AC204" s="21">
        <v>-6.4516352814887193E-3</v>
      </c>
      <c r="AD204" s="21">
        <v>1.1412954163228534E-3</v>
      </c>
      <c r="AE204" s="21">
        <v>3.8551272222935831E-3</v>
      </c>
      <c r="AF204" s="21">
        <v>-1.3021931262577063E-2</v>
      </c>
      <c r="AG204" s="21">
        <v>-4.3722815912054805E-2</v>
      </c>
      <c r="AH204" s="21">
        <v>-1.2781326188669288E-2</v>
      </c>
      <c r="AI204" s="21">
        <v>-1.1959095184054017E-3</v>
      </c>
      <c r="AJ204" s="21">
        <v>-1.0219480555131746E-2</v>
      </c>
      <c r="AK204" s="21">
        <v>-1.2036772114742056E-2</v>
      </c>
      <c r="AL204" s="21">
        <v>6.7257226950761658E-3</v>
      </c>
      <c r="AM204" s="21">
        <v>-1.5099154131535879E-2</v>
      </c>
      <c r="AN204" s="21">
        <v>-1.3531751526031222E-2</v>
      </c>
      <c r="AO204" s="21">
        <v>8.616807887684709E-5</v>
      </c>
      <c r="AQ204" s="8">
        <f t="shared" si="7"/>
        <v>8.1453801187860711E-4</v>
      </c>
      <c r="AR204" s="8">
        <f>V184-AR$20</f>
        <v>-1.6548416485314359E-4</v>
      </c>
      <c r="AS204" s="8">
        <f>W184-AS$20</f>
        <v>2.7556037960577693E-4</v>
      </c>
      <c r="AT204" s="8">
        <f>X184-AT$20</f>
        <v>1.6650339047104127E-4</v>
      </c>
      <c r="AU204" s="8">
        <f>Y184-AU$20</f>
        <v>-4.7362345336940192E-4</v>
      </c>
      <c r="AV204" s="8">
        <f>Z184-AV$20</f>
        <v>9.0240426297427921E-3</v>
      </c>
      <c r="AW204" s="8">
        <f>AA184-AW$20</f>
        <v>7.8896469190262147E-3</v>
      </c>
      <c r="AX204" s="8">
        <f>AB184-AX$20</f>
        <v>-1.6527026404034775E-2</v>
      </c>
      <c r="AY204" s="8">
        <f>AC184-AY$20</f>
        <v>-1.1579980708830174E-2</v>
      </c>
      <c r="AZ204" s="8">
        <f>AD184-AZ$20</f>
        <v>-2.1243307587560378E-2</v>
      </c>
      <c r="BA204" s="8">
        <f>AE184-BA$20</f>
        <v>5.9126562334285296E-3</v>
      </c>
      <c r="BB204" s="8">
        <f>AF184-BB$20</f>
        <v>-2.5486736794160659E-3</v>
      </c>
      <c r="BC204" s="8">
        <f>AG184-BC$20</f>
        <v>1.4310720960627165E-2</v>
      </c>
      <c r="BD204" s="8">
        <f>AH184-BD$20</f>
        <v>2.1589853513327473E-2</v>
      </c>
      <c r="BE204" s="8">
        <f>AI184-BE$20</f>
        <v>8.7449818426594481E-3</v>
      </c>
      <c r="BF204" s="8">
        <f>AJ184-BF$20</f>
        <v>-2.2761445341100427E-2</v>
      </c>
      <c r="BG204" s="8">
        <f>AK184-BG$20</f>
        <v>-1.1066938268409026E-2</v>
      </c>
      <c r="BH204" s="8">
        <f>AL184-BH$20</f>
        <v>5.3231181069254699E-4</v>
      </c>
    </row>
    <row r="205" spans="1:60" x14ac:dyDescent="0.3">
      <c r="A205" s="19">
        <v>44133</v>
      </c>
      <c r="B205" s="16">
        <v>1039.0119</v>
      </c>
      <c r="C205" s="16">
        <v>11.6411</v>
      </c>
      <c r="D205" s="16">
        <v>1089.472</v>
      </c>
      <c r="E205" s="16">
        <v>67.059299999999993</v>
      </c>
      <c r="F205" s="16">
        <v>138878</v>
      </c>
      <c r="G205" s="16">
        <v>1168.4978000000001</v>
      </c>
      <c r="H205" s="16">
        <v>396.353973</v>
      </c>
      <c r="I205" s="16">
        <v>30.549999</v>
      </c>
      <c r="J205" s="16">
        <v>174.75</v>
      </c>
      <c r="K205" s="16">
        <v>7026.3452150000003</v>
      </c>
      <c r="L205" s="16">
        <v>417.35574300000002</v>
      </c>
      <c r="M205" s="16">
        <v>138.45751999999999</v>
      </c>
      <c r="N205" s="16">
        <v>2148.288818</v>
      </c>
      <c r="O205" s="16">
        <v>153.984421</v>
      </c>
      <c r="P205" s="16">
        <v>148.71978799999999</v>
      </c>
      <c r="Q205" s="16">
        <v>684.79998799999998</v>
      </c>
      <c r="R205" s="16">
        <v>655.50140399999998</v>
      </c>
      <c r="S205" s="16">
        <v>446.20892300000003</v>
      </c>
      <c r="T205" s="16">
        <v>11670.7998046875</v>
      </c>
      <c r="U205" s="16">
        <v>2.5852651208357902E-4</v>
      </c>
      <c r="V205" s="21">
        <v>7.0839041311645135E-5</v>
      </c>
      <c r="W205" s="21">
        <v>-5.1540192771771877E-5</v>
      </c>
      <c r="X205" s="21">
        <v>1.4329068035212828E-4</v>
      </c>
      <c r="Y205" s="21">
        <v>-4.7249266323552879E-3</v>
      </c>
      <c r="Z205" s="21">
        <v>-2.301530094322453E-3</v>
      </c>
      <c r="AA205" s="21">
        <v>-1.8692126038970212E-2</v>
      </c>
      <c r="AB205" s="21">
        <v>9.6741162918044885E-3</v>
      </c>
      <c r="AC205" s="21">
        <v>-1.1391531019320182E-2</v>
      </c>
      <c r="AD205" s="21">
        <v>-3.4276296895466214E-3</v>
      </c>
      <c r="AE205" s="21">
        <v>-9.5569269939553697E-3</v>
      </c>
      <c r="AF205" s="21">
        <v>-1.1535001293814058E-2</v>
      </c>
      <c r="AG205" s="21">
        <v>-1.3976395487389083E-3</v>
      </c>
      <c r="AH205" s="21">
        <v>2.0409280155907206E-2</v>
      </c>
      <c r="AI205" s="21">
        <v>-3.0678149951928229E-2</v>
      </c>
      <c r="AJ205" s="21">
        <v>-1.0019806699540484E-2</v>
      </c>
      <c r="AK205" s="21">
        <v>1.123395776012392E-2</v>
      </c>
      <c r="AL205" s="21">
        <v>-8.091582894373766E-3</v>
      </c>
      <c r="AM205" s="21">
        <v>-1.5330568792749348E-2</v>
      </c>
      <c r="AN205" s="21">
        <v>-5.0255491286022155E-3</v>
      </c>
      <c r="AO205" s="21">
        <v>2.5852651208357902E-4</v>
      </c>
      <c r="AQ205" s="8">
        <f t="shared" si="7"/>
        <v>1.9749219623543842E-4</v>
      </c>
      <c r="AR205" s="8">
        <f>V185-AR$20</f>
        <v>8.1453801187860711E-4</v>
      </c>
      <c r="AS205" s="8">
        <f>W185-AS$20</f>
        <v>9.7246553475044829E-4</v>
      </c>
      <c r="AT205" s="8">
        <f>X185-AT$20</f>
        <v>2.0094723644890872E-4</v>
      </c>
      <c r="AU205" s="8">
        <f>Y185-AU$20</f>
        <v>2.2465539289158016E-3</v>
      </c>
      <c r="AV205" s="8">
        <f>Z185-AV$20</f>
        <v>-8.7716712386663055E-3</v>
      </c>
      <c r="AW205" s="8">
        <f>AA185-AW$20</f>
        <v>1.4992184459613728E-2</v>
      </c>
      <c r="AX205" s="8">
        <f>AB185-AX$20</f>
        <v>-6.4625026153387324E-3</v>
      </c>
      <c r="AY205" s="8">
        <f>AC185-AY$20</f>
        <v>-3.3332697529064124E-3</v>
      </c>
      <c r="AZ205" s="8">
        <f>AD185-AZ$20</f>
        <v>-5.8844368726716214E-4</v>
      </c>
      <c r="BA205" s="8">
        <f>AE185-BA$20</f>
        <v>1.0379516287191739E-4</v>
      </c>
      <c r="BB205" s="8">
        <f>AF185-BB$20</f>
        <v>-4.1553511176191191E-3</v>
      </c>
      <c r="BC205" s="8">
        <f>AG185-BC$20</f>
        <v>4.9799911510586175E-3</v>
      </c>
      <c r="BD205" s="8">
        <f>AH185-BD$20</f>
        <v>-8.0828240796015118E-3</v>
      </c>
      <c r="BE205" s="8">
        <f>AI185-BE$20</f>
        <v>1.7580859059910948E-2</v>
      </c>
      <c r="BF205" s="8">
        <f>AJ185-BF$20</f>
        <v>1.348609880994643E-2</v>
      </c>
      <c r="BG205" s="8">
        <f>AK185-BG$20</f>
        <v>2.7337651686868164E-2</v>
      </c>
      <c r="BH205" s="8">
        <f>AL185-BH$20</f>
        <v>1.3592339514145098E-2</v>
      </c>
    </row>
    <row r="206" spans="1:60" x14ac:dyDescent="0.3">
      <c r="A206" s="19">
        <v>44137</v>
      </c>
      <c r="B206" s="16">
        <v>1039.1310000000001</v>
      </c>
      <c r="C206" s="16">
        <v>11.6457</v>
      </c>
      <c r="D206" s="16">
        <v>1089.8843999999999</v>
      </c>
      <c r="E206" s="16">
        <v>67.040599999999998</v>
      </c>
      <c r="F206" s="16">
        <v>141199</v>
      </c>
      <c r="G206" s="16">
        <v>1196.1059600000001</v>
      </c>
      <c r="H206" s="16">
        <v>413.74835200000001</v>
      </c>
      <c r="I206" s="16">
        <v>30.25</v>
      </c>
      <c r="J206" s="16">
        <v>179.699997</v>
      </c>
      <c r="K206" s="16">
        <v>6780.1953130000002</v>
      </c>
      <c r="L206" s="16">
        <v>452.97946200000001</v>
      </c>
      <c r="M206" s="16">
        <v>136.85993999999999</v>
      </c>
      <c r="N206" s="16">
        <v>2218.9645999999998</v>
      </c>
      <c r="O206" s="16">
        <v>148.90226699999999</v>
      </c>
      <c r="P206" s="16">
        <v>151.35199</v>
      </c>
      <c r="Q206" s="16">
        <v>656.04998799999998</v>
      </c>
      <c r="R206" s="16">
        <v>661.32476799999995</v>
      </c>
      <c r="S206" s="16">
        <v>458.96890300000001</v>
      </c>
      <c r="T206" s="16">
        <v>11669.150390625</v>
      </c>
      <c r="U206" s="16">
        <v>8.6168078876624991E-5</v>
      </c>
      <c r="V206" s="21">
        <v>1.1462156921986344E-4</v>
      </c>
      <c r="W206" s="21">
        <v>3.9507360906882317E-4</v>
      </c>
      <c r="X206" s="21">
        <v>3.7846036097835149E-4</v>
      </c>
      <c r="Y206" s="21">
        <v>-2.7889655579467357E-4</v>
      </c>
      <c r="Z206" s="21">
        <v>1.6574392994401738E-2</v>
      </c>
      <c r="AA206" s="21">
        <v>2.3352254682498783E-2</v>
      </c>
      <c r="AB206" s="21">
        <v>4.2950260400129503E-2</v>
      </c>
      <c r="AC206" s="21">
        <v>-9.8684684075290817E-3</v>
      </c>
      <c r="AD206" s="21">
        <v>2.7932395981102812E-2</v>
      </c>
      <c r="AE206" s="21">
        <v>-3.56607778031936E-2</v>
      </c>
      <c r="AF206" s="21">
        <v>8.1907827872271147E-2</v>
      </c>
      <c r="AG206" s="21">
        <v>-1.1605496659297328E-2</v>
      </c>
      <c r="AH206" s="21">
        <v>3.2369064051692584E-2</v>
      </c>
      <c r="AI206" s="21">
        <v>-3.3561270401437866E-2</v>
      </c>
      <c r="AJ206" s="21">
        <v>1.7544265798377472E-2</v>
      </c>
      <c r="AK206" s="21">
        <v>-4.2889820043731951E-2</v>
      </c>
      <c r="AL206" s="21">
        <v>8.8446024020414245E-3</v>
      </c>
      <c r="AM206" s="21">
        <v>2.8195178752777331E-2</v>
      </c>
      <c r="AN206" s="21">
        <v>-1.4133826777210513E-4</v>
      </c>
      <c r="AO206" s="21">
        <v>8.6168078876624991E-5</v>
      </c>
      <c r="AQ206" s="8">
        <f t="shared" si="7"/>
        <v>0</v>
      </c>
      <c r="AR206" s="8">
        <f>V186-AR$20</f>
        <v>1.9749219623543842E-4</v>
      </c>
      <c r="AS206" s="8">
        <f>W186-AS$20</f>
        <v>4.9877457283738582E-4</v>
      </c>
      <c r="AT206" s="8">
        <f>X186-AT$20</f>
        <v>1.753810290974405E-4</v>
      </c>
      <c r="AU206" s="8">
        <f>Y186-AU$20</f>
        <v>1.4955783714097986E-2</v>
      </c>
      <c r="AV206" s="8">
        <f>Z186-AV$20</f>
        <v>5.5002673096138776E-3</v>
      </c>
      <c r="AW206" s="8">
        <f>AA186-AW$20</f>
        <v>2.5944400052470885E-2</v>
      </c>
      <c r="AX206" s="8">
        <f>AB186-AX$20</f>
        <v>3.9925270996938336E-2</v>
      </c>
      <c r="AY206" s="8">
        <f>AC186-AY$20</f>
        <v>1.326715955506794E-2</v>
      </c>
      <c r="AZ206" s="8">
        <f>AD186-AZ$20</f>
        <v>4.5730538767763819E-2</v>
      </c>
      <c r="BA206" s="8">
        <f>AE186-BA$20</f>
        <v>7.8066399585156009E-3</v>
      </c>
      <c r="BB206" s="8">
        <f>AF186-BB$20</f>
        <v>2.4468693977026251E-2</v>
      </c>
      <c r="BC206" s="8">
        <f>AG186-BC$20</f>
        <v>1.5169113592917012E-2</v>
      </c>
      <c r="BD206" s="8">
        <f>AH186-BD$20</f>
        <v>-1.337848394292673E-2</v>
      </c>
      <c r="BE206" s="8">
        <f>AI186-BE$20</f>
        <v>2.0386419938507209E-2</v>
      </c>
      <c r="BF206" s="8">
        <f>AJ186-BF$20</f>
        <v>-4.9627224303420252E-3</v>
      </c>
      <c r="BG206" s="8">
        <f>AK186-BG$20</f>
        <v>1.2474426325740513E-2</v>
      </c>
      <c r="BH206" s="8">
        <f>AL186-BH$20</f>
        <v>-1.306030938186053E-2</v>
      </c>
    </row>
    <row r="207" spans="1:60" x14ac:dyDescent="0.3">
      <c r="A207" s="19">
        <v>44138</v>
      </c>
      <c r="B207" s="16">
        <v>1039.1310000000001</v>
      </c>
      <c r="C207" s="16">
        <v>11.6462</v>
      </c>
      <c r="D207" s="16">
        <v>1089.9761000000001</v>
      </c>
      <c r="E207" s="16">
        <v>67.862499999999997</v>
      </c>
      <c r="F207" s="16">
        <v>142422</v>
      </c>
      <c r="G207" s="16">
        <v>1228.2907700000001</v>
      </c>
      <c r="H207" s="16">
        <v>439.91427599999997</v>
      </c>
      <c r="I207" s="16">
        <v>30.5</v>
      </c>
      <c r="J207" s="16">
        <v>184.5</v>
      </c>
      <c r="K207" s="16">
        <v>6824.6176759999998</v>
      </c>
      <c r="L207" s="16">
        <v>460.19317599999999</v>
      </c>
      <c r="M207" s="16">
        <v>138.40910299999999</v>
      </c>
      <c r="N207" s="16">
        <v>2212.9426269999999</v>
      </c>
      <c r="O207" s="16">
        <v>153.55694600000001</v>
      </c>
      <c r="P207" s="16">
        <v>154.39265399999999</v>
      </c>
      <c r="Q207" s="16">
        <v>668.54998799999998</v>
      </c>
      <c r="R207" s="16">
        <v>682.72680700000001</v>
      </c>
      <c r="S207" s="16">
        <v>474.80892899999998</v>
      </c>
      <c r="T207" s="16">
        <v>11813.5</v>
      </c>
      <c r="U207" s="16">
        <v>8.616807887684709E-5</v>
      </c>
      <c r="V207" s="21">
        <v>0</v>
      </c>
      <c r="W207" s="21">
        <v>4.2933380280491284E-5</v>
      </c>
      <c r="X207" s="21">
        <v>8.4133824209719859E-5</v>
      </c>
      <c r="Y207" s="21">
        <v>1.2185193217123493E-2</v>
      </c>
      <c r="Z207" s="21">
        <v>8.6242385457813309E-3</v>
      </c>
      <c r="AA207" s="21">
        <v>2.655233816197855E-2</v>
      </c>
      <c r="AB207" s="21">
        <v>6.1321937056511761E-2</v>
      </c>
      <c r="AC207" s="21">
        <v>8.2304991365154435E-3</v>
      </c>
      <c r="AD207" s="21">
        <v>2.6360686385559488E-2</v>
      </c>
      <c r="AE207" s="21">
        <v>6.5304125689262917E-3</v>
      </c>
      <c r="AF207" s="21">
        <v>1.5799562448915332E-2</v>
      </c>
      <c r="AG207" s="21">
        <v>1.1255747021952681E-2</v>
      </c>
      <c r="AH207" s="21">
        <v>-2.7175553988986454E-3</v>
      </c>
      <c r="AI207" s="21">
        <v>3.0781317385889153E-2</v>
      </c>
      <c r="AJ207" s="21">
        <v>1.9890875025642307E-2</v>
      </c>
      <c r="AK207" s="21">
        <v>1.8874182850945383E-2</v>
      </c>
      <c r="AL207" s="21">
        <v>3.1849742322521066E-2</v>
      </c>
      <c r="AM207" s="21">
        <v>3.3930010061550352E-2</v>
      </c>
      <c r="AN207" s="21">
        <v>1.229430453308261E-2</v>
      </c>
      <c r="AO207" s="21">
        <v>8.616807887684709E-5</v>
      </c>
      <c r="AQ207" s="8">
        <f t="shared" si="7"/>
        <v>0</v>
      </c>
      <c r="AR207" s="8">
        <f>V187-AR$20</f>
        <v>0</v>
      </c>
      <c r="AS207" s="8">
        <f>W187-AS$20</f>
        <v>0</v>
      </c>
      <c r="AT207" s="8">
        <f>X187-AT$20</f>
        <v>4.9040593151469564E-4</v>
      </c>
      <c r="AU207" s="8">
        <f>Y187-AU$20</f>
        <v>7.66380510596889E-3</v>
      </c>
      <c r="AV207" s="8">
        <f>Z187-AV$20</f>
        <v>2.7638568360164426E-3</v>
      </c>
      <c r="AW207" s="8">
        <f>AA187-AW$20</f>
        <v>6.6629216418376764E-3</v>
      </c>
      <c r="AX207" s="8">
        <f>AB187-AX$20</f>
        <v>1.0507893719813866E-2</v>
      </c>
      <c r="AY207" s="8">
        <f>AC187-AY$20</f>
        <v>-4.9545600121011276E-3</v>
      </c>
      <c r="AZ207" s="8">
        <f>AD187-AZ$20</f>
        <v>-1.4441723090049995E-2</v>
      </c>
      <c r="BA207" s="8">
        <f>AE187-BA$20</f>
        <v>3.3125147628334062E-3</v>
      </c>
      <c r="BB207" s="8">
        <f>AF187-BB$20</f>
        <v>-1.3320289762728685E-2</v>
      </c>
      <c r="BC207" s="8">
        <f>AG187-BC$20</f>
        <v>1.5312839791603781E-2</v>
      </c>
      <c r="BD207" s="8">
        <f>AH187-BD$20</f>
        <v>3.7458457838133744E-2</v>
      </c>
      <c r="BE207" s="8">
        <f>AI187-BE$20</f>
        <v>1.3261458217603495E-2</v>
      </c>
      <c r="BF207" s="8">
        <f>AJ187-BF$20</f>
        <v>-9.4092813183213869E-3</v>
      </c>
      <c r="BG207" s="8">
        <f>AK187-BG$20</f>
        <v>2.4890293814778343E-2</v>
      </c>
      <c r="BH207" s="8">
        <f>AL187-BH$20</f>
        <v>2.4321858099748014E-2</v>
      </c>
    </row>
    <row r="208" spans="1:60" x14ac:dyDescent="0.3">
      <c r="A208" s="19">
        <v>44139</v>
      </c>
      <c r="B208" s="16">
        <v>1039.1310000000001</v>
      </c>
      <c r="C208" s="16">
        <v>11.648899999999999</v>
      </c>
      <c r="D208" s="16">
        <v>1090.1128000000001</v>
      </c>
      <c r="E208" s="16">
        <v>68.436899999999994</v>
      </c>
      <c r="F208" s="16">
        <v>141510</v>
      </c>
      <c r="G208" s="16">
        <v>1237.5919200000001</v>
      </c>
      <c r="H208" s="16">
        <v>433.17456099999998</v>
      </c>
      <c r="I208" s="16">
        <v>30.6</v>
      </c>
      <c r="J208" s="16">
        <v>184.85000600000001</v>
      </c>
      <c r="K208" s="16">
        <v>6864.7954099999997</v>
      </c>
      <c r="L208" s="16">
        <v>465.38107300000001</v>
      </c>
      <c r="M208" s="16">
        <v>143.20185900000001</v>
      </c>
      <c r="N208" s="16">
        <v>2263.5598140000002</v>
      </c>
      <c r="O208" s="16">
        <v>153.60446200000001</v>
      </c>
      <c r="P208" s="16">
        <v>154.12034600000001</v>
      </c>
      <c r="Q208" s="16">
        <v>676.04998799999998</v>
      </c>
      <c r="R208" s="16">
        <v>689.44604500000003</v>
      </c>
      <c r="S208" s="16">
        <v>493.435608</v>
      </c>
      <c r="T208" s="16">
        <v>11908.5</v>
      </c>
      <c r="U208" s="16">
        <v>8.5539185000538308E-5</v>
      </c>
      <c r="V208" s="21">
        <v>0</v>
      </c>
      <c r="W208" s="21">
        <v>2.3180840709756769E-4</v>
      </c>
      <c r="X208" s="21">
        <v>1.2540773009683145E-4</v>
      </c>
      <c r="Y208" s="21">
        <v>8.4285536175313629E-3</v>
      </c>
      <c r="Z208" s="21">
        <v>-6.4240954625898886E-3</v>
      </c>
      <c r="AA208" s="21">
        <v>7.5439064062436875E-3</v>
      </c>
      <c r="AB208" s="21">
        <v>-1.5439090709105277E-2</v>
      </c>
      <c r="AC208" s="21">
        <v>3.2733253449691085E-3</v>
      </c>
      <c r="AD208" s="21">
        <v>1.8952543608089494E-3</v>
      </c>
      <c r="AE208" s="21">
        <v>5.8699155487365613E-3</v>
      </c>
      <c r="AF208" s="21">
        <v>1.1210232643025592E-2</v>
      </c>
      <c r="AG208" s="21">
        <v>3.4041422143857865E-2</v>
      </c>
      <c r="AH208" s="21">
        <v>2.2615577699782379E-2</v>
      </c>
      <c r="AI208" s="21">
        <v>3.0938782764676704E-4</v>
      </c>
      <c r="AJ208" s="21">
        <v>-1.7652939792828675E-3</v>
      </c>
      <c r="AK208" s="21">
        <v>1.1155849943219305E-2</v>
      </c>
      <c r="AL208" s="21">
        <v>9.793652012247557E-3</v>
      </c>
      <c r="AM208" s="21">
        <v>3.8479901745427897E-2</v>
      </c>
      <c r="AN208" s="21">
        <v>8.0094855297475447E-3</v>
      </c>
      <c r="AO208" s="21">
        <v>8.5539185000538308E-5</v>
      </c>
      <c r="AQ208" s="8">
        <f t="shared" si="7"/>
        <v>0</v>
      </c>
      <c r="AR208" s="8">
        <f>V188-AR$20</f>
        <v>0</v>
      </c>
      <c r="AS208" s="8">
        <f>W188-AS$20</f>
        <v>0</v>
      </c>
      <c r="AT208" s="8">
        <f>X188-AT$20</f>
        <v>1.7305412810667082E-4</v>
      </c>
      <c r="AU208" s="8">
        <f>Y188-AU$20</f>
        <v>1.3678148289809148E-2</v>
      </c>
      <c r="AV208" s="8">
        <f>Z188-AV$20</f>
        <v>-1.4345939806253776E-2</v>
      </c>
      <c r="AW208" s="8">
        <f>AA188-AW$20</f>
        <v>2.6347051314191877E-2</v>
      </c>
      <c r="AX208" s="8">
        <f>AB188-AX$20</f>
        <v>1.990249169585806E-2</v>
      </c>
      <c r="AY208" s="8">
        <f>AC188-AY$20</f>
        <v>3.0972287740056011E-2</v>
      </c>
      <c r="AZ208" s="8">
        <f>AD188-AZ$20</f>
        <v>3.0892655510287925E-2</v>
      </c>
      <c r="BA208" s="8">
        <f>AE188-BA$20</f>
        <v>1.072851432329369E-2</v>
      </c>
      <c r="BB208" s="8">
        <f>AF188-BB$20</f>
        <v>-4.1262675479225496E-3</v>
      </c>
      <c r="BC208" s="8">
        <f>AG188-BC$20</f>
        <v>3.699702911850847E-3</v>
      </c>
      <c r="BD208" s="8">
        <f>AH188-BD$20</f>
        <v>1.2376339569205301E-2</v>
      </c>
      <c r="BE208" s="8">
        <f>AI188-BE$20</f>
        <v>1.3692629539948847E-2</v>
      </c>
      <c r="BF208" s="8">
        <f>AJ188-BF$20</f>
        <v>3.8332357407856424E-3</v>
      </c>
      <c r="BG208" s="8">
        <f>AK188-BG$20</f>
        <v>-1.5939212220557011E-2</v>
      </c>
      <c r="BH208" s="8">
        <f>AL188-BH$20</f>
        <v>5.1041815172211211E-3</v>
      </c>
    </row>
    <row r="209" spans="1:60" x14ac:dyDescent="0.3">
      <c r="A209" s="19">
        <v>44140</v>
      </c>
      <c r="B209" s="16">
        <v>1039.1310000000001</v>
      </c>
      <c r="C209" s="16">
        <v>11.648899999999999</v>
      </c>
      <c r="D209" s="16">
        <v>1090.2387000000001</v>
      </c>
      <c r="E209" s="16">
        <v>69.643900000000002</v>
      </c>
      <c r="F209" s="16">
        <v>144042</v>
      </c>
      <c r="G209" s="16">
        <v>1249.2059300000001</v>
      </c>
      <c r="H209" s="16">
        <v>434.61172499999998</v>
      </c>
      <c r="I209" s="16">
        <v>31.15</v>
      </c>
      <c r="J209" s="16">
        <v>185.800003</v>
      </c>
      <c r="K209" s="16">
        <v>7001.7646480000003</v>
      </c>
      <c r="L209" s="16">
        <v>470.81603999999999</v>
      </c>
      <c r="M209" s="16">
        <v>143.105042</v>
      </c>
      <c r="N209" s="16">
        <v>2294.468018</v>
      </c>
      <c r="O209" s="16">
        <v>157.11918600000001</v>
      </c>
      <c r="P209" s="16">
        <v>158.61325099999999</v>
      </c>
      <c r="Q209" s="16">
        <v>669.20001200000002</v>
      </c>
      <c r="R209" s="16">
        <v>699.94805899999994</v>
      </c>
      <c r="S209" s="16">
        <v>501.11114500000002</v>
      </c>
      <c r="T209" s="16">
        <v>12120.2998046875</v>
      </c>
      <c r="U209" s="16">
        <v>8.5539185000538308E-5</v>
      </c>
      <c r="V209" s="21">
        <v>0</v>
      </c>
      <c r="W209" s="21">
        <v>0</v>
      </c>
      <c r="X209" s="21">
        <v>1.1548596649662113E-4</v>
      </c>
      <c r="Y209" s="21">
        <v>1.74829627803476E-2</v>
      </c>
      <c r="Z209" s="21">
        <v>1.7734537751933798E-2</v>
      </c>
      <c r="AA209" s="21">
        <v>9.3406019635692006E-3</v>
      </c>
      <c r="AB209" s="21">
        <v>3.3122563403404971E-3</v>
      </c>
      <c r="AC209" s="21">
        <v>1.7814236275126998E-2</v>
      </c>
      <c r="AD209" s="21">
        <v>5.1261246847412742E-3</v>
      </c>
      <c r="AE209" s="21">
        <v>1.9755972974563246E-2</v>
      </c>
      <c r="AF209" s="21">
        <v>1.1610862675568852E-2</v>
      </c>
      <c r="AG209" s="21">
        <v>-6.7631624213192968E-4</v>
      </c>
      <c r="AH209" s="21">
        <v>1.3562303214858852E-2</v>
      </c>
      <c r="AI209" s="21">
        <v>2.2623794068360945E-2</v>
      </c>
      <c r="AJ209" s="21">
        <v>2.8735090762171348E-2</v>
      </c>
      <c r="AK209" s="21">
        <v>-1.0184033010072643E-2</v>
      </c>
      <c r="AL209" s="21">
        <v>1.5117689047070077E-2</v>
      </c>
      <c r="AM209" s="21">
        <v>1.5435552670909255E-2</v>
      </c>
      <c r="AN209" s="21">
        <v>1.7629285844443805E-2</v>
      </c>
      <c r="AO209" s="21">
        <v>8.5539185000538308E-5</v>
      </c>
      <c r="AQ209" s="8">
        <f t="shared" si="7"/>
        <v>0</v>
      </c>
      <c r="AR209" s="8">
        <f>V189-AR$20</f>
        <v>0</v>
      </c>
      <c r="AS209" s="8">
        <f>W189-AS$20</f>
        <v>0</v>
      </c>
      <c r="AT209" s="8">
        <f>X189-AT$20</f>
        <v>2.8847976567014113E-4</v>
      </c>
      <c r="AU209" s="8">
        <f>Y189-AU$20</f>
        <v>6.5706165493207699E-3</v>
      </c>
      <c r="AV209" s="8">
        <f>Z189-AV$20</f>
        <v>3.5480030847551644E-3</v>
      </c>
      <c r="AW209" s="8">
        <f>AA189-AW$20</f>
        <v>1.5739532597527941E-2</v>
      </c>
      <c r="AX209" s="8">
        <f>AB189-AX$20</f>
        <v>5.3717990776313614E-3</v>
      </c>
      <c r="AY209" s="8">
        <f>AC189-AY$20</f>
        <v>1.4342875359404282E-2</v>
      </c>
      <c r="AZ209" s="8">
        <f>AD189-AZ$20</f>
        <v>-2.0676885883044678E-2</v>
      </c>
      <c r="BA209" s="8">
        <f>AE189-BA$20</f>
        <v>2.2168461000457013E-2</v>
      </c>
      <c r="BB209" s="8">
        <f>AF189-BB$20</f>
        <v>1.5047258919634317E-2</v>
      </c>
      <c r="BC209" s="8">
        <f>AG189-BC$20</f>
        <v>5.8911051135416984E-3</v>
      </c>
      <c r="BD209" s="8">
        <f>AH189-BD$20</f>
        <v>-9.7872909483899258E-4</v>
      </c>
      <c r="BE209" s="8">
        <f>AI189-BE$20</f>
        <v>1.0820680224980559E-2</v>
      </c>
      <c r="BF209" s="8">
        <f>AJ189-BF$20</f>
        <v>-2.3571263918069022E-3</v>
      </c>
      <c r="BG209" s="8">
        <f>AK189-BG$20</f>
        <v>-1.5168843469189876E-2</v>
      </c>
      <c r="BH209" s="8">
        <f>AL189-BH$20</f>
        <v>-9.1169355012338093E-3</v>
      </c>
    </row>
    <row r="210" spans="1:60" x14ac:dyDescent="0.3">
      <c r="A210" s="19">
        <v>44141</v>
      </c>
      <c r="B210" s="16">
        <v>1039.1310000000001</v>
      </c>
      <c r="C210" s="16">
        <v>11.648899999999999</v>
      </c>
      <c r="D210" s="16">
        <v>1090.3841</v>
      </c>
      <c r="E210" s="16">
        <v>70.466399999999993</v>
      </c>
      <c r="F210" s="16">
        <v>144361</v>
      </c>
      <c r="G210" s="16">
        <v>1287.05042</v>
      </c>
      <c r="H210" s="16">
        <v>438.87356599999998</v>
      </c>
      <c r="I210" s="16">
        <v>31.65</v>
      </c>
      <c r="J210" s="16">
        <v>193.25</v>
      </c>
      <c r="K210" s="16">
        <v>6818.9418949999999</v>
      </c>
      <c r="L210" s="16">
        <v>474.17584199999999</v>
      </c>
      <c r="M210" s="16">
        <v>148.57556199999999</v>
      </c>
      <c r="N210" s="16">
        <v>2305.2690429999998</v>
      </c>
      <c r="O210" s="16">
        <v>156.45425399999999</v>
      </c>
      <c r="P210" s="16">
        <v>157.88713100000001</v>
      </c>
      <c r="Q210" s="16">
        <v>669.54998799999998</v>
      </c>
      <c r="R210" s="16">
        <v>695.71746800000005</v>
      </c>
      <c r="S210" s="16">
        <v>497.83554099999998</v>
      </c>
      <c r="T210" s="16">
        <v>12263.5498046875</v>
      </c>
      <c r="U210" s="16">
        <v>2.5663950648380202E-4</v>
      </c>
      <c r="V210" s="21">
        <v>0</v>
      </c>
      <c r="W210" s="21">
        <v>0</v>
      </c>
      <c r="X210" s="21">
        <v>1.3335639727818268E-4</v>
      </c>
      <c r="Y210" s="21">
        <v>1.1740884836243621E-2</v>
      </c>
      <c r="Z210" s="21">
        <v>2.2121831610094071E-3</v>
      </c>
      <c r="AA210" s="21">
        <v>2.9845010772168029E-2</v>
      </c>
      <c r="AB210" s="21">
        <v>9.7583207485695891E-3</v>
      </c>
      <c r="AC210" s="21">
        <v>1.5923903356723144E-2</v>
      </c>
      <c r="AD210" s="21">
        <v>3.9313844941399327E-2</v>
      </c>
      <c r="AE210" s="21">
        <v>-2.6457897398678626E-2</v>
      </c>
      <c r="AF210" s="21">
        <v>7.110783110113485E-3</v>
      </c>
      <c r="AG210" s="21">
        <v>3.7514743803224677E-2</v>
      </c>
      <c r="AH210" s="21">
        <v>4.6963749053393778E-3</v>
      </c>
      <c r="AI210" s="21">
        <v>-4.2410032981619822E-3</v>
      </c>
      <c r="AJ210" s="21">
        <v>-4.5884385312561478E-3</v>
      </c>
      <c r="AK210" s="21">
        <v>5.2283997456207642E-4</v>
      </c>
      <c r="AL210" s="21">
        <v>-6.0624897235999221E-3</v>
      </c>
      <c r="AM210" s="21">
        <v>-6.5581392600593006E-3</v>
      </c>
      <c r="AN210" s="21">
        <v>1.1749715515175936E-2</v>
      </c>
      <c r="AO210" s="21">
        <v>2.5663950648380202E-4</v>
      </c>
      <c r="AQ210" s="8">
        <f t="shared" si="7"/>
        <v>0</v>
      </c>
      <c r="AR210" s="8">
        <f>V190-AR$20</f>
        <v>0</v>
      </c>
      <c r="AS210" s="8">
        <f>W190-AS$20</f>
        <v>0</v>
      </c>
      <c r="AT210" s="8">
        <f>X190-AT$20</f>
        <v>1.5925894728338597E-4</v>
      </c>
      <c r="AU210" s="8">
        <f>Y190-AU$20</f>
        <v>8.2520516093246114E-3</v>
      </c>
      <c r="AV210" s="8">
        <f>Z190-AV$20</f>
        <v>2.9951270419326407E-3</v>
      </c>
      <c r="AW210" s="8">
        <f>AA190-AW$20</f>
        <v>2.5106864223894975E-2</v>
      </c>
      <c r="AX210" s="8">
        <f>AB190-AX$20</f>
        <v>1.2595149439075378E-2</v>
      </c>
      <c r="AY210" s="8">
        <f>AC190-AY$20</f>
        <v>-3.1695747612790672E-3</v>
      </c>
      <c r="AZ210" s="8">
        <f>AD190-AZ$20</f>
        <v>-1.8521685701570978E-2</v>
      </c>
      <c r="BA210" s="8">
        <f>AE190-BA$20</f>
        <v>4.6649536555466858E-3</v>
      </c>
      <c r="BB210" s="8">
        <f>AF190-BB$20</f>
        <v>-7.4427161546707582E-3</v>
      </c>
      <c r="BC210" s="8">
        <f>AG190-BC$20</f>
        <v>4.3955534695649407E-3</v>
      </c>
      <c r="BD210" s="8">
        <f>AH190-BD$20</f>
        <v>-1.4450918458300179E-3</v>
      </c>
      <c r="BE210" s="8">
        <f>AI190-BE$20</f>
        <v>4.4742612032501487E-3</v>
      </c>
      <c r="BF210" s="8">
        <f>AJ190-BF$20</f>
        <v>-1.3961311337318899E-2</v>
      </c>
      <c r="BG210" s="8">
        <f>AK190-BG$20</f>
        <v>-3.7768285238549979E-3</v>
      </c>
      <c r="BH210" s="8">
        <f>AL190-BH$20</f>
        <v>-3.2080304720595212E-2</v>
      </c>
    </row>
    <row r="211" spans="1:60" x14ac:dyDescent="0.3">
      <c r="A211" s="19">
        <v>44144</v>
      </c>
      <c r="B211" s="16">
        <v>1039.1310000000001</v>
      </c>
      <c r="C211" s="16">
        <v>11.6477</v>
      </c>
      <c r="D211" s="16">
        <v>1090.7476999999999</v>
      </c>
      <c r="E211" s="16">
        <v>71.597800000000007</v>
      </c>
      <c r="F211" s="16">
        <v>137856</v>
      </c>
      <c r="G211" s="16">
        <v>1319.43201</v>
      </c>
      <c r="H211" s="16">
        <v>458.59713699999998</v>
      </c>
      <c r="I211" s="16">
        <v>32.950001</v>
      </c>
      <c r="J211" s="16">
        <v>197</v>
      </c>
      <c r="K211" s="16">
        <v>6783.9462890000004</v>
      </c>
      <c r="L211" s="16">
        <v>473.28646900000001</v>
      </c>
      <c r="M211" s="16">
        <v>152.44850199999999</v>
      </c>
      <c r="N211" s="16">
        <v>2313.3315429999998</v>
      </c>
      <c r="O211" s="16">
        <v>162.20135500000001</v>
      </c>
      <c r="P211" s="16">
        <v>156.843323</v>
      </c>
      <c r="Q211" s="16">
        <v>688.34997599999997</v>
      </c>
      <c r="R211" s="16">
        <v>697.90734899999995</v>
      </c>
      <c r="S211" s="16">
        <v>498.813354</v>
      </c>
      <c r="T211" s="16">
        <v>12461.0498046875</v>
      </c>
      <c r="U211" s="16">
        <v>8.5539185000538308E-5</v>
      </c>
      <c r="V211" s="21">
        <v>0</v>
      </c>
      <c r="W211" s="21">
        <v>-1.0301932479930992E-4</v>
      </c>
      <c r="X211" s="21">
        <v>3.3340488948715638E-4</v>
      </c>
      <c r="Y211" s="21">
        <v>1.5928346771863774E-2</v>
      </c>
      <c r="Z211" s="21">
        <v>-4.6107444783354642E-2</v>
      </c>
      <c r="AA211" s="21">
        <v>2.4848244314287719E-2</v>
      </c>
      <c r="AB211" s="21">
        <v>4.3960760453016931E-2</v>
      </c>
      <c r="AC211" s="21">
        <v>4.0253142707344258E-2</v>
      </c>
      <c r="AD211" s="21">
        <v>1.9219041270457201E-2</v>
      </c>
      <c r="AE211" s="21">
        <v>-5.1453313052347476E-3</v>
      </c>
      <c r="AF211" s="21">
        <v>-1.8773797139889797E-3</v>
      </c>
      <c r="AG211" s="21">
        <v>2.5733183366521039E-2</v>
      </c>
      <c r="AH211" s="21">
        <v>3.4913208187509702E-3</v>
      </c>
      <c r="AI211" s="21">
        <v>3.6074834989503334E-2</v>
      </c>
      <c r="AJ211" s="21">
        <v>-6.633052593416248E-3</v>
      </c>
      <c r="AK211" s="21">
        <v>2.7691567623877894E-2</v>
      </c>
      <c r="AL211" s="21">
        <v>3.1427149914073737E-3</v>
      </c>
      <c r="AM211" s="21">
        <v>1.9622021729815758E-3</v>
      </c>
      <c r="AN211" s="21">
        <v>1.5976331587139476E-2</v>
      </c>
      <c r="AO211" s="21">
        <v>8.5539185000538308E-5</v>
      </c>
      <c r="AQ211" s="8">
        <f t="shared" si="7"/>
        <v>0</v>
      </c>
      <c r="AR211" s="8">
        <f>V191-AR$20</f>
        <v>0</v>
      </c>
      <c r="AS211" s="8">
        <f>W191-AS$20</f>
        <v>2.5791919393082337E-5</v>
      </c>
      <c r="AT211" s="8">
        <f>X191-AT$20</f>
        <v>2.000963856419521E-4</v>
      </c>
      <c r="AU211" s="8">
        <f>Y191-AU$20</f>
        <v>6.7346350221899479E-3</v>
      </c>
      <c r="AV211" s="8">
        <f>Z191-AV$20</f>
        <v>1.4807031567538856E-2</v>
      </c>
      <c r="AW211" s="8">
        <f>AA191-AW$20</f>
        <v>3.443151119763492E-2</v>
      </c>
      <c r="AX211" s="8">
        <f>AB191-AX$20</f>
        <v>3.5491595683874666E-2</v>
      </c>
      <c r="AY211" s="8">
        <f>AC191-AY$20</f>
        <v>1.4184666290860487E-2</v>
      </c>
      <c r="AZ211" s="8">
        <f>AD191-AZ$20</f>
        <v>3.5041713790541905E-2</v>
      </c>
      <c r="BA211" s="8">
        <f>AE191-BA$20</f>
        <v>-2.467790084940693E-3</v>
      </c>
      <c r="BB211" s="8">
        <f>AF191-BB$20</f>
        <v>-7.8166704883231974E-3</v>
      </c>
      <c r="BC211" s="8">
        <f>AG191-BC$20</f>
        <v>6.9204976194133612E-3</v>
      </c>
      <c r="BD211" s="8">
        <f>AH191-BD$20</f>
        <v>-9.2842561506300755E-3</v>
      </c>
      <c r="BE211" s="8">
        <f>AI191-BE$20</f>
        <v>-4.4742612032501496E-3</v>
      </c>
      <c r="BF211" s="8">
        <f>AJ191-BF$20</f>
        <v>4.1792114420316781E-3</v>
      </c>
      <c r="BG211" s="8">
        <f>AK191-BG$20</f>
        <v>-9.5397158069008958E-3</v>
      </c>
      <c r="BH211" s="8">
        <f>AL191-BH$20</f>
        <v>-1.9240646273088087E-3</v>
      </c>
    </row>
    <row r="212" spans="1:60" x14ac:dyDescent="0.3">
      <c r="A212" s="19">
        <v>44145</v>
      </c>
      <c r="B212" s="16">
        <v>1039.1310000000001</v>
      </c>
      <c r="C212" s="16">
        <v>11.6448</v>
      </c>
      <c r="D212" s="16">
        <v>1090.8448000000001</v>
      </c>
      <c r="E212" s="16">
        <v>72.569100000000006</v>
      </c>
      <c r="F212" s="16">
        <v>139364</v>
      </c>
      <c r="G212" s="16">
        <v>1371.6955599999999</v>
      </c>
      <c r="H212" s="16">
        <v>479.55957000000001</v>
      </c>
      <c r="I212" s="16">
        <v>34.299999</v>
      </c>
      <c r="J212" s="16">
        <v>209.5</v>
      </c>
      <c r="K212" s="16">
        <v>6706.2573240000002</v>
      </c>
      <c r="L212" s="16">
        <v>473.18765300000001</v>
      </c>
      <c r="M212" s="16">
        <v>159.371399</v>
      </c>
      <c r="N212" s="16">
        <v>2243.0043949999999</v>
      </c>
      <c r="O212" s="16">
        <v>162.771332</v>
      </c>
      <c r="P212" s="16">
        <v>161.88082900000001</v>
      </c>
      <c r="Q212" s="16">
        <v>677</v>
      </c>
      <c r="R212" s="16">
        <v>688.00268600000004</v>
      </c>
      <c r="S212" s="16">
        <v>479.99115</v>
      </c>
      <c r="T212" s="16">
        <v>12631.099609375</v>
      </c>
      <c r="U212" s="16">
        <v>8.5539185000538308E-5</v>
      </c>
      <c r="V212" s="21">
        <v>0</v>
      </c>
      <c r="W212" s="21">
        <v>-2.4900719244263223E-4</v>
      </c>
      <c r="X212" s="21">
        <v>8.9017541144245237E-5</v>
      </c>
      <c r="Y212" s="21">
        <v>1.3474864156653305E-2</v>
      </c>
      <c r="Z212" s="21">
        <v>1.0879553239053919E-2</v>
      </c>
      <c r="AA212" s="21">
        <v>3.8846261097534696E-2</v>
      </c>
      <c r="AB212" s="21">
        <v>4.4695992692680847E-2</v>
      </c>
      <c r="AC212" s="21">
        <v>4.0154033719845411E-2</v>
      </c>
      <c r="AD212" s="21">
        <v>6.1520010624203939E-2</v>
      </c>
      <c r="AE212" s="21">
        <v>-1.1517961640996411E-2</v>
      </c>
      <c r="AF212" s="21">
        <v>-2.0880866800712062E-4</v>
      </c>
      <c r="AG212" s="21">
        <v>4.4410473934155925E-2</v>
      </c>
      <c r="AH212" s="21">
        <v>-3.0872496965508259E-2</v>
      </c>
      <c r="AI212" s="21">
        <v>3.5078491655765975E-3</v>
      </c>
      <c r="AJ212" s="21">
        <v>3.1613076675064383E-2</v>
      </c>
      <c r="AK212" s="21">
        <v>-1.6626121730692719E-2</v>
      </c>
      <c r="AL212" s="21">
        <v>-1.4293614134088108E-2</v>
      </c>
      <c r="AM212" s="21">
        <v>-3.8464319468955323E-2</v>
      </c>
      <c r="AN212" s="21">
        <v>1.3554232066476922E-2</v>
      </c>
      <c r="AO212" s="21">
        <v>8.5539185000538308E-5</v>
      </c>
      <c r="AQ212" s="8">
        <f t="shared" si="7"/>
        <v>0</v>
      </c>
      <c r="AR212" s="8">
        <f>V192-AR$20</f>
        <v>0</v>
      </c>
      <c r="AS212" s="8">
        <f>W192-AS$20</f>
        <v>1.7194243367673651E-5</v>
      </c>
      <c r="AT212" s="8">
        <f>X192-AT$20</f>
        <v>4.3061444837677929E-4</v>
      </c>
      <c r="AU212" s="8">
        <f>Y192-AU$20</f>
        <v>1.411903190336943E-3</v>
      </c>
      <c r="AV212" s="8">
        <f>Z192-AV$20</f>
        <v>9.2263368763815569E-4</v>
      </c>
      <c r="AW212" s="8">
        <f>AA192-AW$20</f>
        <v>-1.6263875131349581E-2</v>
      </c>
      <c r="AX212" s="8">
        <f>AB192-AX$20</f>
        <v>6.3311406238812174E-3</v>
      </c>
      <c r="AY212" s="8">
        <f>AC192-AY$20</f>
        <v>-2.535796688898577E-2</v>
      </c>
      <c r="AZ212" s="8">
        <f>AD192-AZ$20</f>
        <v>-2.8734405090982042E-2</v>
      </c>
      <c r="BA212" s="8">
        <f>AE192-BA$20</f>
        <v>1.0458522398335415E-2</v>
      </c>
      <c r="BB212" s="8">
        <f>AF192-BB$20</f>
        <v>-5.3163147318179178E-3</v>
      </c>
      <c r="BC212" s="8">
        <f>AG192-BC$20</f>
        <v>-4.0368440520691169E-2</v>
      </c>
      <c r="BD212" s="8">
        <f>AH192-BD$20</f>
        <v>4.8868326642592646E-3</v>
      </c>
      <c r="BE212" s="8">
        <f>AI192-BE$20</f>
        <v>-1.2332881009255E-2</v>
      </c>
      <c r="BF212" s="8">
        <f>AJ192-BF$20</f>
        <v>2.558570933215986E-2</v>
      </c>
      <c r="BG212" s="8">
        <f>AK192-BG$20</f>
        <v>-1.6245684921458507E-2</v>
      </c>
      <c r="BH212" s="8">
        <f>AL192-BH$20</f>
        <v>2.1340696958174449E-2</v>
      </c>
    </row>
    <row r="213" spans="1:60" x14ac:dyDescent="0.3">
      <c r="A213" s="19">
        <v>44146</v>
      </c>
      <c r="B213" s="16">
        <v>1039.1310000000001</v>
      </c>
      <c r="C213" s="16">
        <v>11.645200000000001</v>
      </c>
      <c r="D213" s="16">
        <v>1090.9643000000001</v>
      </c>
      <c r="E213" s="16">
        <v>73.239000000000004</v>
      </c>
      <c r="F213" s="16">
        <v>138806</v>
      </c>
      <c r="G213" s="16">
        <v>1368.0538300000001</v>
      </c>
      <c r="H213" s="16">
        <v>482.23562600000002</v>
      </c>
      <c r="I213" s="16">
        <v>33.25</v>
      </c>
      <c r="J213" s="16">
        <v>205.64999399999999</v>
      </c>
      <c r="K213" s="16">
        <v>6769.3369140000004</v>
      </c>
      <c r="L213" s="16">
        <v>471.80419899999998</v>
      </c>
      <c r="M213" s="16">
        <v>156.17622399999999</v>
      </c>
      <c r="N213" s="16">
        <v>2276.849365</v>
      </c>
      <c r="O213" s="16">
        <v>159.54155</v>
      </c>
      <c r="P213" s="16">
        <v>168.189041</v>
      </c>
      <c r="Q213" s="16">
        <v>688.90002400000003</v>
      </c>
      <c r="R213" s="16">
        <v>689.64520300000004</v>
      </c>
      <c r="S213" s="16">
        <v>494.80447400000003</v>
      </c>
      <c r="T213" s="16">
        <v>12749.150390625</v>
      </c>
      <c r="U213" s="16">
        <v>8.4761492545881709E-5</v>
      </c>
      <c r="V213" s="21">
        <v>0</v>
      </c>
      <c r="W213" s="21">
        <v>3.4349506229313859E-5</v>
      </c>
      <c r="X213" s="21">
        <v>1.0954212274528775E-4</v>
      </c>
      <c r="Y213" s="21">
        <v>9.1888545777627541E-3</v>
      </c>
      <c r="Z213" s="21">
        <v>-4.0119405288011637E-3</v>
      </c>
      <c r="AA213" s="21">
        <v>-2.6584417962184645E-3</v>
      </c>
      <c r="AB213" s="21">
        <v>5.5647250406847528E-3</v>
      </c>
      <c r="AC213" s="21">
        <v>-3.1090557915511755E-2</v>
      </c>
      <c r="AD213" s="21">
        <v>-1.8548073861543925E-2</v>
      </c>
      <c r="AE213" s="21">
        <v>9.3621178591660487E-3</v>
      </c>
      <c r="AF213" s="21">
        <v>-2.9279723109506793E-3</v>
      </c>
      <c r="AG213" s="21">
        <v>-2.0252310436771587E-2</v>
      </c>
      <c r="AH213" s="21">
        <v>1.497641489922857E-2</v>
      </c>
      <c r="AI213" s="21">
        <v>-2.0041954828433867E-2</v>
      </c>
      <c r="AJ213" s="21">
        <v>3.8228149766419119E-2</v>
      </c>
      <c r="AK213" s="21">
        <v>1.7424884525022281E-2</v>
      </c>
      <c r="AL213" s="21">
        <v>2.3845247996798283E-3</v>
      </c>
      <c r="AM213" s="21">
        <v>3.039501628267682E-2</v>
      </c>
      <c r="AN213" s="21">
        <v>9.302637490367565E-3</v>
      </c>
      <c r="AO213" s="21">
        <v>8.4761492545881709E-5</v>
      </c>
      <c r="AQ213" s="8">
        <f t="shared" si="7"/>
        <v>0</v>
      </c>
      <c r="AR213" s="8">
        <f>V193-AR$20</f>
        <v>0</v>
      </c>
      <c r="AS213" s="8">
        <f>W193-AS$20</f>
        <v>7.1330050592058932E-4</v>
      </c>
      <c r="AT213" s="8">
        <f>X193-AT$20</f>
        <v>9.6770718874866031E-5</v>
      </c>
      <c r="AU213" s="8">
        <f>Y193-AU$20</f>
        <v>3.0667186788851882E-4</v>
      </c>
      <c r="AV213" s="8">
        <f>Z193-AV$20</f>
        <v>-1.5563932336997724E-2</v>
      </c>
      <c r="AW213" s="8">
        <f>AA193-AW$20</f>
        <v>-1.2603410254735265E-2</v>
      </c>
      <c r="AX213" s="8">
        <f>AB193-AX$20</f>
        <v>-1.9493384962779494E-2</v>
      </c>
      <c r="AY213" s="8">
        <f>AC193-AY$20</f>
        <v>7.9936476807455845E-3</v>
      </c>
      <c r="AZ213" s="8">
        <f>AD193-AZ$20</f>
        <v>-3.0173435227134799E-2</v>
      </c>
      <c r="BA213" s="8">
        <f>AE193-BA$20</f>
        <v>-1.4644351359727723E-2</v>
      </c>
      <c r="BB213" s="8">
        <f>AF193-BB$20</f>
        <v>-2.0790251401572209E-2</v>
      </c>
      <c r="BC213" s="8">
        <f>AG193-BC$20</f>
        <v>-5.3050594133883773E-3</v>
      </c>
      <c r="BD213" s="8">
        <f>AH193-BD$20</f>
        <v>-3.9965505268406802E-3</v>
      </c>
      <c r="BE213" s="8">
        <f>AI193-BE$20</f>
        <v>7.8386056241653394E-3</v>
      </c>
      <c r="BF213" s="8">
        <f>AJ193-BF$20</f>
        <v>-1.1976114116482467E-2</v>
      </c>
      <c r="BG213" s="8">
        <f>AK193-BG$20</f>
        <v>9.0657523055687715E-3</v>
      </c>
      <c r="BH213" s="8">
        <f>AL193-BH$20</f>
        <v>2.334901351161797E-3</v>
      </c>
    </row>
    <row r="214" spans="1:60" x14ac:dyDescent="0.3">
      <c r="A214" s="19">
        <v>44147</v>
      </c>
      <c r="B214" s="16">
        <v>1039.1310000000001</v>
      </c>
      <c r="C214" s="16">
        <v>11.648899999999999</v>
      </c>
      <c r="D214" s="16">
        <v>1091.1306999999999</v>
      </c>
      <c r="E214" s="16">
        <v>72.900800000000004</v>
      </c>
      <c r="F214" s="16">
        <v>140136</v>
      </c>
      <c r="G214" s="16">
        <v>1350.0911900000001</v>
      </c>
      <c r="H214" s="16">
        <v>472.47299199999998</v>
      </c>
      <c r="I214" s="16">
        <v>32.950001</v>
      </c>
      <c r="J214" s="16">
        <v>202.5</v>
      </c>
      <c r="K214" s="16">
        <v>6749.0996089999999</v>
      </c>
      <c r="L214" s="16">
        <v>476.10275300000001</v>
      </c>
      <c r="M214" s="16">
        <v>159.032501</v>
      </c>
      <c r="N214" s="16">
        <v>2285.2602539999998</v>
      </c>
      <c r="O214" s="16">
        <v>165.92514</v>
      </c>
      <c r="P214" s="16">
        <v>170.63970900000001</v>
      </c>
      <c r="Q214" s="16">
        <v>687.15002400000003</v>
      </c>
      <c r="R214" s="16">
        <v>689.09765600000003</v>
      </c>
      <c r="S214" s="16">
        <v>497.93338</v>
      </c>
      <c r="T214" s="16">
        <v>12690.7998046875</v>
      </c>
      <c r="U214" s="16">
        <v>8.4761492546103808E-5</v>
      </c>
      <c r="V214" s="21">
        <v>0</v>
      </c>
      <c r="W214" s="21">
        <v>3.1767701101268142E-4</v>
      </c>
      <c r="X214" s="21">
        <v>1.5251398341719098E-4</v>
      </c>
      <c r="Y214" s="21">
        <v>-4.6284530806725869E-3</v>
      </c>
      <c r="Z214" s="21">
        <v>9.5361048452247219E-3</v>
      </c>
      <c r="AA214" s="21">
        <v>-1.3217029524182605E-2</v>
      </c>
      <c r="AB214" s="21">
        <v>-2.0452259712713566E-2</v>
      </c>
      <c r="AC214" s="21">
        <v>-9.0634758043337312E-3</v>
      </c>
      <c r="AD214" s="21">
        <v>-1.5435778954054657E-2</v>
      </c>
      <c r="AE214" s="21">
        <v>-2.9940326432311907E-3</v>
      </c>
      <c r="AF214" s="21">
        <v>9.0696316908313659E-3</v>
      </c>
      <c r="AG214" s="21">
        <v>1.8123579425774326E-2</v>
      </c>
      <c r="AH214" s="21">
        <v>3.687284713437673E-3</v>
      </c>
      <c r="AI214" s="21">
        <v>3.9232332918685622E-2</v>
      </c>
      <c r="AJ214" s="21">
        <v>1.4465777978743559E-2</v>
      </c>
      <c r="AK214" s="21">
        <v>-2.543513509565208E-3</v>
      </c>
      <c r="AL214" s="21">
        <v>-7.9426997603133183E-4</v>
      </c>
      <c r="AM214" s="21">
        <v>6.3036104609238775E-3</v>
      </c>
      <c r="AN214" s="21">
        <v>-4.5873272404132774E-3</v>
      </c>
      <c r="AO214" s="21">
        <v>8.4761492546103808E-5</v>
      </c>
      <c r="AQ214" s="8">
        <f t="shared" si="7"/>
        <v>0</v>
      </c>
      <c r="AR214" s="8">
        <f>V194-AR$20</f>
        <v>0</v>
      </c>
      <c r="AS214" s="8">
        <f>W194-AS$20</f>
        <v>4.0369163661120827E-4</v>
      </c>
      <c r="AT214" s="8">
        <f>X194-AT$20</f>
        <v>2.4832306185227471E-4</v>
      </c>
      <c r="AU214" s="8">
        <f>Y194-AU$20</f>
        <v>3.2769708625157916E-3</v>
      </c>
      <c r="AV214" s="8">
        <f>Z194-AV$20</f>
        <v>3.2514505500076903E-3</v>
      </c>
      <c r="AW214" s="8">
        <f>AA194-AW$20</f>
        <v>1.083035765643112E-2</v>
      </c>
      <c r="AX214" s="8">
        <f>AB194-AX$20</f>
        <v>2.6276344269424455E-2</v>
      </c>
      <c r="AY214" s="8">
        <f>AC194-AY$20</f>
        <v>-4.7885167317971208E-3</v>
      </c>
      <c r="AZ214" s="8">
        <f>AD194-AZ$20</f>
        <v>1.8386591548298716E-2</v>
      </c>
      <c r="BA214" s="8">
        <f>AE194-BA$20</f>
        <v>-4.3533057550394954E-3</v>
      </c>
      <c r="BB214" s="8">
        <f>AF194-BB$20</f>
        <v>4.7778002821958834E-3</v>
      </c>
      <c r="BC214" s="8">
        <f>AG194-BC$20</f>
        <v>-2.2671548569592546E-2</v>
      </c>
      <c r="BD214" s="8">
        <f>AH194-BD$20</f>
        <v>7.4865254973800937E-3</v>
      </c>
      <c r="BE214" s="8">
        <f>AI194-BE$20</f>
        <v>-4.8164873544563119E-3</v>
      </c>
      <c r="BF214" s="8">
        <f>AJ194-BF$20</f>
        <v>-1.3907604010051535E-2</v>
      </c>
      <c r="BG214" s="8">
        <f>AK194-BG$20</f>
        <v>-2.1068328230363718E-2</v>
      </c>
      <c r="BH214" s="8">
        <f>AL194-BH$20</f>
        <v>9.6583343217734197E-3</v>
      </c>
    </row>
    <row r="215" spans="1:60" x14ac:dyDescent="0.3">
      <c r="A215" s="19">
        <v>44148</v>
      </c>
      <c r="B215" s="16">
        <v>1039.1310000000001</v>
      </c>
      <c r="C215" s="16">
        <v>11.648899999999999</v>
      </c>
      <c r="D215" s="16">
        <v>1091.2617</v>
      </c>
      <c r="E215" s="16">
        <v>73.063900000000004</v>
      </c>
      <c r="F215" s="16">
        <v>140775</v>
      </c>
      <c r="G215" s="16">
        <v>1337.39465</v>
      </c>
      <c r="H215" s="16">
        <v>481.24447600000002</v>
      </c>
      <c r="I215" s="16">
        <v>33.049999</v>
      </c>
      <c r="J215" s="16">
        <v>205.60000600000001</v>
      </c>
      <c r="K215" s="16">
        <v>6721.8540039999998</v>
      </c>
      <c r="L215" s="16">
        <v>472.15005500000001</v>
      </c>
      <c r="M215" s="16">
        <v>158.790436</v>
      </c>
      <c r="N215" s="16">
        <v>2328.8603520000001</v>
      </c>
      <c r="O215" s="16">
        <v>175.45216400000001</v>
      </c>
      <c r="P215" s="16">
        <v>169.82283000000001</v>
      </c>
      <c r="Q215" s="16">
        <v>681.90002400000003</v>
      </c>
      <c r="R215" s="16">
        <v>722.04693599999996</v>
      </c>
      <c r="S215" s="16">
        <v>497.151184</v>
      </c>
      <c r="T215" s="16">
        <v>12719.9501953125</v>
      </c>
      <c r="U215" s="16">
        <v>2.5430603177833998E-4</v>
      </c>
      <c r="V215" s="21">
        <v>0</v>
      </c>
      <c r="W215" s="21">
        <v>0</v>
      </c>
      <c r="X215" s="21">
        <v>1.2005173786102837E-4</v>
      </c>
      <c r="Y215" s="21">
        <v>2.234787834052088E-3</v>
      </c>
      <c r="Z215" s="21">
        <v>4.5494914913360371E-3</v>
      </c>
      <c r="AA215" s="21">
        <v>-9.4487079865608267E-3</v>
      </c>
      <c r="AB215" s="21">
        <v>1.8394821582803027E-2</v>
      </c>
      <c r="AC215" s="21">
        <v>3.0302447429792424E-3</v>
      </c>
      <c r="AD215" s="21">
        <v>1.5192676217295099E-2</v>
      </c>
      <c r="AE215" s="21">
        <v>-4.0450947919347469E-3</v>
      </c>
      <c r="AF215" s="21">
        <v>-8.3368503849353109E-3</v>
      </c>
      <c r="AG215" s="21">
        <v>-1.5232698375467883E-3</v>
      </c>
      <c r="AH215" s="21">
        <v>1.8899114028280095E-2</v>
      </c>
      <c r="AI215" s="21">
        <v>5.5829713165110026E-2</v>
      </c>
      <c r="AJ215" s="21">
        <v>-4.7986516808891282E-3</v>
      </c>
      <c r="AK215" s="21">
        <v>-7.6695892053489948E-3</v>
      </c>
      <c r="AL215" s="21">
        <v>4.6707148270988166E-2</v>
      </c>
      <c r="AM215" s="21">
        <v>-1.5721199773404216E-3</v>
      </c>
      <c r="AN215" s="21">
        <v>2.2943363271255195E-3</v>
      </c>
      <c r="AO215" s="21">
        <v>2.5430603177833998E-4</v>
      </c>
      <c r="AQ215" s="8">
        <f t="shared" si="7"/>
        <v>-1.6341912103608734E-4</v>
      </c>
      <c r="AR215" s="8">
        <f>V195-AR$20</f>
        <v>0</v>
      </c>
      <c r="AS215" s="8">
        <f>W195-AS$20</f>
        <v>3.4343903006944505E-4</v>
      </c>
      <c r="AT215" s="8">
        <f>X195-AT$20</f>
        <v>1.2606933085052835E-4</v>
      </c>
      <c r="AU215" s="8">
        <f>Y195-AU$20</f>
        <v>-2.4477645390049565E-2</v>
      </c>
      <c r="AV215" s="8">
        <f>Z195-AV$20</f>
        <v>6.2001716442465242E-3</v>
      </c>
      <c r="AW215" s="8">
        <f>AA195-AW$20</f>
        <v>-3.5496779487537676E-2</v>
      </c>
      <c r="AX215" s="8">
        <f>AB195-AX$20</f>
        <v>-3.9614066596518463E-2</v>
      </c>
      <c r="AY215" s="8">
        <f>AC195-AY$20</f>
        <v>-3.9156748479064661E-2</v>
      </c>
      <c r="AZ215" s="8">
        <f>AD195-AZ$20</f>
        <v>-3.4719545570349147E-2</v>
      </c>
      <c r="BA215" s="8">
        <f>AE195-BA$20</f>
        <v>-1.5797425631947266E-2</v>
      </c>
      <c r="BB215" s="8">
        <f>AF195-BB$20</f>
        <v>-6.411983833548433E-3</v>
      </c>
      <c r="BC215" s="8">
        <f>AG195-BC$20</f>
        <v>-2.9982460230725465E-2</v>
      </c>
      <c r="BD215" s="8">
        <f>AH195-BD$20</f>
        <v>-7.0169567341077984E-3</v>
      </c>
      <c r="BE215" s="8">
        <f>AI195-BE$20</f>
        <v>-3.5630346612671553E-2</v>
      </c>
      <c r="BF215" s="8">
        <f>AJ195-BF$20</f>
        <v>-1.6524257809873145E-2</v>
      </c>
      <c r="BG215" s="8">
        <f>AK195-BG$20</f>
        <v>-2.5544952594070761E-2</v>
      </c>
      <c r="BH215" s="8">
        <f>AL195-BH$20</f>
        <v>-1.3729077526483819E-2</v>
      </c>
    </row>
    <row r="216" spans="1:60" x14ac:dyDescent="0.3">
      <c r="A216" s="19">
        <v>44152</v>
      </c>
      <c r="B216" s="16">
        <v>1039.1310000000001</v>
      </c>
      <c r="C216" s="16">
        <v>11.648899999999999</v>
      </c>
      <c r="D216" s="16">
        <v>1091.6808000000001</v>
      </c>
      <c r="E216" s="16">
        <v>73.939899999999994</v>
      </c>
      <c r="F216" s="16">
        <v>139956</v>
      </c>
      <c r="G216" s="16">
        <v>1386.26233</v>
      </c>
      <c r="H216" s="16">
        <v>482.086975</v>
      </c>
      <c r="I216" s="16">
        <v>33.599997999999999</v>
      </c>
      <c r="J216" s="16">
        <v>212.300003</v>
      </c>
      <c r="K216" s="16">
        <v>6891.84375</v>
      </c>
      <c r="L216" s="16">
        <v>469.67962599999998</v>
      </c>
      <c r="M216" s="16">
        <v>167.55297899999999</v>
      </c>
      <c r="N216" s="16">
        <v>2368.5280760000001</v>
      </c>
      <c r="O216" s="16">
        <v>180.09477200000001</v>
      </c>
      <c r="P216" s="16">
        <v>170.049744</v>
      </c>
      <c r="Q216" s="16">
        <v>679.04998799999998</v>
      </c>
      <c r="R216" s="16">
        <v>745.240906</v>
      </c>
      <c r="S216" s="16">
        <v>506.88003500000002</v>
      </c>
      <c r="T216" s="16">
        <v>12874.2001953125</v>
      </c>
      <c r="U216" s="16">
        <v>8.4761492545881709E-5</v>
      </c>
      <c r="V216" s="21">
        <v>0</v>
      </c>
      <c r="W216" s="21">
        <v>0</v>
      </c>
      <c r="X216" s="21">
        <v>3.8397713650205329E-4</v>
      </c>
      <c r="Y216" s="21">
        <v>1.1918200334289206E-2</v>
      </c>
      <c r="Z216" s="21">
        <v>-5.8347836437690872E-3</v>
      </c>
      <c r="AA216" s="21">
        <v>3.5887723811780875E-2</v>
      </c>
      <c r="AB216" s="21">
        <v>1.7491367357021952E-3</v>
      </c>
      <c r="AC216" s="21">
        <v>1.6504471404838593E-2</v>
      </c>
      <c r="AD216" s="21">
        <v>3.2067820076268148E-2</v>
      </c>
      <c r="AE216" s="21">
        <v>2.4974637259847492E-2</v>
      </c>
      <c r="AF216" s="21">
        <v>-5.2460327286956649E-3</v>
      </c>
      <c r="AG216" s="21">
        <v>5.3714273493411832E-2</v>
      </c>
      <c r="AH216" s="21">
        <v>1.6889668620959326E-2</v>
      </c>
      <c r="AI216" s="21">
        <v>2.6116787491528171E-2</v>
      </c>
      <c r="AJ216" s="21">
        <v>1.3352888763278172E-3</v>
      </c>
      <c r="AK216" s="21">
        <v>-4.188309844053331E-3</v>
      </c>
      <c r="AL216" s="21">
        <v>3.161738477702989E-2</v>
      </c>
      <c r="AM216" s="21">
        <v>1.9380185237653658E-2</v>
      </c>
      <c r="AN216" s="21">
        <v>1.2053681426341886E-2</v>
      </c>
      <c r="AO216" s="21">
        <v>8.4761492545881709E-5</v>
      </c>
      <c r="AQ216" s="8">
        <f t="shared" ref="AQ216:AQ279" si="8">V197-AQ$20</f>
        <v>1.6341912103602738E-4</v>
      </c>
      <c r="AR216" s="8">
        <f>V196-AR$20</f>
        <v>-1.6341912103608734E-4</v>
      </c>
      <c r="AS216" s="8">
        <f>W196-AS$20</f>
        <v>-3.9496505931333224E-4</v>
      </c>
      <c r="AT216" s="8">
        <f>X196-AT$20</f>
        <v>1.1915814782762408E-4</v>
      </c>
      <c r="AU216" s="8">
        <f>Y196-AU$20</f>
        <v>6.8814701481826968E-3</v>
      </c>
      <c r="AV216" s="8">
        <f>Z196-AV$20</f>
        <v>-4.8078735537113457E-3</v>
      </c>
      <c r="AW216" s="8">
        <f>AA196-AW$20</f>
        <v>2.5417243829481254E-2</v>
      </c>
      <c r="AX216" s="8">
        <f>AB196-AX$20</f>
        <v>1.2959228877354966E-2</v>
      </c>
      <c r="AY216" s="8">
        <f>AC196-AY$20</f>
        <v>2.1400059463095079E-2</v>
      </c>
      <c r="AZ216" s="8">
        <f>AD196-AZ$20</f>
        <v>2.9500664396697841E-2</v>
      </c>
      <c r="BA216" s="8">
        <f>AE196-BA$20</f>
        <v>3.3363969064254223E-4</v>
      </c>
      <c r="BB216" s="8">
        <f>AF196-BB$20</f>
        <v>1.0088466025536126E-2</v>
      </c>
      <c r="BC216" s="8">
        <f>AG196-BC$20</f>
        <v>2.647850989642778E-2</v>
      </c>
      <c r="BD216" s="8">
        <f>AH196-BD$20</f>
        <v>2.8161770053162664E-2</v>
      </c>
      <c r="BE216" s="8">
        <f>AI196-BE$20</f>
        <v>-2.1911473456337266E-3</v>
      </c>
      <c r="BF216" s="8">
        <f>AJ196-BF$20</f>
        <v>3.9303877615281656E-3</v>
      </c>
      <c r="BG216" s="8">
        <f>AK196-BG$20</f>
        <v>-6.3236210724257769E-3</v>
      </c>
      <c r="BH216" s="8">
        <f>AL196-BH$20</f>
        <v>1.5096267695220477E-3</v>
      </c>
    </row>
    <row r="217" spans="1:60" x14ac:dyDescent="0.3">
      <c r="A217" s="19">
        <v>44153</v>
      </c>
      <c r="B217" s="16">
        <v>1039.1310000000001</v>
      </c>
      <c r="C217" s="16">
        <v>11.648899999999999</v>
      </c>
      <c r="D217" s="16">
        <v>1091.8637000000001</v>
      </c>
      <c r="E217" s="16">
        <v>74.300899999999999</v>
      </c>
      <c r="F217" s="16">
        <v>138720</v>
      </c>
      <c r="G217" s="16">
        <v>1386.5084199999999</v>
      </c>
      <c r="H217" s="16">
        <v>493.237213</v>
      </c>
      <c r="I217" s="16">
        <v>34.299999</v>
      </c>
      <c r="J217" s="16">
        <v>221.25</v>
      </c>
      <c r="K217" s="16">
        <v>6963.7583009999998</v>
      </c>
      <c r="L217" s="16">
        <v>473.87936400000001</v>
      </c>
      <c r="M217" s="16">
        <v>169.102127</v>
      </c>
      <c r="N217" s="16">
        <v>2434.4753420000002</v>
      </c>
      <c r="O217" s="16">
        <v>179.17591899999999</v>
      </c>
      <c r="P217" s="16">
        <v>167.054474</v>
      </c>
      <c r="Q217" s="16">
        <v>683.34997599999997</v>
      </c>
      <c r="R217" s="16">
        <v>738.32250999999997</v>
      </c>
      <c r="S217" s="16">
        <v>501.60003699999999</v>
      </c>
      <c r="T217" s="16">
        <v>12938.25</v>
      </c>
      <c r="U217" s="16">
        <v>8.0369901320764811E-5</v>
      </c>
      <c r="V217" s="21">
        <v>0</v>
      </c>
      <c r="W217" s="21">
        <v>0</v>
      </c>
      <c r="X217" s="21">
        <v>1.6752578244022724E-4</v>
      </c>
      <c r="Y217" s="21">
        <v>4.8704636458922817E-3</v>
      </c>
      <c r="Z217" s="21">
        <v>-8.870574464681466E-3</v>
      </c>
      <c r="AA217" s="21">
        <v>1.7750475811680538E-4</v>
      </c>
      <c r="AB217" s="21">
        <v>2.2865676762788743E-2</v>
      </c>
      <c r="AC217" s="21">
        <v>2.0619317572027642E-2</v>
      </c>
      <c r="AD217" s="21">
        <v>4.1292901047881893E-2</v>
      </c>
      <c r="AE217" s="21">
        <v>1.0380667186647182E-2</v>
      </c>
      <c r="AF217" s="21">
        <v>8.9019675049507602E-3</v>
      </c>
      <c r="AG217" s="21">
        <v>9.2032403889352309E-3</v>
      </c>
      <c r="AH217" s="21">
        <v>2.746257079343695E-2</v>
      </c>
      <c r="AI217" s="21">
        <v>-5.1151125123855366E-3</v>
      </c>
      <c r="AJ217" s="21">
        <v>-1.7771055167892402E-2</v>
      </c>
      <c r="AK217" s="21">
        <v>6.3123934113844407E-3</v>
      </c>
      <c r="AL217" s="21">
        <v>-9.326795305688855E-3</v>
      </c>
      <c r="AM217" s="21">
        <v>-1.0471295153214181E-2</v>
      </c>
      <c r="AN217" s="21">
        <v>4.9627164920273813E-3</v>
      </c>
      <c r="AO217" s="21">
        <v>8.0369901320764811E-5</v>
      </c>
      <c r="AQ217" s="8">
        <f t="shared" si="8"/>
        <v>0</v>
      </c>
      <c r="AR217" s="8">
        <f>V197-AR$20</f>
        <v>1.6341912103602738E-4</v>
      </c>
      <c r="AS217" s="8">
        <f>W197-AS$20</f>
        <v>3.9496505931344554E-4</v>
      </c>
      <c r="AT217" s="8">
        <f>X197-AT$20</f>
        <v>3.7733239317705171E-4</v>
      </c>
      <c r="AU217" s="8">
        <f>Y197-AU$20</f>
        <v>9.2852081247020626E-3</v>
      </c>
      <c r="AV217" s="8">
        <f>Z197-AV$20</f>
        <v>1.4906229693053734E-3</v>
      </c>
      <c r="AW217" s="8">
        <f>AA197-AW$20</f>
        <v>3.4957401323152796E-3</v>
      </c>
      <c r="AX217" s="8">
        <f>AB197-AX$20</f>
        <v>5.1659276947958431E-2</v>
      </c>
      <c r="AY217" s="8">
        <f>AC197-AY$20</f>
        <v>3.3630038172259902E-2</v>
      </c>
      <c r="AZ217" s="8">
        <f>AD197-AZ$20</f>
        <v>3.9053022439238791E-2</v>
      </c>
      <c r="BA217" s="8">
        <f>AE197-BA$20</f>
        <v>-6.2486795045197272E-3</v>
      </c>
      <c r="BB217" s="8">
        <f>AF197-BB$20</f>
        <v>-1.8299078620157196E-2</v>
      </c>
      <c r="BC217" s="8">
        <f>AG197-BC$20</f>
        <v>2.4654506519213117E-2</v>
      </c>
      <c r="BD217" s="8">
        <f>AH197-BD$20</f>
        <v>3.0401244220149705E-2</v>
      </c>
      <c r="BE217" s="8">
        <f>AI197-BE$20</f>
        <v>1.585597321178385E-2</v>
      </c>
      <c r="BF217" s="8">
        <f>AJ197-BF$20</f>
        <v>1.5272155018689783E-2</v>
      </c>
      <c r="BG217" s="8">
        <f>AK197-BG$20</f>
        <v>1.3553817988281805E-2</v>
      </c>
      <c r="BH217" s="8">
        <f>AL197-BH$20</f>
        <v>1.4006162571404168E-2</v>
      </c>
    </row>
    <row r="218" spans="1:60" x14ac:dyDescent="0.3">
      <c r="A218" s="19">
        <v>44154</v>
      </c>
      <c r="B218" s="16">
        <v>1039.1310000000001</v>
      </c>
      <c r="C218" s="16">
        <v>11.648899999999999</v>
      </c>
      <c r="D218" s="16">
        <v>1092.0962</v>
      </c>
      <c r="E218" s="16">
        <v>73.342100000000002</v>
      </c>
      <c r="F218" s="16">
        <v>138248</v>
      </c>
      <c r="G218" s="16">
        <v>1352.6995899999999</v>
      </c>
      <c r="H218" s="16">
        <v>474.50479100000001</v>
      </c>
      <c r="I218" s="16">
        <v>33.400002000000001</v>
      </c>
      <c r="J218" s="16">
        <v>212</v>
      </c>
      <c r="K218" s="16">
        <v>6873.9262699999999</v>
      </c>
      <c r="L218" s="16">
        <v>469.48199499999998</v>
      </c>
      <c r="M218" s="16">
        <v>167.698196</v>
      </c>
      <c r="N218" s="16">
        <v>2340.0588379999999</v>
      </c>
      <c r="O218" s="16">
        <v>173.566101</v>
      </c>
      <c r="P218" s="16">
        <v>170.54894999999999</v>
      </c>
      <c r="Q218" s="16">
        <v>684.90002400000003</v>
      </c>
      <c r="R218" s="16">
        <v>725.87939500000005</v>
      </c>
      <c r="S218" s="16">
        <v>496.07559199999997</v>
      </c>
      <c r="T218" s="16">
        <v>12771.7001953125</v>
      </c>
      <c r="U218" s="16">
        <v>8.0369901320764811E-5</v>
      </c>
      <c r="V218" s="21">
        <v>0</v>
      </c>
      <c r="W218" s="21">
        <v>0</v>
      </c>
      <c r="X218" s="21">
        <v>2.1291599802561109E-4</v>
      </c>
      <c r="Y218" s="21">
        <v>-1.2988268711723832E-2</v>
      </c>
      <c r="Z218" s="21">
        <v>-3.4083392805411778E-3</v>
      </c>
      <c r="AA218" s="21">
        <v>-2.4686366885093416E-2</v>
      </c>
      <c r="AB218" s="21">
        <v>-3.8718505649887991E-2</v>
      </c>
      <c r="AC218" s="21">
        <v>-2.6589365154482406E-2</v>
      </c>
      <c r="AD218" s="21">
        <v>-4.2707009216026416E-2</v>
      </c>
      <c r="AE218" s="21">
        <v>-1.2983861935985608E-2</v>
      </c>
      <c r="AF218" s="21">
        <v>-9.3228343685408353E-3</v>
      </c>
      <c r="AG218" s="21">
        <v>-8.3369227148379615E-3</v>
      </c>
      <c r="AH218" s="21">
        <v>-3.9555194522891558E-2</v>
      </c>
      <c r="AI218" s="21">
        <v>-3.1809598509483866E-2</v>
      </c>
      <c r="AJ218" s="21">
        <v>2.0702401448769916E-2</v>
      </c>
      <c r="AK218" s="21">
        <v>2.2657389557567721E-3</v>
      </c>
      <c r="AL218" s="21">
        <v>-1.6996856126089099E-2</v>
      </c>
      <c r="AM218" s="21">
        <v>-1.107474474412143E-2</v>
      </c>
      <c r="AN218" s="21">
        <v>-1.2956239372488106E-2</v>
      </c>
      <c r="AO218" s="21">
        <v>8.0369901320764811E-5</v>
      </c>
      <c r="AQ218" s="8">
        <f t="shared" si="8"/>
        <v>-3.8308571193061843E-4</v>
      </c>
      <c r="AR218" s="8">
        <f>V198-AR$20</f>
        <v>0</v>
      </c>
      <c r="AS218" s="8">
        <f>W198-AS$20</f>
        <v>0</v>
      </c>
      <c r="AT218" s="8">
        <f>X198-AT$20</f>
        <v>2.4342102874483869E-4</v>
      </c>
      <c r="AU218" s="8">
        <f>Y198-AU$20</f>
        <v>2.0201553212133576E-3</v>
      </c>
      <c r="AV218" s="8">
        <f>Z198-AV$20</f>
        <v>2.51754186423256E-3</v>
      </c>
      <c r="AW218" s="8">
        <f>AA198-AW$20</f>
        <v>1.680769094743393E-2</v>
      </c>
      <c r="AX218" s="8">
        <f>AB198-AX$20</f>
        <v>-6.0119034374137041E-3</v>
      </c>
      <c r="AY218" s="8">
        <f>AC198-AY$20</f>
        <v>-4.7356047458341271E-3</v>
      </c>
      <c r="AZ218" s="8">
        <f>AD198-AZ$20</f>
        <v>3.3491016231754754E-3</v>
      </c>
      <c r="BA218" s="8">
        <f>AE198-BA$20</f>
        <v>-1.0733643163016709E-3</v>
      </c>
      <c r="BB218" s="8">
        <f>AF198-BB$20</f>
        <v>-5.8431766264553852E-3</v>
      </c>
      <c r="BC218" s="8">
        <f>AG198-BC$20</f>
        <v>2.2805944766476471E-3</v>
      </c>
      <c r="BD218" s="8">
        <f>AH198-BD$20</f>
        <v>-7.5551325083332999E-3</v>
      </c>
      <c r="BE218" s="8">
        <f>AI198-BE$20</f>
        <v>1.3784908774741809E-2</v>
      </c>
      <c r="BF218" s="8">
        <f>AJ198-BF$20</f>
        <v>-4.7662315874527888E-3</v>
      </c>
      <c r="BG218" s="8">
        <f>AK198-BG$20</f>
        <v>5.5153231244315891E-3</v>
      </c>
      <c r="BH218" s="8">
        <f>AL198-BH$20</f>
        <v>-9.2656230541466721E-3</v>
      </c>
    </row>
    <row r="219" spans="1:60" x14ac:dyDescent="0.3">
      <c r="A219" s="19">
        <v>44155</v>
      </c>
      <c r="B219" s="16">
        <v>1039.1310000000001</v>
      </c>
      <c r="C219" s="16">
        <v>11.648899999999999</v>
      </c>
      <c r="D219" s="16">
        <v>1092.2927</v>
      </c>
      <c r="E219" s="16">
        <v>73.838099999999997</v>
      </c>
      <c r="F219" s="16">
        <v>138622</v>
      </c>
      <c r="G219" s="16">
        <v>1381.53809</v>
      </c>
      <c r="H219" s="16">
        <v>475.941956</v>
      </c>
      <c r="I219" s="16">
        <v>33.599997999999999</v>
      </c>
      <c r="J219" s="16">
        <v>211.60000600000001</v>
      </c>
      <c r="K219" s="16">
        <v>6876.4438479999999</v>
      </c>
      <c r="L219" s="16">
        <v>472.79238900000001</v>
      </c>
      <c r="M219" s="16">
        <v>169.586243</v>
      </c>
      <c r="N219" s="16">
        <v>2420.9377439999998</v>
      </c>
      <c r="O219" s="16">
        <v>179.80461099999999</v>
      </c>
      <c r="P219" s="16">
        <v>173.99804700000001</v>
      </c>
      <c r="Q219" s="16">
        <v>699</v>
      </c>
      <c r="R219" s="16">
        <v>735.23663299999998</v>
      </c>
      <c r="S219" s="16">
        <v>492.06668100000002</v>
      </c>
      <c r="T219" s="16">
        <v>12859.0498046875</v>
      </c>
      <c r="U219" s="16">
        <v>2.41129082444447E-4</v>
      </c>
      <c r="V219" s="21">
        <v>0</v>
      </c>
      <c r="W219" s="21">
        <v>0</v>
      </c>
      <c r="X219" s="21">
        <v>1.7991301872118757E-4</v>
      </c>
      <c r="Y219" s="21">
        <v>6.7400625587893358E-3</v>
      </c>
      <c r="Z219" s="21">
        <v>2.7016305665436631E-3</v>
      </c>
      <c r="AA219" s="21">
        <v>2.1095144466066567E-2</v>
      </c>
      <c r="AB219" s="21">
        <v>3.0241906763590846E-3</v>
      </c>
      <c r="AC219" s="21">
        <v>5.9700475824548361E-3</v>
      </c>
      <c r="AD219" s="21">
        <v>-1.8885463324809727E-3</v>
      </c>
      <c r="AE219" s="21">
        <v>3.6618331092582915E-4</v>
      </c>
      <c r="AF219" s="21">
        <v>7.0264196413929699E-3</v>
      </c>
      <c r="AG219" s="21">
        <v>1.1195694214468409E-2</v>
      </c>
      <c r="AH219" s="21">
        <v>3.3978889133542876E-2</v>
      </c>
      <c r="AI219" s="21">
        <v>3.5312254448868687E-2</v>
      </c>
      <c r="AJ219" s="21">
        <v>2.0021722720234728E-2</v>
      </c>
      <c r="AK219" s="21">
        <v>2.0377864988339451E-2</v>
      </c>
      <c r="AL219" s="21">
        <v>1.2808518622650943E-2</v>
      </c>
      <c r="AM219" s="21">
        <v>-8.114080541855832E-3</v>
      </c>
      <c r="AN219" s="21">
        <v>6.8160274319264118E-3</v>
      </c>
      <c r="AO219" s="21">
        <v>2.41129082444447E-4</v>
      </c>
      <c r="AQ219" s="8">
        <f t="shared" si="8"/>
        <v>-2.1950058611305427E-5</v>
      </c>
      <c r="AR219" s="8">
        <f>V199-AR$20</f>
        <v>-3.8308571193061843E-4</v>
      </c>
      <c r="AS219" s="8">
        <f>W199-AS$20</f>
        <v>-6.0093316353620528E-5</v>
      </c>
      <c r="AT219" s="8">
        <f>X199-AT$20</f>
        <v>7.001047863101754E-5</v>
      </c>
      <c r="AU219" s="8">
        <f>Y199-AU$20</f>
        <v>3.4094547348603069E-3</v>
      </c>
      <c r="AV219" s="8">
        <f>Z199-AV$20</f>
        <v>1.1413597767837996E-2</v>
      </c>
      <c r="AW219" s="8">
        <f>AA199-AW$20</f>
        <v>1.8416823338804511E-2</v>
      </c>
      <c r="AX219" s="8">
        <f>AB199-AX$20</f>
        <v>1.3654512346577814E-2</v>
      </c>
      <c r="AY219" s="8">
        <f>AC199-AY$20</f>
        <v>-1.1137744410455983E-2</v>
      </c>
      <c r="AZ219" s="8">
        <f>AD199-AZ$20</f>
        <v>5.5571135878259865E-3</v>
      </c>
      <c r="BA219" s="8">
        <f>AE199-BA$20</f>
        <v>2.5170957072362795E-3</v>
      </c>
      <c r="BB219" s="8">
        <f>AF199-BB$20</f>
        <v>-1.3581403764202027E-2</v>
      </c>
      <c r="BC219" s="8">
        <f>AG199-BC$20</f>
        <v>6.5747963024819722E-2</v>
      </c>
      <c r="BD219" s="8">
        <f>AH199-BD$20</f>
        <v>2.4285270174832389E-2</v>
      </c>
      <c r="BE219" s="8">
        <f>AI199-BE$20</f>
        <v>1.2095717879350537E-2</v>
      </c>
      <c r="BF219" s="8">
        <f>AJ199-BF$20</f>
        <v>1.1936893034751976E-3</v>
      </c>
      <c r="BG219" s="8">
        <f>AK199-BG$20</f>
        <v>-6.388905024022111E-3</v>
      </c>
      <c r="BH219" s="8">
        <f>AL199-BH$20</f>
        <v>9.0055322262391985E-4</v>
      </c>
    </row>
    <row r="220" spans="1:60" x14ac:dyDescent="0.3">
      <c r="A220" s="19">
        <v>44158</v>
      </c>
      <c r="B220" s="16">
        <v>1039.1310000000001</v>
      </c>
      <c r="C220" s="16">
        <v>11.648899999999999</v>
      </c>
      <c r="D220" s="16">
        <v>1092.7131999999999</v>
      </c>
      <c r="E220" s="16">
        <v>74.216399999999993</v>
      </c>
      <c r="F220" s="16">
        <v>136436</v>
      </c>
      <c r="G220" s="16">
        <v>1372.63049</v>
      </c>
      <c r="H220" s="16">
        <v>464.09793100000002</v>
      </c>
      <c r="I220" s="16">
        <v>36.849997999999999</v>
      </c>
      <c r="J220" s="16">
        <v>212.64999399999999</v>
      </c>
      <c r="K220" s="16">
        <v>6898.0629879999997</v>
      </c>
      <c r="L220" s="16">
        <v>471.11248799999998</v>
      </c>
      <c r="M220" s="16">
        <v>168.47277800000001</v>
      </c>
      <c r="N220" s="16">
        <v>2410.4858399999998</v>
      </c>
      <c r="O220" s="16">
        <v>179.998062</v>
      </c>
      <c r="P220" s="16">
        <v>173.22654700000001</v>
      </c>
      <c r="Q220" s="16">
        <v>707.84997599999997</v>
      </c>
      <c r="R220" s="16">
        <v>725.97894299999996</v>
      </c>
      <c r="S220" s="16">
        <v>501.45336900000001</v>
      </c>
      <c r="T220" s="16">
        <v>12926.4501953125</v>
      </c>
      <c r="U220" s="16">
        <v>8.0369901320764811E-5</v>
      </c>
      <c r="V220" s="21">
        <v>0</v>
      </c>
      <c r="W220" s="21">
        <v>0</v>
      </c>
      <c r="X220" s="21">
        <v>3.8489599061609394E-4</v>
      </c>
      <c r="Y220" s="21">
        <v>5.1102914572335864E-3</v>
      </c>
      <c r="Z220" s="21">
        <v>-1.5895164113398887E-2</v>
      </c>
      <c r="AA220" s="21">
        <v>-6.468471918046774E-3</v>
      </c>
      <c r="AB220" s="21">
        <v>-2.5200317473255504E-2</v>
      </c>
      <c r="AC220" s="21">
        <v>9.2329556915912853E-2</v>
      </c>
      <c r="AD220" s="21">
        <v>4.949865144733322E-3</v>
      </c>
      <c r="AE220" s="21">
        <v>3.1390100581028487E-3</v>
      </c>
      <c r="AF220" s="21">
        <v>-3.5594747195602391E-3</v>
      </c>
      <c r="AG220" s="21">
        <v>-6.5874238361843208E-3</v>
      </c>
      <c r="AH220" s="21">
        <v>-4.3266420851327189E-3</v>
      </c>
      <c r="AI220" s="21">
        <v>1.0753172956040581E-3</v>
      </c>
      <c r="AJ220" s="21">
        <v>-4.4438169584258358E-3</v>
      </c>
      <c r="AK220" s="21">
        <v>1.2581430701206981E-2</v>
      </c>
      <c r="AL220" s="21">
        <v>-1.2671386786093012E-2</v>
      </c>
      <c r="AM220" s="21">
        <v>1.8896382231264681E-2</v>
      </c>
      <c r="AN220" s="21">
        <v>5.2277864790618534E-3</v>
      </c>
      <c r="AO220" s="21">
        <v>8.0369901320764811E-5</v>
      </c>
      <c r="AQ220" s="8">
        <f t="shared" si="8"/>
        <v>5.7954813168484792E-5</v>
      </c>
      <c r="AR220" s="8">
        <f>V200-AR$20</f>
        <v>-2.1950058611305427E-5</v>
      </c>
      <c r="AS220" s="8">
        <f>W200-AS$20</f>
        <v>-3.434596726246308E-4</v>
      </c>
      <c r="AT220" s="8">
        <f>X200-AT$20</f>
        <v>1.2935029971612787E-4</v>
      </c>
      <c r="AU220" s="8">
        <f>Y200-AU$20</f>
        <v>-3.4197064661214277E-3</v>
      </c>
      <c r="AV220" s="8">
        <f>Z200-AV$20</f>
        <v>-9.7648986887146523E-3</v>
      </c>
      <c r="AW220" s="8">
        <f>AA200-AW$20</f>
        <v>-1.0806510214900141E-2</v>
      </c>
      <c r="AX220" s="8">
        <f>AB200-AX$20</f>
        <v>-1.7763234054647976E-2</v>
      </c>
      <c r="AY220" s="8">
        <f>AC200-AY$20</f>
        <v>1.5873349156290163E-2</v>
      </c>
      <c r="AZ220" s="8">
        <f>AD200-AZ$20</f>
        <v>3.8716697556698014E-3</v>
      </c>
      <c r="BA220" s="8">
        <f>AE200-BA$20</f>
        <v>-7.3574407239834685E-3</v>
      </c>
      <c r="BB220" s="8">
        <f>AF200-BB$20</f>
        <v>-8.3286966296914292E-3</v>
      </c>
      <c r="BC220" s="8">
        <f>AG200-BC$20</f>
        <v>3.9026954299808151E-3</v>
      </c>
      <c r="BD220" s="8">
        <f>AH200-BD$20</f>
        <v>-1.2428442397346626E-2</v>
      </c>
      <c r="BE220" s="8">
        <f>AI200-BE$20</f>
        <v>3.8619318002588693E-2</v>
      </c>
      <c r="BF220" s="8">
        <f>AJ200-BF$20</f>
        <v>5.3539863578527212E-3</v>
      </c>
      <c r="BG220" s="8">
        <f>AK200-BG$20</f>
        <v>-2.1719977712425086E-2</v>
      </c>
      <c r="BH220" s="8">
        <f>AL200-BH$20</f>
        <v>-1.3820505459555705E-2</v>
      </c>
    </row>
    <row r="221" spans="1:60" x14ac:dyDescent="0.3">
      <c r="A221" s="19">
        <v>44159</v>
      </c>
      <c r="B221" s="16">
        <v>1039.0996</v>
      </c>
      <c r="C221" s="16">
        <v>11.648899999999999</v>
      </c>
      <c r="D221" s="16">
        <v>1092.8733999999999</v>
      </c>
      <c r="E221" s="16">
        <v>74.954700000000003</v>
      </c>
      <c r="F221" s="16">
        <v>133843</v>
      </c>
      <c r="G221" s="16">
        <v>1415.5436999999999</v>
      </c>
      <c r="H221" s="16">
        <v>473.95968599999998</v>
      </c>
      <c r="I221" s="16">
        <v>36.900002000000001</v>
      </c>
      <c r="J221" s="16">
        <v>226.39999399999999</v>
      </c>
      <c r="K221" s="16">
        <v>7066.5224609999996</v>
      </c>
      <c r="L221" s="16">
        <v>465.92456099999998</v>
      </c>
      <c r="M221" s="16">
        <v>171.95843500000001</v>
      </c>
      <c r="N221" s="16">
        <v>2348.8188479999999</v>
      </c>
      <c r="O221" s="16">
        <v>181.207077</v>
      </c>
      <c r="P221" s="16">
        <v>177.492538</v>
      </c>
      <c r="Q221" s="16">
        <v>708.29998799999998</v>
      </c>
      <c r="R221" s="16">
        <v>719.60815400000001</v>
      </c>
      <c r="S221" s="16">
        <v>508.59112499999998</v>
      </c>
      <c r="T221" s="16">
        <v>13055.150390625</v>
      </c>
      <c r="U221" s="16">
        <v>8.0369901320764811E-5</v>
      </c>
      <c r="V221" s="21">
        <v>-3.0218013345016601E-5</v>
      </c>
      <c r="W221" s="21">
        <v>0</v>
      </c>
      <c r="X221" s="21">
        <v>1.4659679949256384E-4</v>
      </c>
      <c r="Y221" s="21">
        <v>9.8987810449956901E-3</v>
      </c>
      <c r="Z221" s="21">
        <v>-1.9188168953805141E-2</v>
      </c>
      <c r="AA221" s="21">
        <v>3.0784733013017138E-2</v>
      </c>
      <c r="AB221" s="21">
        <v>2.1026679298890721E-2</v>
      </c>
      <c r="AC221" s="21">
        <v>1.3560408857620674E-3</v>
      </c>
      <c r="AD221" s="21">
        <v>6.2655726342996071E-2</v>
      </c>
      <c r="AE221" s="21">
        <v>2.4127840524001524E-2</v>
      </c>
      <c r="AF221" s="21">
        <v>-1.1073158772467088E-2</v>
      </c>
      <c r="AG221" s="21">
        <v>2.047860878808077E-2</v>
      </c>
      <c r="AH221" s="21">
        <v>-2.5915736617324537E-2</v>
      </c>
      <c r="AI221" s="21">
        <v>6.6943649720098194E-3</v>
      </c>
      <c r="AJ221" s="21">
        <v>2.4328310539987748E-2</v>
      </c>
      <c r="AK221" s="21">
        <v>6.3554288258595897E-4</v>
      </c>
      <c r="AL221" s="21">
        <v>-8.8141769645932438E-3</v>
      </c>
      <c r="AM221" s="21">
        <v>1.4133782945450315E-2</v>
      </c>
      <c r="AN221" s="21">
        <v>9.9071069585315811E-3</v>
      </c>
      <c r="AO221" s="21">
        <v>8.0369901320764811E-5</v>
      </c>
      <c r="AQ221" s="8">
        <f t="shared" si="8"/>
        <v>3.4708095737361939E-4</v>
      </c>
      <c r="AR221" s="8">
        <f>V201-AR$20</f>
        <v>5.7954813168484792E-5</v>
      </c>
      <c r="AS221" s="8">
        <f>W201-AS$20</f>
        <v>4.0355298897829162E-4</v>
      </c>
      <c r="AT221" s="8">
        <f>X201-AT$20</f>
        <v>1.1445371282987629E-4</v>
      </c>
      <c r="AU221" s="8">
        <f>Y201-AU$20</f>
        <v>3.6750934919514422E-3</v>
      </c>
      <c r="AV221" s="8">
        <f>Z201-AV$20</f>
        <v>9.2664539637103607E-4</v>
      </c>
      <c r="AW221" s="8">
        <f>AA201-AW$20</f>
        <v>2.0250982902718299E-3</v>
      </c>
      <c r="AX221" s="8">
        <f>AB201-AX$20</f>
        <v>9.760907662268033E-3</v>
      </c>
      <c r="AY221" s="8">
        <f>AC201-AY$20</f>
        <v>-9.4937103957492847E-3</v>
      </c>
      <c r="AZ221" s="8">
        <f>AD201-AZ$20</f>
        <v>-1.838485208860503E-2</v>
      </c>
      <c r="BA221" s="8">
        <f>AE201-BA$20</f>
        <v>4.1932796524094963E-2</v>
      </c>
      <c r="BB221" s="8">
        <f>AF201-BB$20</f>
        <v>5.0729236847874429E-3</v>
      </c>
      <c r="BC221" s="8">
        <f>AG201-BC$20</f>
        <v>5.9123832499171192E-2</v>
      </c>
      <c r="BD221" s="8">
        <f>AH201-BD$20</f>
        <v>1.3449335655688433E-3</v>
      </c>
      <c r="BE221" s="8">
        <f>AI201-BE$20</f>
        <v>-2.6965230759296851E-2</v>
      </c>
      <c r="BF221" s="8">
        <f>AJ201-BF$20</f>
        <v>1.2967915454897224E-2</v>
      </c>
      <c r="BG221" s="8">
        <f>AK201-BG$20</f>
        <v>1.4043098481853276E-2</v>
      </c>
      <c r="BH221" s="8">
        <f>AL201-BH$20</f>
        <v>1.1401232984096796E-3</v>
      </c>
    </row>
    <row r="222" spans="1:60" x14ac:dyDescent="0.3">
      <c r="A222" s="19">
        <v>44160</v>
      </c>
      <c r="B222" s="16">
        <v>1039.1310000000001</v>
      </c>
      <c r="C222" s="16">
        <v>11.6533</v>
      </c>
      <c r="D222" s="16">
        <v>1092.9879000000001</v>
      </c>
      <c r="E222" s="16">
        <v>73.825199999999995</v>
      </c>
      <c r="F222" s="16">
        <v>133314</v>
      </c>
      <c r="G222" s="16">
        <v>1380.7014200000001</v>
      </c>
      <c r="H222" s="16">
        <v>468.50845299999997</v>
      </c>
      <c r="I222" s="16">
        <v>35.799999</v>
      </c>
      <c r="J222" s="16">
        <v>226.60000600000001</v>
      </c>
      <c r="K222" s="16">
        <v>6965.1411129999997</v>
      </c>
      <c r="L222" s="16">
        <v>469.53140300000001</v>
      </c>
      <c r="M222" s="16">
        <v>167.89184599999999</v>
      </c>
      <c r="N222" s="16">
        <v>2217.571289</v>
      </c>
      <c r="O222" s="16">
        <v>183.62510700000001</v>
      </c>
      <c r="P222" s="16">
        <v>175.949524</v>
      </c>
      <c r="Q222" s="16">
        <v>696.20001200000002</v>
      </c>
      <c r="R222" s="16">
        <v>716.87066700000003</v>
      </c>
      <c r="S222" s="16">
        <v>494.95114100000001</v>
      </c>
      <c r="T222" s="16">
        <v>12858.400390625</v>
      </c>
      <c r="U222" s="16">
        <v>7.9048126870207E-5</v>
      </c>
      <c r="V222" s="21">
        <v>3.0218013345147742E-5</v>
      </c>
      <c r="W222" s="21">
        <v>3.776467502890751E-4</v>
      </c>
      <c r="X222" s="21">
        <v>1.0476419533568911E-4</v>
      </c>
      <c r="Y222" s="21">
        <v>-1.5183794319130549E-2</v>
      </c>
      <c r="Z222" s="21">
        <v>-3.9602233246741544E-3</v>
      </c>
      <c r="AA222" s="21">
        <v>-2.4922052173229872E-2</v>
      </c>
      <c r="AB222" s="21">
        <v>-1.156812324001107E-2</v>
      </c>
      <c r="AC222" s="21">
        <v>-3.0263739773328694E-2</v>
      </c>
      <c r="AD222" s="21">
        <v>8.8305524502081613E-4</v>
      </c>
      <c r="AE222" s="21">
        <v>-1.4450619011338796E-2</v>
      </c>
      <c r="AF222" s="21">
        <v>7.7114477059784178E-3</v>
      </c>
      <c r="AG222" s="21">
        <v>-2.3932792350559812E-2</v>
      </c>
      <c r="AH222" s="21">
        <v>-5.7500000878897756E-2</v>
      </c>
      <c r="AI222" s="21">
        <v>1.325576806560526E-2</v>
      </c>
      <c r="AJ222" s="21">
        <v>-8.7314101452438016E-3</v>
      </c>
      <c r="AK222" s="21">
        <v>-1.7230723203838363E-2</v>
      </c>
      <c r="AL222" s="21">
        <v>-3.8113897314257256E-3</v>
      </c>
      <c r="AM222" s="21">
        <v>-2.7185350326880169E-2</v>
      </c>
      <c r="AN222" s="21">
        <v>-1.5185397205090293E-2</v>
      </c>
      <c r="AO222" s="21">
        <v>7.9048126870207E-5</v>
      </c>
      <c r="AQ222" s="8">
        <f t="shared" si="8"/>
        <v>-3.3297607377641769E-5</v>
      </c>
      <c r="AR222" s="8">
        <f>V202-AR$20</f>
        <v>3.4708095737361939E-4</v>
      </c>
      <c r="AS222" s="8">
        <f>W202-AS$20</f>
        <v>0</v>
      </c>
      <c r="AT222" s="8">
        <f>X202-AT$20</f>
        <v>3.2537747586693723E-4</v>
      </c>
      <c r="AU222" s="8">
        <f>Y202-AU$20</f>
        <v>-1.3682411241422261E-2</v>
      </c>
      <c r="AV222" s="8">
        <f>Z202-AV$20</f>
        <v>2.1422504660877735E-3</v>
      </c>
      <c r="AW222" s="8">
        <f>AA202-AW$20</f>
        <v>-2.035471009722635E-2</v>
      </c>
      <c r="AX222" s="8">
        <f>AB202-AX$20</f>
        <v>-3.0438194532893294E-2</v>
      </c>
      <c r="AY222" s="8">
        <f>AC202-AY$20</f>
        <v>-2.7399005984616316E-2</v>
      </c>
      <c r="AZ222" s="8">
        <f>AD202-AZ$20</f>
        <v>-1.3301489224837855E-2</v>
      </c>
      <c r="BA222" s="8">
        <f>AE202-BA$20</f>
        <v>-6.8441860503043253E-3</v>
      </c>
      <c r="BB222" s="8">
        <f>AF202-BB$20</f>
        <v>-3.4200038450593488E-2</v>
      </c>
      <c r="BC222" s="8">
        <f>AG202-BC$20</f>
        <v>-1.2088839254807023E-2</v>
      </c>
      <c r="BD222" s="8">
        <f>AH202-BD$20</f>
        <v>-2.7961095844840099E-2</v>
      </c>
      <c r="BE222" s="8">
        <f>AI202-BE$20</f>
        <v>-2.677304707159823E-3</v>
      </c>
      <c r="BF222" s="8">
        <f>AJ202-BF$20</f>
        <v>-1.2967915454897113E-2</v>
      </c>
      <c r="BG222" s="8">
        <f>AK202-BG$20</f>
        <v>-1.4043098481853179E-2</v>
      </c>
      <c r="BH222" s="8">
        <f>AL202-BH$20</f>
        <v>-2.2814546553014902E-3</v>
      </c>
    </row>
    <row r="223" spans="1:60" x14ac:dyDescent="0.3">
      <c r="A223" s="19">
        <v>44161</v>
      </c>
      <c r="B223" s="16">
        <v>1039.1310000000001</v>
      </c>
      <c r="C223" s="16">
        <v>11.657400000000001</v>
      </c>
      <c r="D223" s="16">
        <v>1093.2186999999999</v>
      </c>
      <c r="E223" s="16">
        <v>74.559600000000003</v>
      </c>
      <c r="F223" s="16">
        <v>133678</v>
      </c>
      <c r="G223" s="16">
        <v>1404.1756600000001</v>
      </c>
      <c r="H223" s="16">
        <v>471.08538800000002</v>
      </c>
      <c r="I223" s="16">
        <v>35.799999</v>
      </c>
      <c r="J223" s="16">
        <v>222.39999399999999</v>
      </c>
      <c r="K223" s="16">
        <v>6904.4794920000004</v>
      </c>
      <c r="L223" s="16">
        <v>469.03732300000001</v>
      </c>
      <c r="M223" s="16">
        <v>169.34419299999999</v>
      </c>
      <c r="N223" s="16">
        <v>2262.2658689999998</v>
      </c>
      <c r="O223" s="16">
        <v>186.72020000000001</v>
      </c>
      <c r="P223" s="16">
        <v>176.81178299999999</v>
      </c>
      <c r="Q223" s="16">
        <v>701.09997599999997</v>
      </c>
      <c r="R223" s="16">
        <v>732.79785200000003</v>
      </c>
      <c r="S223" s="16">
        <v>500.32894900000002</v>
      </c>
      <c r="T223" s="16">
        <v>12987</v>
      </c>
      <c r="U223" s="16">
        <v>7.9048126870207E-5</v>
      </c>
      <c r="V223" s="21">
        <v>0</v>
      </c>
      <c r="W223" s="21">
        <v>3.5176979175046661E-4</v>
      </c>
      <c r="X223" s="21">
        <v>2.1114198526096573E-4</v>
      </c>
      <c r="Y223" s="21">
        <v>9.898668820381153E-3</v>
      </c>
      <c r="Z223" s="21">
        <v>2.7266751477268247E-3</v>
      </c>
      <c r="AA223" s="21">
        <v>1.6858766334371233E-2</v>
      </c>
      <c r="AB223" s="21">
        <v>5.4852242505582256E-3</v>
      </c>
      <c r="AC223" s="21">
        <v>0</v>
      </c>
      <c r="AD223" s="21">
        <v>-1.8708839674271949E-2</v>
      </c>
      <c r="AE223" s="21">
        <v>-8.7474646259837509E-3</v>
      </c>
      <c r="AF223" s="21">
        <v>-1.0528372232152501E-3</v>
      </c>
      <c r="AG223" s="21">
        <v>8.6132904613771544E-3</v>
      </c>
      <c r="AH223" s="21">
        <v>1.9954324872133156E-2</v>
      </c>
      <c r="AI223" s="21">
        <v>1.6715022457010807E-2</v>
      </c>
      <c r="AJ223" s="21">
        <v>4.8886354604784771E-3</v>
      </c>
      <c r="AK223" s="21">
        <v>7.0135033672353766E-3</v>
      </c>
      <c r="AL223" s="21">
        <v>2.1974438556999387E-2</v>
      </c>
      <c r="AM223" s="21">
        <v>1.0806727455653942E-2</v>
      </c>
      <c r="AN223" s="21">
        <v>9.9515324761854877E-3</v>
      </c>
      <c r="AO223" s="21">
        <v>7.9048126870207E-5</v>
      </c>
      <c r="AQ223" s="8">
        <f t="shared" si="8"/>
        <v>-1.5216300315384177E-4</v>
      </c>
      <c r="AR223" s="8">
        <f>V203-AR$20</f>
        <v>-3.3297607377641769E-5</v>
      </c>
      <c r="AS223" s="8">
        <f>W203-AS$20</f>
        <v>-4.5508211582861552E-4</v>
      </c>
      <c r="AT223" s="8">
        <f>X203-AT$20</f>
        <v>1.2606334980064387E-4</v>
      </c>
      <c r="AU223" s="8">
        <f>Y203-AU$20</f>
        <v>1.0231367351768118E-2</v>
      </c>
      <c r="AV223" s="8">
        <f>Z203-AV$20</f>
        <v>-1.6578854733570348E-3</v>
      </c>
      <c r="AW223" s="8">
        <f>AA203-AW$20</f>
        <v>1.8167390387180946E-2</v>
      </c>
      <c r="AX223" s="8">
        <f>AB203-AX$20</f>
        <v>1.3507088444422253E-2</v>
      </c>
      <c r="AY223" s="8">
        <f>AC203-AY$20</f>
        <v>1.6207810226853303E-2</v>
      </c>
      <c r="AZ223" s="8">
        <f>AD203-AZ$20</f>
        <v>-1.9963275187770257E-3</v>
      </c>
      <c r="BA223" s="8">
        <f>AE203-BA$20</f>
        <v>1.4578215664812651E-2</v>
      </c>
      <c r="BB223" s="8">
        <f>AF203-BB$20</f>
        <v>7.3039107019859748E-3</v>
      </c>
      <c r="BC223" s="8">
        <f>AG203-BC$20</f>
        <v>1.0752819130217648E-2</v>
      </c>
      <c r="BD223" s="8">
        <f>AH203-BD$20</f>
        <v>2.0471910781084117E-2</v>
      </c>
      <c r="BE223" s="8">
        <f>AI203-BE$20</f>
        <v>-2.9833497198908294E-3</v>
      </c>
      <c r="BF223" s="8">
        <f>AJ203-BF$20</f>
        <v>-8.0417641908454643E-3</v>
      </c>
      <c r="BG223" s="8">
        <f>AK203-BG$20</f>
        <v>2.0043374163185322E-2</v>
      </c>
      <c r="BH223" s="8">
        <f>AL203-BH$20</f>
        <v>4.0270062524576638E-3</v>
      </c>
    </row>
    <row r="224" spans="1:60" x14ac:dyDescent="0.3">
      <c r="A224" s="19">
        <v>44162</v>
      </c>
      <c r="B224" s="16">
        <v>1039.1310000000001</v>
      </c>
      <c r="C224" s="16">
        <v>11.6549</v>
      </c>
      <c r="D224" s="16">
        <v>1093.2946999999999</v>
      </c>
      <c r="E224" s="16">
        <v>74.454300000000003</v>
      </c>
      <c r="F224" s="16">
        <v>132202</v>
      </c>
      <c r="G224" s="16">
        <v>1418.1518599999999</v>
      </c>
      <c r="H224" s="16">
        <v>469.15271000000001</v>
      </c>
      <c r="I224" s="16">
        <v>36.75</v>
      </c>
      <c r="J224" s="16">
        <v>223.800003</v>
      </c>
      <c r="K224" s="16">
        <v>6945.4960940000001</v>
      </c>
      <c r="L224" s="16">
        <v>493.74169899999998</v>
      </c>
      <c r="M224" s="16">
        <v>178.590836</v>
      </c>
      <c r="N224" s="16">
        <v>2198.3093260000001</v>
      </c>
      <c r="O224" s="16">
        <v>197.166077</v>
      </c>
      <c r="P224" s="16">
        <v>175.76797500000001</v>
      </c>
      <c r="Q224" s="16">
        <v>699.75</v>
      </c>
      <c r="R224" s="16">
        <v>734.24114999999995</v>
      </c>
      <c r="S224" s="16">
        <v>500.28002900000001</v>
      </c>
      <c r="T224" s="16">
        <v>12968.9501953125</v>
      </c>
      <c r="U224" s="16">
        <v>3.1623000109504097E-4</v>
      </c>
      <c r="V224" s="21">
        <v>0</v>
      </c>
      <c r="W224" s="21">
        <v>-2.1447905265326307E-4</v>
      </c>
      <c r="X224" s="21">
        <v>6.9517067702958127E-5</v>
      </c>
      <c r="Y224" s="21">
        <v>-1.4132912101100755E-3</v>
      </c>
      <c r="Z224" s="21">
        <v>-1.1102867177892096E-2</v>
      </c>
      <c r="AA224" s="21">
        <v>9.9041051373893515E-3</v>
      </c>
      <c r="AB224" s="21">
        <v>-4.1110453321916429E-3</v>
      </c>
      <c r="AC224" s="21">
        <v>2.6190360185152334E-2</v>
      </c>
      <c r="AD224" s="21">
        <v>6.2752738846409131E-3</v>
      </c>
      <c r="AE224" s="21">
        <v>5.923002774574756E-3</v>
      </c>
      <c r="AF224" s="21">
        <v>5.1330158684788477E-2</v>
      </c>
      <c r="AG224" s="21">
        <v>5.3164068191842162E-2</v>
      </c>
      <c r="AH224" s="21">
        <v>-2.867833117822037E-2</v>
      </c>
      <c r="AI224" s="21">
        <v>5.4435164384044797E-2</v>
      </c>
      <c r="AJ224" s="21">
        <v>-5.9209924892880969E-3</v>
      </c>
      <c r="AK224" s="21">
        <v>-1.927367585437116E-3</v>
      </c>
      <c r="AL224" s="21">
        <v>1.9676347577489762E-3</v>
      </c>
      <c r="AM224" s="21">
        <v>-9.7780453932712235E-5</v>
      </c>
      <c r="AN224" s="21">
        <v>-1.3908030691388337E-3</v>
      </c>
      <c r="AO224" s="21">
        <v>3.1623000109504097E-4</v>
      </c>
      <c r="AQ224" s="8">
        <f t="shared" si="8"/>
        <v>7.0839041311645135E-5</v>
      </c>
      <c r="AR224" s="8">
        <f>V204-AR$20</f>
        <v>-1.5216300315384177E-4</v>
      </c>
      <c r="AS224" s="8">
        <f>W204-AS$20</f>
        <v>-1.6319308784647823E-4</v>
      </c>
      <c r="AT224" s="8">
        <f>X204-AT$20</f>
        <v>1.030975394982375E-4</v>
      </c>
      <c r="AU224" s="8">
        <f>Y204-AU$20</f>
        <v>-1.3550434718932679E-2</v>
      </c>
      <c r="AV224" s="8">
        <f>Z204-AV$20</f>
        <v>-8.7690371730353989E-3</v>
      </c>
      <c r="AW224" s="8">
        <f>AA204-AW$20</f>
        <v>-1.924156480679429E-2</v>
      </c>
      <c r="AX224" s="8">
        <f>AB204-AX$20</f>
        <v>-3.4494858598072151E-2</v>
      </c>
      <c r="AY224" s="8">
        <f>AC204-AY$20</f>
        <v>-6.4516352814887193E-3</v>
      </c>
      <c r="AZ224" s="8">
        <f>AD204-AZ$20</f>
        <v>1.1412954163228534E-3</v>
      </c>
      <c r="BA224" s="8">
        <f>AE204-BA$20</f>
        <v>3.8551272222935831E-3</v>
      </c>
      <c r="BB224" s="8">
        <f>AF204-BB$20</f>
        <v>-1.3021931262577063E-2</v>
      </c>
      <c r="BC224" s="8">
        <f>AG204-BC$20</f>
        <v>-4.3722815912054805E-2</v>
      </c>
      <c r="BD224" s="8">
        <f>AH204-BD$20</f>
        <v>-1.2781326188669288E-2</v>
      </c>
      <c r="BE224" s="8">
        <f>AI204-BE$20</f>
        <v>-1.1959095184054017E-3</v>
      </c>
      <c r="BF224" s="8">
        <f>AJ204-BF$20</f>
        <v>-1.0219480555131746E-2</v>
      </c>
      <c r="BG224" s="8">
        <f>AK204-BG$20</f>
        <v>-1.2036772114742056E-2</v>
      </c>
      <c r="BH224" s="8">
        <f>AL204-BH$20</f>
        <v>6.7257226950761658E-3</v>
      </c>
    </row>
    <row r="225" spans="1:60" x14ac:dyDescent="0.3">
      <c r="A225" s="19">
        <v>44166</v>
      </c>
      <c r="B225" s="16">
        <v>1039.1310000000001</v>
      </c>
      <c r="C225" s="16">
        <v>11.6508</v>
      </c>
      <c r="D225" s="16">
        <v>1093.6274000000001</v>
      </c>
      <c r="E225" s="16">
        <v>75.245800000000003</v>
      </c>
      <c r="F225" s="16">
        <v>133346</v>
      </c>
      <c r="G225" s="16">
        <v>1410.7209499999999</v>
      </c>
      <c r="H225" s="16">
        <v>480.79849200000001</v>
      </c>
      <c r="I225" s="16">
        <v>37.099997999999999</v>
      </c>
      <c r="J225" s="16">
        <v>225.699997</v>
      </c>
      <c r="K225" s="16">
        <v>7010.5502930000002</v>
      </c>
      <c r="L225" s="16">
        <v>494.43344100000002</v>
      </c>
      <c r="M225" s="16">
        <v>181.059845</v>
      </c>
      <c r="N225" s="16">
        <v>2322.1411130000001</v>
      </c>
      <c r="O225" s="16">
        <v>193.24887100000001</v>
      </c>
      <c r="P225" s="16">
        <v>176.44873000000001</v>
      </c>
      <c r="Q225" s="16">
        <v>705.59997599999997</v>
      </c>
      <c r="R225" s="16">
        <v>725.63061500000003</v>
      </c>
      <c r="S225" s="16">
        <v>527.36444100000006</v>
      </c>
      <c r="T225" s="16">
        <v>13109.0498046875</v>
      </c>
      <c r="U225" s="16">
        <v>7.9048126870207E-5</v>
      </c>
      <c r="V225" s="21">
        <v>0</v>
      </c>
      <c r="W225" s="21">
        <v>-3.5184526036948784E-4</v>
      </c>
      <c r="X225" s="21">
        <v>3.0426324062182876E-4</v>
      </c>
      <c r="Y225" s="21">
        <v>1.0574573771871964E-2</v>
      </c>
      <c r="Z225" s="21">
        <v>8.6161980314673047E-3</v>
      </c>
      <c r="AA225" s="21">
        <v>-5.2536311036771779E-3</v>
      </c>
      <c r="AB225" s="21">
        <v>2.4519923653300899E-2</v>
      </c>
      <c r="AC225" s="21">
        <v>9.4786900461865508E-3</v>
      </c>
      <c r="AD225" s="21">
        <v>8.4538612488588953E-3</v>
      </c>
      <c r="AE225" s="21">
        <v>9.3227936300419034E-3</v>
      </c>
      <c r="AF225" s="21">
        <v>1.4000394970287429E-3</v>
      </c>
      <c r="AG225" s="21">
        <v>1.3730255041500557E-2</v>
      </c>
      <c r="AH225" s="21">
        <v>5.4801076864262797E-2</v>
      </c>
      <c r="AI225" s="21">
        <v>-2.0067558767138279E-2</v>
      </c>
      <c r="AJ225" s="21">
        <v>3.8655511678856477E-3</v>
      </c>
      <c r="AK225" s="21">
        <v>8.3253422834126106E-3</v>
      </c>
      <c r="AL225" s="21">
        <v>-1.1796426311688108E-2</v>
      </c>
      <c r="AM225" s="21">
        <v>5.2723848789706186E-2</v>
      </c>
      <c r="AN225" s="21">
        <v>1.074476242399418E-2</v>
      </c>
      <c r="AO225" s="21">
        <v>7.9048126870207E-5</v>
      </c>
      <c r="AQ225" s="8">
        <f t="shared" si="8"/>
        <v>1.1462156921986344E-4</v>
      </c>
      <c r="AR225" s="8">
        <f>V205-AR$20</f>
        <v>7.0839041311645135E-5</v>
      </c>
      <c r="AS225" s="8">
        <f>W205-AS$20</f>
        <v>-5.1540192771771877E-5</v>
      </c>
      <c r="AT225" s="8">
        <f>X205-AT$20</f>
        <v>1.4329068035212828E-4</v>
      </c>
      <c r="AU225" s="8">
        <f>Y205-AU$20</f>
        <v>-4.7249266323552879E-3</v>
      </c>
      <c r="AV225" s="8">
        <f>Z205-AV$20</f>
        <v>-2.301530094322453E-3</v>
      </c>
      <c r="AW225" s="8">
        <f>AA205-AW$20</f>
        <v>-1.8692126038970212E-2</v>
      </c>
      <c r="AX225" s="8">
        <f>AB205-AX$20</f>
        <v>9.6741162918044885E-3</v>
      </c>
      <c r="AY225" s="8">
        <f>AC205-AY$20</f>
        <v>-1.1391531019320182E-2</v>
      </c>
      <c r="AZ225" s="8">
        <f>AD205-AZ$20</f>
        <v>-3.4276296895466214E-3</v>
      </c>
      <c r="BA225" s="8">
        <f>AE205-BA$20</f>
        <v>-9.5569269939553697E-3</v>
      </c>
      <c r="BB225" s="8">
        <f>AF205-BB$20</f>
        <v>-1.1535001293814058E-2</v>
      </c>
      <c r="BC225" s="8">
        <f>AG205-BC$20</f>
        <v>-1.3976395487389083E-3</v>
      </c>
      <c r="BD225" s="8">
        <f>AH205-BD$20</f>
        <v>2.0409280155907206E-2</v>
      </c>
      <c r="BE225" s="8">
        <f>AI205-BE$20</f>
        <v>-3.0678149951928229E-2</v>
      </c>
      <c r="BF225" s="8">
        <f>AJ205-BF$20</f>
        <v>-1.0019806699540484E-2</v>
      </c>
      <c r="BG225" s="8">
        <f>AK205-BG$20</f>
        <v>1.123395776012392E-2</v>
      </c>
      <c r="BH225" s="8">
        <f>AL205-BH$20</f>
        <v>-8.091582894373766E-3</v>
      </c>
    </row>
    <row r="226" spans="1:60" x14ac:dyDescent="0.3">
      <c r="A226" s="19">
        <v>44167</v>
      </c>
      <c r="B226" s="16">
        <v>1038.3667</v>
      </c>
      <c r="C226" s="16">
        <v>11.6463</v>
      </c>
      <c r="D226" s="16">
        <v>1093.5649000000001</v>
      </c>
      <c r="E226" s="16">
        <v>75.266000000000005</v>
      </c>
      <c r="F226" s="16">
        <v>134987</v>
      </c>
      <c r="G226" s="16">
        <v>1384.7858900000001</v>
      </c>
      <c r="H226" s="16">
        <v>476.189728</v>
      </c>
      <c r="I226" s="16">
        <v>36.799999</v>
      </c>
      <c r="J226" s="16">
        <v>225.75</v>
      </c>
      <c r="K226" s="16">
        <v>7114.0053710000002</v>
      </c>
      <c r="L226" s="16">
        <v>482.57531699999998</v>
      </c>
      <c r="M226" s="16">
        <v>182.46376000000001</v>
      </c>
      <c r="N226" s="16">
        <v>2290.8845209999999</v>
      </c>
      <c r="O226" s="16">
        <v>191.74968000000001</v>
      </c>
      <c r="P226" s="16">
        <v>177.85560599999999</v>
      </c>
      <c r="Q226" s="16">
        <v>717.90002400000003</v>
      </c>
      <c r="R226" s="16">
        <v>724.18719499999997</v>
      </c>
      <c r="S226" s="16">
        <v>532.54669200000001</v>
      </c>
      <c r="T226" s="16">
        <v>13113.75</v>
      </c>
      <c r="U226" s="16">
        <v>8.2187963506452592E-5</v>
      </c>
      <c r="V226" s="21">
        <v>-7.3578905476699913E-4</v>
      </c>
      <c r="W226" s="21">
        <v>-3.8631418124702023E-4</v>
      </c>
      <c r="X226" s="21">
        <v>-5.7150896166776394E-5</v>
      </c>
      <c r="Y226" s="21">
        <v>2.6841749445934767E-4</v>
      </c>
      <c r="Z226" s="21">
        <v>1.2231223577689136E-2</v>
      </c>
      <c r="AA226" s="21">
        <v>-1.8555350140390454E-2</v>
      </c>
      <c r="AB226" s="21">
        <v>-9.6318837252859606E-3</v>
      </c>
      <c r="AC226" s="21">
        <v>-8.1190977040604129E-3</v>
      </c>
      <c r="AD226" s="21">
        <v>2.2152176558531527E-4</v>
      </c>
      <c r="AE226" s="21">
        <v>1.4649229409466565E-2</v>
      </c>
      <c r="AF226" s="21">
        <v>-2.4275537412701657E-2</v>
      </c>
      <c r="AG226" s="21">
        <v>7.7239659842699556E-3</v>
      </c>
      <c r="AH226" s="21">
        <v>-1.3551656907124881E-2</v>
      </c>
      <c r="AI226" s="21">
        <v>-7.7880738707770524E-3</v>
      </c>
      <c r="AJ226" s="21">
        <v>7.9416662533046342E-3</v>
      </c>
      <c r="AK226" s="21">
        <v>1.7281846334301337E-2</v>
      </c>
      <c r="AL226" s="21">
        <v>-1.9911749834323443E-3</v>
      </c>
      <c r="AM226" s="21">
        <v>9.7787298086121754E-3</v>
      </c>
      <c r="AN226" s="21">
        <v>3.5848158074989762E-4</v>
      </c>
      <c r="AO226" s="21">
        <v>8.2187963506452592E-5</v>
      </c>
      <c r="AQ226" s="8">
        <f t="shared" si="8"/>
        <v>0</v>
      </c>
      <c r="AR226" s="8">
        <f>V206-AR$20</f>
        <v>1.1462156921986344E-4</v>
      </c>
      <c r="AS226" s="8">
        <f>W206-AS$20</f>
        <v>3.9507360906882317E-4</v>
      </c>
      <c r="AT226" s="8">
        <f>X206-AT$20</f>
        <v>3.7846036097835149E-4</v>
      </c>
      <c r="AU226" s="8">
        <f>Y206-AU$20</f>
        <v>-2.7889655579467357E-4</v>
      </c>
      <c r="AV226" s="8">
        <f>Z206-AV$20</f>
        <v>1.6574392994401738E-2</v>
      </c>
      <c r="AW226" s="8">
        <f>AA206-AW$20</f>
        <v>2.3352254682498783E-2</v>
      </c>
      <c r="AX226" s="8">
        <f>AB206-AX$20</f>
        <v>4.2950260400129503E-2</v>
      </c>
      <c r="AY226" s="8">
        <f>AC206-AY$20</f>
        <v>-9.8684684075290817E-3</v>
      </c>
      <c r="AZ226" s="8">
        <f>AD206-AZ$20</f>
        <v>2.7932395981102812E-2</v>
      </c>
      <c r="BA226" s="8">
        <f>AE206-BA$20</f>
        <v>-3.56607778031936E-2</v>
      </c>
      <c r="BB226" s="8">
        <f>AF206-BB$20</f>
        <v>8.1907827872271147E-2</v>
      </c>
      <c r="BC226" s="8">
        <f>AG206-BC$20</f>
        <v>-1.1605496659297328E-2</v>
      </c>
      <c r="BD226" s="8">
        <f>AH206-BD$20</f>
        <v>3.2369064051692584E-2</v>
      </c>
      <c r="BE226" s="8">
        <f>AI206-BE$20</f>
        <v>-3.3561270401437866E-2</v>
      </c>
      <c r="BF226" s="8">
        <f>AJ206-BF$20</f>
        <v>1.7544265798377472E-2</v>
      </c>
      <c r="BG226" s="8">
        <f>AK206-BG$20</f>
        <v>-4.2889820043731951E-2</v>
      </c>
      <c r="BH226" s="8">
        <f>AL206-BH$20</f>
        <v>8.8446024020414245E-3</v>
      </c>
    </row>
    <row r="227" spans="1:60" x14ac:dyDescent="0.3">
      <c r="A227" s="19">
        <v>44168</v>
      </c>
      <c r="B227" s="16">
        <v>1038.2764999999999</v>
      </c>
      <c r="C227" s="16">
        <v>11.6447</v>
      </c>
      <c r="D227" s="16">
        <v>1093.5936999999999</v>
      </c>
      <c r="E227" s="16">
        <v>75.372900000000001</v>
      </c>
      <c r="F227" s="16">
        <v>135931</v>
      </c>
      <c r="G227" s="16">
        <v>1355.5046400000001</v>
      </c>
      <c r="H227" s="16">
        <v>477.57730099999998</v>
      </c>
      <c r="I227" s="16">
        <v>36.950001</v>
      </c>
      <c r="J227" s="16">
        <v>231.800003</v>
      </c>
      <c r="K227" s="16">
        <v>7639.7695309999999</v>
      </c>
      <c r="L227" s="16">
        <v>492.25939899999997</v>
      </c>
      <c r="M227" s="16">
        <v>181.44712799999999</v>
      </c>
      <c r="N227" s="16">
        <v>2322.8376459999999</v>
      </c>
      <c r="O227" s="16">
        <v>190.54066499999999</v>
      </c>
      <c r="P227" s="16">
        <v>178.082504</v>
      </c>
      <c r="Q227" s="16">
        <v>712.20001200000002</v>
      </c>
      <c r="R227" s="16">
        <v>724.28668200000004</v>
      </c>
      <c r="S227" s="16">
        <v>536.06664999999998</v>
      </c>
      <c r="T227" s="16">
        <v>13133.900390625</v>
      </c>
      <c r="U227" s="16">
        <v>8.2187963506452592E-5</v>
      </c>
      <c r="V227" s="21">
        <v>-8.6870965659260901E-5</v>
      </c>
      <c r="W227" s="21">
        <v>-1.373921259298577E-4</v>
      </c>
      <c r="X227" s="21">
        <v>2.6335538722590657E-5</v>
      </c>
      <c r="Y227" s="21">
        <v>1.419288350416246E-3</v>
      </c>
      <c r="Z227" s="21">
        <v>6.9689265424764035E-3</v>
      </c>
      <c r="AA227" s="21">
        <v>-2.1371722589121542E-2</v>
      </c>
      <c r="AB227" s="21">
        <v>2.9096706779823149E-3</v>
      </c>
      <c r="AC227" s="21">
        <v>4.0678564568379805E-3</v>
      </c>
      <c r="AD227" s="21">
        <v>2.6446751550747934E-2</v>
      </c>
      <c r="AE227" s="21">
        <v>7.1302008107808054E-2</v>
      </c>
      <c r="AF227" s="21">
        <v>1.986880528683644E-2</v>
      </c>
      <c r="AG227" s="21">
        <v>-5.587272479377247E-3</v>
      </c>
      <c r="AH227" s="21">
        <v>1.3851564847014244E-2</v>
      </c>
      <c r="AI227" s="21">
        <v>-6.3251350529723487E-3</v>
      </c>
      <c r="AJ227" s="21">
        <v>1.2749296822091897E-3</v>
      </c>
      <c r="AK227" s="21">
        <v>-7.9715293203999216E-3</v>
      </c>
      <c r="AL227" s="21">
        <v>1.3736802815194821E-4</v>
      </c>
      <c r="AM227" s="21">
        <v>6.587922108717355E-3</v>
      </c>
      <c r="AN227" s="21">
        <v>1.5354055912646832E-3</v>
      </c>
      <c r="AO227" s="21">
        <v>8.2187963506452592E-5</v>
      </c>
      <c r="AQ227" s="8">
        <f t="shared" si="8"/>
        <v>0</v>
      </c>
      <c r="AR227" s="8">
        <f>V207-AR$20</f>
        <v>0</v>
      </c>
      <c r="AS227" s="8">
        <f>W207-AS$20</f>
        <v>4.2933380280491284E-5</v>
      </c>
      <c r="AT227" s="8">
        <f>X207-AT$20</f>
        <v>8.4133824209719859E-5</v>
      </c>
      <c r="AU227" s="8">
        <f>Y207-AU$20</f>
        <v>1.2185193217123493E-2</v>
      </c>
      <c r="AV227" s="8">
        <f>Z207-AV$20</f>
        <v>8.6242385457813309E-3</v>
      </c>
      <c r="AW227" s="8">
        <f>AA207-AW$20</f>
        <v>2.655233816197855E-2</v>
      </c>
      <c r="AX227" s="8">
        <f>AB207-AX$20</f>
        <v>6.1321937056511761E-2</v>
      </c>
      <c r="AY227" s="8">
        <f>AC207-AY$20</f>
        <v>8.2304991365154435E-3</v>
      </c>
      <c r="AZ227" s="8">
        <f>AD207-AZ$20</f>
        <v>2.6360686385559488E-2</v>
      </c>
      <c r="BA227" s="8">
        <f>AE207-BA$20</f>
        <v>6.5304125689262917E-3</v>
      </c>
      <c r="BB227" s="8">
        <f>AF207-BB$20</f>
        <v>1.5799562448915332E-2</v>
      </c>
      <c r="BC227" s="8">
        <f>AG207-BC$20</f>
        <v>1.1255747021952681E-2</v>
      </c>
      <c r="BD227" s="8">
        <f>AH207-BD$20</f>
        <v>-2.7175553988986454E-3</v>
      </c>
      <c r="BE227" s="8">
        <f>AI207-BE$20</f>
        <v>3.0781317385889153E-2</v>
      </c>
      <c r="BF227" s="8">
        <f>AJ207-BF$20</f>
        <v>1.9890875025642307E-2</v>
      </c>
      <c r="BG227" s="8">
        <f>AK207-BG$20</f>
        <v>1.8874182850945383E-2</v>
      </c>
      <c r="BH227" s="8">
        <f>AL207-BH$20</f>
        <v>3.1849742322521066E-2</v>
      </c>
    </row>
    <row r="228" spans="1:60" x14ac:dyDescent="0.3">
      <c r="A228" s="19">
        <v>44169</v>
      </c>
      <c r="B228" s="16">
        <v>1039.1310000000001</v>
      </c>
      <c r="C228" s="16">
        <v>11.657400000000001</v>
      </c>
      <c r="D228" s="16">
        <v>1093.8071</v>
      </c>
      <c r="E228" s="16">
        <v>76.084800000000001</v>
      </c>
      <c r="F228" s="16">
        <v>135537</v>
      </c>
      <c r="G228" s="16">
        <v>1363.7722200000001</v>
      </c>
      <c r="H228" s="16">
        <v>497.59817500000003</v>
      </c>
      <c r="I228" s="16">
        <v>37.099997999999999</v>
      </c>
      <c r="J228" s="16">
        <v>237.199997</v>
      </c>
      <c r="K228" s="16">
        <v>7702.9975590000004</v>
      </c>
      <c r="L228" s="16">
        <v>492.21002199999998</v>
      </c>
      <c r="M228" s="16">
        <v>182.270126</v>
      </c>
      <c r="N228" s="16">
        <v>2358.9221189999998</v>
      </c>
      <c r="O228" s="16">
        <v>191.362808</v>
      </c>
      <c r="P228" s="16">
        <v>179.89781199999999</v>
      </c>
      <c r="Q228" s="16">
        <v>710</v>
      </c>
      <c r="R228" s="16">
        <v>723.54010000000005</v>
      </c>
      <c r="S228" s="16">
        <v>556.40448000000004</v>
      </c>
      <c r="T228" s="16">
        <v>13258.5498046875</v>
      </c>
      <c r="U228" s="16">
        <v>2.4658415565848003E-4</v>
      </c>
      <c r="V228" s="21">
        <v>8.2266002042616197E-4</v>
      </c>
      <c r="W228" s="21">
        <v>1.090030620199622E-3</v>
      </c>
      <c r="X228" s="21">
        <v>1.9511742034391072E-4</v>
      </c>
      <c r="Y228" s="21">
        <v>9.4007137668851801E-3</v>
      </c>
      <c r="Z228" s="21">
        <v>-2.902738272282514E-3</v>
      </c>
      <c r="AA228" s="21">
        <v>6.0807382994652786E-3</v>
      </c>
      <c r="AB228" s="21">
        <v>4.1066840084234731E-2</v>
      </c>
      <c r="AC228" s="21">
        <v>4.0512412472223421E-3</v>
      </c>
      <c r="AD228" s="21">
        <v>2.3028710628172591E-2</v>
      </c>
      <c r="AE228" s="21">
        <v>8.2421098573083607E-3</v>
      </c>
      <c r="AF228" s="21">
        <v>-1.0031190200149217E-4</v>
      </c>
      <c r="AG228" s="21">
        <v>4.5254900367576126E-3</v>
      </c>
      <c r="AH228" s="21">
        <v>1.5415223919472504E-2</v>
      </c>
      <c r="AI228" s="21">
        <v>4.3055082142837717E-3</v>
      </c>
      <c r="AJ228" s="21">
        <v>1.0142030045615083E-2</v>
      </c>
      <c r="AK228" s="21">
        <v>-3.093817657515833E-3</v>
      </c>
      <c r="AL228" s="21">
        <v>-1.0313140707913955E-3</v>
      </c>
      <c r="AM228" s="21">
        <v>3.7237011422917396E-2</v>
      </c>
      <c r="AN228" s="21">
        <v>9.4459089596483983E-3</v>
      </c>
      <c r="AO228" s="21">
        <v>2.4658415565848003E-4</v>
      </c>
      <c r="AQ228" s="8">
        <f t="shared" si="8"/>
        <v>0</v>
      </c>
      <c r="AR228" s="8">
        <f>V208-AR$20</f>
        <v>0</v>
      </c>
      <c r="AS228" s="8">
        <f>W208-AS$20</f>
        <v>2.3180840709756769E-4</v>
      </c>
      <c r="AT228" s="8">
        <f>X208-AT$20</f>
        <v>1.2540773009683145E-4</v>
      </c>
      <c r="AU228" s="8">
        <f>Y208-AU$20</f>
        <v>8.4285536175313629E-3</v>
      </c>
      <c r="AV228" s="8">
        <f>Z208-AV$20</f>
        <v>-6.4240954625898886E-3</v>
      </c>
      <c r="AW228" s="8">
        <f>AA208-AW$20</f>
        <v>7.5439064062436875E-3</v>
      </c>
      <c r="AX228" s="8">
        <f>AB208-AX$20</f>
        <v>-1.5439090709105277E-2</v>
      </c>
      <c r="AY228" s="8">
        <f>AC208-AY$20</f>
        <v>3.2733253449691085E-3</v>
      </c>
      <c r="AZ228" s="8">
        <f>AD208-AZ$20</f>
        <v>1.8952543608089494E-3</v>
      </c>
      <c r="BA228" s="8">
        <f>AE208-BA$20</f>
        <v>5.8699155487365613E-3</v>
      </c>
      <c r="BB228" s="8">
        <f>AF208-BB$20</f>
        <v>1.1210232643025592E-2</v>
      </c>
      <c r="BC228" s="8">
        <f>AG208-BC$20</f>
        <v>3.4041422143857865E-2</v>
      </c>
      <c r="BD228" s="8">
        <f>AH208-BD$20</f>
        <v>2.2615577699782379E-2</v>
      </c>
      <c r="BE228" s="8">
        <f>AI208-BE$20</f>
        <v>3.0938782764676704E-4</v>
      </c>
      <c r="BF228" s="8">
        <f>AJ208-BF$20</f>
        <v>-1.7652939792828675E-3</v>
      </c>
      <c r="BG228" s="8">
        <f>AK208-BG$20</f>
        <v>1.1155849943219305E-2</v>
      </c>
      <c r="BH228" s="8">
        <f>AL208-BH$20</f>
        <v>9.793652012247557E-3</v>
      </c>
    </row>
    <row r="229" spans="1:60" x14ac:dyDescent="0.3">
      <c r="A229" s="19">
        <v>44172</v>
      </c>
      <c r="B229" s="16">
        <v>1039.1310000000001</v>
      </c>
      <c r="C229" s="16">
        <v>11.657400000000001</v>
      </c>
      <c r="D229" s="16">
        <v>1094.2029</v>
      </c>
      <c r="E229" s="16">
        <v>76.635499999999993</v>
      </c>
      <c r="F229" s="16">
        <v>137470</v>
      </c>
      <c r="G229" s="16">
        <v>1350.63257</v>
      </c>
      <c r="H229" s="16">
        <v>505.92373700000002</v>
      </c>
      <c r="I229" s="16">
        <v>36.75</v>
      </c>
      <c r="J229" s="16">
        <v>242.949997</v>
      </c>
      <c r="K229" s="16">
        <v>7644.0141599999997</v>
      </c>
      <c r="L229" s="16">
        <v>504.809235</v>
      </c>
      <c r="M229" s="16">
        <v>182.270126</v>
      </c>
      <c r="N229" s="16">
        <v>2350.1125489999999</v>
      </c>
      <c r="O229" s="16">
        <v>199.82591199999999</v>
      </c>
      <c r="P229" s="16">
        <v>184.39073200000001</v>
      </c>
      <c r="Q229" s="16">
        <v>714.45001200000002</v>
      </c>
      <c r="R229" s="16">
        <v>716.32312000000002</v>
      </c>
      <c r="S229" s="16">
        <v>569.36004600000001</v>
      </c>
      <c r="T229" s="16">
        <v>13355.75</v>
      </c>
      <c r="U229" s="16">
        <v>8.2187963506452592E-5</v>
      </c>
      <c r="V229" s="21">
        <v>0</v>
      </c>
      <c r="W229" s="21">
        <v>0</v>
      </c>
      <c r="X229" s="21">
        <v>3.6178994092087447E-4</v>
      </c>
      <c r="Y229" s="21">
        <v>7.2119081339913618E-3</v>
      </c>
      <c r="Z229" s="21">
        <v>1.4161045707787657E-2</v>
      </c>
      <c r="AA229" s="21">
        <v>-9.6814982654067783E-3</v>
      </c>
      <c r="AB229" s="21">
        <v>1.6593066723411327E-2</v>
      </c>
      <c r="AC229" s="21">
        <v>-9.4786900461865456E-3</v>
      </c>
      <c r="AD229" s="21">
        <v>2.3951994027676522E-2</v>
      </c>
      <c r="AE229" s="21">
        <v>-7.6866676716632392E-3</v>
      </c>
      <c r="AF229" s="21">
        <v>2.5275106042403805E-2</v>
      </c>
      <c r="AG229" s="21">
        <v>0</v>
      </c>
      <c r="AH229" s="21">
        <v>-3.7415652669487627E-3</v>
      </c>
      <c r="AI229" s="21">
        <v>4.3275402927512509E-2</v>
      </c>
      <c r="AJ229" s="21">
        <v>2.4668070985584472E-2</v>
      </c>
      <c r="AK229" s="21">
        <v>6.2480626757546454E-3</v>
      </c>
      <c r="AL229" s="21">
        <v>-1.0024619474471683E-2</v>
      </c>
      <c r="AM229" s="21">
        <v>2.3017492005285627E-2</v>
      </c>
      <c r="AN229" s="21">
        <v>7.3043911126538866E-3</v>
      </c>
      <c r="AO229" s="21">
        <v>8.2187963506452592E-5</v>
      </c>
      <c r="AQ229" s="8">
        <f t="shared" si="8"/>
        <v>0</v>
      </c>
      <c r="AR229" s="8">
        <f>V209-AR$20</f>
        <v>0</v>
      </c>
      <c r="AS229" s="8">
        <f>W209-AS$20</f>
        <v>0</v>
      </c>
      <c r="AT229" s="8">
        <f>X209-AT$20</f>
        <v>1.1548596649662113E-4</v>
      </c>
      <c r="AU229" s="8">
        <f>Y209-AU$20</f>
        <v>1.74829627803476E-2</v>
      </c>
      <c r="AV229" s="8">
        <f>Z209-AV$20</f>
        <v>1.7734537751933798E-2</v>
      </c>
      <c r="AW229" s="8">
        <f>AA209-AW$20</f>
        <v>9.3406019635692006E-3</v>
      </c>
      <c r="AX229" s="8">
        <f>AB209-AX$20</f>
        <v>3.3122563403404971E-3</v>
      </c>
      <c r="AY229" s="8">
        <f>AC209-AY$20</f>
        <v>1.7814236275126998E-2</v>
      </c>
      <c r="AZ229" s="8">
        <f>AD209-AZ$20</f>
        <v>5.1261246847412742E-3</v>
      </c>
      <c r="BA229" s="8">
        <f>AE209-BA$20</f>
        <v>1.9755972974563246E-2</v>
      </c>
      <c r="BB229" s="8">
        <f>AF209-BB$20</f>
        <v>1.1610862675568852E-2</v>
      </c>
      <c r="BC229" s="8">
        <f>AG209-BC$20</f>
        <v>-6.7631624213192968E-4</v>
      </c>
      <c r="BD229" s="8">
        <f>AH209-BD$20</f>
        <v>1.3562303214858852E-2</v>
      </c>
      <c r="BE229" s="8">
        <f>AI209-BE$20</f>
        <v>2.2623794068360945E-2</v>
      </c>
      <c r="BF229" s="8">
        <f>AJ209-BF$20</f>
        <v>2.8735090762171348E-2</v>
      </c>
      <c r="BG229" s="8">
        <f>AK209-BG$20</f>
        <v>-1.0184033010072643E-2</v>
      </c>
      <c r="BH229" s="8">
        <f>AL209-BH$20</f>
        <v>1.5117689047070077E-2</v>
      </c>
    </row>
    <row r="230" spans="1:60" x14ac:dyDescent="0.3">
      <c r="A230" s="19">
        <v>44173</v>
      </c>
      <c r="B230" s="16">
        <v>1039.1221</v>
      </c>
      <c r="C230" s="16">
        <v>11.6557</v>
      </c>
      <c r="D230" s="16">
        <v>1094.1407999999999</v>
      </c>
      <c r="E230" s="16">
        <v>76.853399999999993</v>
      </c>
      <c r="F230" s="16">
        <v>137812</v>
      </c>
      <c r="G230" s="16">
        <v>1354.6188999999999</v>
      </c>
      <c r="H230" s="16">
        <v>503.891907</v>
      </c>
      <c r="I230" s="16">
        <v>37.049999</v>
      </c>
      <c r="J230" s="16">
        <v>237.300003</v>
      </c>
      <c r="K230" s="16">
        <v>7663.0668949999999</v>
      </c>
      <c r="L230" s="16">
        <v>501.84475700000002</v>
      </c>
      <c r="M230" s="16">
        <v>180.91459699999999</v>
      </c>
      <c r="N230" s="16">
        <v>2346.1809079999998</v>
      </c>
      <c r="O230" s="16">
        <v>200.84146100000001</v>
      </c>
      <c r="P230" s="16">
        <v>183.755371</v>
      </c>
      <c r="Q230" s="16">
        <v>706.5</v>
      </c>
      <c r="R230" s="16">
        <v>715.87524399999995</v>
      </c>
      <c r="S230" s="16">
        <v>556.06225600000005</v>
      </c>
      <c r="T230" s="16">
        <v>13392.9501953125</v>
      </c>
      <c r="U230" s="16">
        <v>8.2187963506452592E-5</v>
      </c>
      <c r="V230" s="21">
        <v>-8.5648855763018429E-6</v>
      </c>
      <c r="W230" s="21">
        <v>-1.4584075073791964E-4</v>
      </c>
      <c r="X230" s="21">
        <v>-5.6755252857954072E-5</v>
      </c>
      <c r="Y230" s="21">
        <v>2.8392951722913261E-3</v>
      </c>
      <c r="Z230" s="21">
        <v>2.4847260333410426E-3</v>
      </c>
      <c r="AA230" s="21">
        <v>2.9471070837285736E-3</v>
      </c>
      <c r="AB230" s="21">
        <v>-4.0241657059108815E-3</v>
      </c>
      <c r="AC230" s="21">
        <v>8.130099092696557E-3</v>
      </c>
      <c r="AD230" s="21">
        <v>-2.3530472419749281E-2</v>
      </c>
      <c r="AE230" s="21">
        <v>2.4894027503860215E-3</v>
      </c>
      <c r="AF230" s="21">
        <v>-5.8897825732615629E-3</v>
      </c>
      <c r="AG230" s="21">
        <v>-7.4647153833634081E-3</v>
      </c>
      <c r="AH230" s="21">
        <v>-1.6743595580310192E-3</v>
      </c>
      <c r="AI230" s="21">
        <v>5.0692980922052815E-3</v>
      </c>
      <c r="AJ230" s="21">
        <v>-3.451681957981761E-3</v>
      </c>
      <c r="AK230" s="21">
        <v>-1.1189830586533729E-2</v>
      </c>
      <c r="AL230" s="21">
        <v>-6.2543852284393348E-4</v>
      </c>
      <c r="AM230" s="21">
        <v>-2.36327445781866E-2</v>
      </c>
      <c r="AN230" s="21">
        <v>2.7814599606117451E-3</v>
      </c>
      <c r="AO230" s="21">
        <v>8.2187963506452592E-5</v>
      </c>
      <c r="AQ230" s="8">
        <f t="shared" si="8"/>
        <v>0</v>
      </c>
      <c r="AR230" s="8">
        <f>V210-AR$20</f>
        <v>0</v>
      </c>
      <c r="AS230" s="8">
        <f>W210-AS$20</f>
        <v>0</v>
      </c>
      <c r="AT230" s="8">
        <f>X210-AT$20</f>
        <v>1.3335639727818268E-4</v>
      </c>
      <c r="AU230" s="8">
        <f>Y210-AU$20</f>
        <v>1.1740884836243621E-2</v>
      </c>
      <c r="AV230" s="8">
        <f>Z210-AV$20</f>
        <v>2.2121831610094071E-3</v>
      </c>
      <c r="AW230" s="8">
        <f>AA210-AW$20</f>
        <v>2.9845010772168029E-2</v>
      </c>
      <c r="AX230" s="8">
        <f>AB210-AX$20</f>
        <v>9.7583207485695891E-3</v>
      </c>
      <c r="AY230" s="8">
        <f>AC210-AY$20</f>
        <v>1.5923903356723144E-2</v>
      </c>
      <c r="AZ230" s="8">
        <f>AD210-AZ$20</f>
        <v>3.9313844941399327E-2</v>
      </c>
      <c r="BA230" s="8">
        <f>AE210-BA$20</f>
        <v>-2.6457897398678626E-2</v>
      </c>
      <c r="BB230" s="8">
        <f>AF210-BB$20</f>
        <v>7.110783110113485E-3</v>
      </c>
      <c r="BC230" s="8">
        <f>AG210-BC$20</f>
        <v>3.7514743803224677E-2</v>
      </c>
      <c r="BD230" s="8">
        <f>AH210-BD$20</f>
        <v>4.6963749053393778E-3</v>
      </c>
      <c r="BE230" s="8">
        <f>AI210-BE$20</f>
        <v>-4.2410032981619822E-3</v>
      </c>
      <c r="BF230" s="8">
        <f>AJ210-BF$20</f>
        <v>-4.5884385312561478E-3</v>
      </c>
      <c r="BG230" s="8">
        <f>AK210-BG$20</f>
        <v>5.2283997456207642E-4</v>
      </c>
      <c r="BH230" s="8">
        <f>AL210-BH$20</f>
        <v>-6.0624897235999221E-3</v>
      </c>
    </row>
    <row r="231" spans="1:60" x14ac:dyDescent="0.3">
      <c r="A231" s="19">
        <v>44174</v>
      </c>
      <c r="B231" s="16">
        <v>1039.1068</v>
      </c>
      <c r="C231" s="16">
        <v>11.657400000000001</v>
      </c>
      <c r="D231" s="16">
        <v>1094.2739999999999</v>
      </c>
      <c r="E231" s="16">
        <v>77.634</v>
      </c>
      <c r="F231" s="16">
        <v>135585</v>
      </c>
      <c r="G231" s="16">
        <v>1385.0320999999999</v>
      </c>
      <c r="H231" s="16">
        <v>506.96441700000003</v>
      </c>
      <c r="I231" s="16">
        <v>38.650002000000001</v>
      </c>
      <c r="J231" s="16">
        <v>236.800003</v>
      </c>
      <c r="K231" s="16">
        <v>7610.3027339999999</v>
      </c>
      <c r="L231" s="16">
        <v>492.111176</v>
      </c>
      <c r="M231" s="16">
        <v>177.71942100000001</v>
      </c>
      <c r="N231" s="16">
        <v>2318.7565920000002</v>
      </c>
      <c r="O231" s="16">
        <v>204.80703700000001</v>
      </c>
      <c r="P231" s="16">
        <v>186.432953</v>
      </c>
      <c r="Q231" s="16">
        <v>704.95001200000002</v>
      </c>
      <c r="R231" s="16">
        <v>718.712219</v>
      </c>
      <c r="S231" s="16">
        <v>556.89331100000004</v>
      </c>
      <c r="T231" s="16">
        <v>13529.099609375</v>
      </c>
      <c r="U231" s="16">
        <v>8.3832219562207709E-5</v>
      </c>
      <c r="V231" s="21">
        <v>-1.4724075870825312E-5</v>
      </c>
      <c r="W231" s="21">
        <v>1.4584075073800318E-4</v>
      </c>
      <c r="X231" s="21">
        <v>1.2173194968757877E-4</v>
      </c>
      <c r="Y231" s="21">
        <v>1.0105764525987415E-2</v>
      </c>
      <c r="Z231" s="21">
        <v>-1.6291687598185778E-2</v>
      </c>
      <c r="AA231" s="21">
        <v>2.2203156106406746E-2</v>
      </c>
      <c r="AB231" s="21">
        <v>6.0790428650152953E-3</v>
      </c>
      <c r="AC231" s="21">
        <v>4.2278502028329834E-2</v>
      </c>
      <c r="AD231" s="21">
        <v>-2.1092604051733727E-3</v>
      </c>
      <c r="AE231" s="21">
        <v>-6.9093294000998574E-3</v>
      </c>
      <c r="AF231" s="21">
        <v>-1.9586164415233965E-2</v>
      </c>
      <c r="AG231" s="21">
        <v>-1.781906000683129E-2</v>
      </c>
      <c r="AH231" s="21">
        <v>-1.1757770362065233E-2</v>
      </c>
      <c r="AI231" s="21">
        <v>1.9552407339244557E-2</v>
      </c>
      <c r="AJ231" s="21">
        <v>1.4466305509556491E-2</v>
      </c>
      <c r="AK231" s="21">
        <v>-2.1963067907283186E-3</v>
      </c>
      <c r="AL231" s="21">
        <v>3.9551143048231849E-3</v>
      </c>
      <c r="AM231" s="21">
        <v>1.4934201851362009E-3</v>
      </c>
      <c r="AN231" s="21">
        <v>1.0114428562528128E-2</v>
      </c>
      <c r="AO231" s="21">
        <v>8.3832219562207709E-5</v>
      </c>
      <c r="AQ231" s="8">
        <f t="shared" si="8"/>
        <v>0</v>
      </c>
      <c r="AR231" s="8">
        <f>V211-AR$20</f>
        <v>0</v>
      </c>
      <c r="AS231" s="8">
        <f>W211-AS$20</f>
        <v>-1.0301932479930992E-4</v>
      </c>
      <c r="AT231" s="8">
        <f>X211-AT$20</f>
        <v>3.3340488948715638E-4</v>
      </c>
      <c r="AU231" s="8">
        <f>Y211-AU$20</f>
        <v>1.5928346771863774E-2</v>
      </c>
      <c r="AV231" s="8">
        <f>Z211-AV$20</f>
        <v>-4.6107444783354642E-2</v>
      </c>
      <c r="AW231" s="8">
        <f>AA211-AW$20</f>
        <v>2.4848244314287719E-2</v>
      </c>
      <c r="AX231" s="8">
        <f>AB211-AX$20</f>
        <v>4.3960760453016931E-2</v>
      </c>
      <c r="AY231" s="8">
        <f>AC211-AY$20</f>
        <v>4.0253142707344258E-2</v>
      </c>
      <c r="AZ231" s="8">
        <f>AD211-AZ$20</f>
        <v>1.9219041270457201E-2</v>
      </c>
      <c r="BA231" s="8">
        <f>AE211-BA$20</f>
        <v>-5.1453313052347476E-3</v>
      </c>
      <c r="BB231" s="8">
        <f>AF211-BB$20</f>
        <v>-1.8773797139889797E-3</v>
      </c>
      <c r="BC231" s="8">
        <f>AG211-BC$20</f>
        <v>2.5733183366521039E-2</v>
      </c>
      <c r="BD231" s="8">
        <f>AH211-BD$20</f>
        <v>3.4913208187509702E-3</v>
      </c>
      <c r="BE231" s="8">
        <f>AI211-BE$20</f>
        <v>3.6074834989503334E-2</v>
      </c>
      <c r="BF231" s="8">
        <f>AJ211-BF$20</f>
        <v>-6.633052593416248E-3</v>
      </c>
      <c r="BG231" s="8">
        <f>AK211-BG$20</f>
        <v>2.7691567623877894E-2</v>
      </c>
      <c r="BH231" s="8">
        <f>AL211-BH$20</f>
        <v>3.1427149914073737E-3</v>
      </c>
    </row>
    <row r="232" spans="1:60" x14ac:dyDescent="0.3">
      <c r="A232" s="19">
        <v>44175</v>
      </c>
      <c r="B232" s="16">
        <v>1038.9313999999999</v>
      </c>
      <c r="C232" s="16">
        <v>11.657400000000001</v>
      </c>
      <c r="D232" s="16">
        <v>1094.4199000000001</v>
      </c>
      <c r="E232" s="16">
        <v>77.345399999999998</v>
      </c>
      <c r="F232" s="16">
        <v>135401</v>
      </c>
      <c r="G232" s="16">
        <v>1364.0184300000001</v>
      </c>
      <c r="H232" s="16">
        <v>502.45474200000001</v>
      </c>
      <c r="I232" s="16">
        <v>37.599997999999999</v>
      </c>
      <c r="J232" s="16">
        <v>234.699997</v>
      </c>
      <c r="K232" s="16">
        <v>7636.7089839999999</v>
      </c>
      <c r="L232" s="16">
        <v>492.21002199999998</v>
      </c>
      <c r="M232" s="16">
        <v>175.73455799999999</v>
      </c>
      <c r="N232" s="16">
        <v>2306.5134280000002</v>
      </c>
      <c r="O232" s="16">
        <v>210.12669399999999</v>
      </c>
      <c r="P232" s="16">
        <v>193.05886799999999</v>
      </c>
      <c r="Q232" s="16">
        <v>728.54998799999998</v>
      </c>
      <c r="R232" s="16">
        <v>736.729736</v>
      </c>
      <c r="S232" s="16">
        <v>552.64007600000002</v>
      </c>
      <c r="T232" s="16">
        <v>13478.2998046875</v>
      </c>
      <c r="U232" s="16">
        <v>8.38322195624297E-5</v>
      </c>
      <c r="V232" s="21">
        <v>-1.6881306649378365E-4</v>
      </c>
      <c r="W232" s="21">
        <v>0</v>
      </c>
      <c r="X232" s="21">
        <v>1.3332152131131239E-4</v>
      </c>
      <c r="Y232" s="21">
        <v>-3.7243702530256658E-3</v>
      </c>
      <c r="Z232" s="21">
        <v>-1.3580039432099541E-3</v>
      </c>
      <c r="AA232" s="21">
        <v>-1.5288245205835476E-2</v>
      </c>
      <c r="AB232" s="21">
        <v>-8.9352474908253859E-3</v>
      </c>
      <c r="AC232" s="21">
        <v>-2.7542829575514082E-2</v>
      </c>
      <c r="AD232" s="21">
        <v>-8.9078256040670354E-3</v>
      </c>
      <c r="AE232" s="21">
        <v>3.4637969577247093E-3</v>
      </c>
      <c r="AF232" s="21">
        <v>2.0084094609183609E-4</v>
      </c>
      <c r="AG232" s="21">
        <v>-1.1231356740406094E-2</v>
      </c>
      <c r="AH232" s="21">
        <v>-5.294044473892757E-3</v>
      </c>
      <c r="AI232" s="21">
        <v>2.5642400637606737E-2</v>
      </c>
      <c r="AJ232" s="21">
        <v>3.4923484833853657E-2</v>
      </c>
      <c r="AK232" s="21">
        <v>3.2929345654936923E-2</v>
      </c>
      <c r="AL232" s="21">
        <v>2.4760090798202506E-2</v>
      </c>
      <c r="AM232" s="21">
        <v>-7.6667469104124194E-3</v>
      </c>
      <c r="AN232" s="21">
        <v>-3.7619219695161584E-3</v>
      </c>
      <c r="AO232" s="21">
        <v>8.38322195624297E-5</v>
      </c>
      <c r="AQ232" s="8">
        <f t="shared" si="8"/>
        <v>0</v>
      </c>
      <c r="AR232" s="8">
        <f>V212-AR$20</f>
        <v>0</v>
      </c>
      <c r="AS232" s="8">
        <f>W212-AS$20</f>
        <v>-2.4900719244263223E-4</v>
      </c>
      <c r="AT232" s="8">
        <f>X212-AT$20</f>
        <v>8.9017541144245237E-5</v>
      </c>
      <c r="AU232" s="8">
        <f>Y212-AU$20</f>
        <v>1.3474864156653305E-2</v>
      </c>
      <c r="AV232" s="8">
        <f>Z212-AV$20</f>
        <v>1.0879553239053919E-2</v>
      </c>
      <c r="AW232" s="8">
        <f>AA212-AW$20</f>
        <v>3.8846261097534696E-2</v>
      </c>
      <c r="AX232" s="8">
        <f>AB212-AX$20</f>
        <v>4.4695992692680847E-2</v>
      </c>
      <c r="AY232" s="8">
        <f>AC212-AY$20</f>
        <v>4.0154033719845411E-2</v>
      </c>
      <c r="AZ232" s="8">
        <f>AD212-AZ$20</f>
        <v>6.1520010624203939E-2</v>
      </c>
      <c r="BA232" s="8">
        <f>AE212-BA$20</f>
        <v>-1.1517961640996411E-2</v>
      </c>
      <c r="BB232" s="8">
        <f>AF212-BB$20</f>
        <v>-2.0880866800712062E-4</v>
      </c>
      <c r="BC232" s="8">
        <f>AG212-BC$20</f>
        <v>4.4410473934155925E-2</v>
      </c>
      <c r="BD232" s="8">
        <f>AH212-BD$20</f>
        <v>-3.0872496965508259E-2</v>
      </c>
      <c r="BE232" s="8">
        <f>AI212-BE$20</f>
        <v>3.5078491655765975E-3</v>
      </c>
      <c r="BF232" s="8">
        <f>AJ212-BF$20</f>
        <v>3.1613076675064383E-2</v>
      </c>
      <c r="BG232" s="8">
        <f>AK212-BG$20</f>
        <v>-1.6626121730692719E-2</v>
      </c>
      <c r="BH232" s="8">
        <f>AL212-BH$20</f>
        <v>-1.4293614134088108E-2</v>
      </c>
    </row>
    <row r="233" spans="1:60" x14ac:dyDescent="0.3">
      <c r="A233" s="19">
        <v>44176</v>
      </c>
      <c r="B233" s="16">
        <v>1038.5536999999999</v>
      </c>
      <c r="C233" s="16">
        <v>11.649699999999999</v>
      </c>
      <c r="D233" s="16">
        <v>1094.5162</v>
      </c>
      <c r="E233" s="16">
        <v>77.536500000000004</v>
      </c>
      <c r="F233" s="16">
        <v>135603</v>
      </c>
      <c r="G233" s="16">
        <v>1361.01648</v>
      </c>
      <c r="H233" s="16">
        <v>510.87936400000001</v>
      </c>
      <c r="I233" s="16">
        <v>37.450001</v>
      </c>
      <c r="J233" s="16">
        <v>235.550003</v>
      </c>
      <c r="K233" s="16">
        <v>7634.2905270000001</v>
      </c>
      <c r="L233" s="16">
        <v>478.47439600000001</v>
      </c>
      <c r="M233" s="16">
        <v>186.869247</v>
      </c>
      <c r="N233" s="16">
        <v>2294.468018</v>
      </c>
      <c r="O233" s="16">
        <v>226.956177</v>
      </c>
      <c r="P233" s="16">
        <v>196.326447</v>
      </c>
      <c r="Q233" s="16">
        <v>726.59997599999997</v>
      </c>
      <c r="R233" s="16">
        <v>735.63476600000001</v>
      </c>
      <c r="S233" s="16">
        <v>555.47558600000002</v>
      </c>
      <c r="T233" s="16">
        <v>13513.849609375</v>
      </c>
      <c r="U233" s="16">
        <v>2.5151774279885702E-4</v>
      </c>
      <c r="V233" s="21">
        <v>-3.6361272016958426E-4</v>
      </c>
      <c r="W233" s="21">
        <v>-6.6074288780172067E-4</v>
      </c>
      <c r="X233" s="21">
        <v>8.7987950001803972E-5</v>
      </c>
      <c r="Y233" s="21">
        <v>2.4676879218943743E-3</v>
      </c>
      <c r="Z233" s="21">
        <v>1.4907531800968309E-3</v>
      </c>
      <c r="AA233" s="21">
        <v>-2.2032387206034291E-3</v>
      </c>
      <c r="AB233" s="21">
        <v>1.6627913849521937E-2</v>
      </c>
      <c r="AC233" s="21">
        <v>-3.9972605388602471E-3</v>
      </c>
      <c r="AD233" s="21">
        <v>3.6151278074969409E-3</v>
      </c>
      <c r="AE233" s="21">
        <v>-3.1673853679013556E-4</v>
      </c>
      <c r="AF233" s="21">
        <v>-2.8302798811834118E-2</v>
      </c>
      <c r="AG233" s="21">
        <v>6.1434494998627312E-2</v>
      </c>
      <c r="AH233" s="21">
        <v>-5.2360295998204083E-3</v>
      </c>
      <c r="AI233" s="21">
        <v>7.7046292416645068E-2</v>
      </c>
      <c r="AJ233" s="21">
        <v>1.6783661724316255E-2</v>
      </c>
      <c r="AK233" s="21">
        <v>-2.680154232242932E-3</v>
      </c>
      <c r="AL233" s="21">
        <v>-1.4873629463013471E-3</v>
      </c>
      <c r="AM233" s="21">
        <v>5.1177260388951566E-3</v>
      </c>
      <c r="AN233" s="21">
        <v>2.6340862816878062E-3</v>
      </c>
      <c r="AO233" s="21">
        <v>2.5151774279885702E-4</v>
      </c>
      <c r="AQ233" s="8">
        <f t="shared" si="8"/>
        <v>0</v>
      </c>
      <c r="AR233" s="8">
        <f>V213-AR$20</f>
        <v>0</v>
      </c>
      <c r="AS233" s="8">
        <f>W213-AS$20</f>
        <v>3.4349506229313859E-5</v>
      </c>
      <c r="AT233" s="8">
        <f>X213-AT$20</f>
        <v>1.0954212274528775E-4</v>
      </c>
      <c r="AU233" s="8">
        <f>Y213-AU$20</f>
        <v>9.1888545777627541E-3</v>
      </c>
      <c r="AV233" s="8">
        <f>Z213-AV$20</f>
        <v>-4.0119405288011637E-3</v>
      </c>
      <c r="AW233" s="8">
        <f>AA213-AW$20</f>
        <v>-2.6584417962184645E-3</v>
      </c>
      <c r="AX233" s="8">
        <f>AB213-AX$20</f>
        <v>5.5647250406847528E-3</v>
      </c>
      <c r="AY233" s="8">
        <f>AC213-AY$20</f>
        <v>-3.1090557915511755E-2</v>
      </c>
      <c r="AZ233" s="8">
        <f>AD213-AZ$20</f>
        <v>-1.8548073861543925E-2</v>
      </c>
      <c r="BA233" s="8">
        <f>AE213-BA$20</f>
        <v>9.3621178591660487E-3</v>
      </c>
      <c r="BB233" s="8">
        <f>AF213-BB$20</f>
        <v>-2.9279723109506793E-3</v>
      </c>
      <c r="BC233" s="8">
        <f>AG213-BC$20</f>
        <v>-2.0252310436771587E-2</v>
      </c>
      <c r="BD233" s="8">
        <f>AH213-BD$20</f>
        <v>1.497641489922857E-2</v>
      </c>
      <c r="BE233" s="8">
        <f>AI213-BE$20</f>
        <v>-2.0041954828433867E-2</v>
      </c>
      <c r="BF233" s="8">
        <f>AJ213-BF$20</f>
        <v>3.8228149766419119E-2</v>
      </c>
      <c r="BG233" s="8">
        <f>AK213-BG$20</f>
        <v>1.7424884525022281E-2</v>
      </c>
      <c r="BH233" s="8">
        <f>AL213-BH$20</f>
        <v>2.3845247996798283E-3</v>
      </c>
    </row>
    <row r="234" spans="1:60" x14ac:dyDescent="0.3">
      <c r="A234" s="19">
        <v>44179</v>
      </c>
      <c r="B234" s="16">
        <v>1038.8742</v>
      </c>
      <c r="C234" s="16">
        <v>11.6517</v>
      </c>
      <c r="D234" s="16">
        <v>1094.8418999999999</v>
      </c>
      <c r="E234" s="16">
        <v>77.783900000000003</v>
      </c>
      <c r="F234" s="16">
        <v>134505</v>
      </c>
      <c r="G234" s="16">
        <v>1350.5343</v>
      </c>
      <c r="H234" s="16">
        <v>521.13757299999997</v>
      </c>
      <c r="I234" s="16">
        <v>37.75</v>
      </c>
      <c r="J234" s="16">
        <v>234.85000600000001</v>
      </c>
      <c r="K234" s="16">
        <v>7598.0122069999998</v>
      </c>
      <c r="L234" s="16">
        <v>481.88360599999999</v>
      </c>
      <c r="M234" s="16">
        <v>182.415344</v>
      </c>
      <c r="N234" s="16">
        <v>2325.2766109999998</v>
      </c>
      <c r="O234" s="16">
        <v>222.942261</v>
      </c>
      <c r="P234" s="16">
        <v>195.963379</v>
      </c>
      <c r="Q234" s="16">
        <v>723.25</v>
      </c>
      <c r="R234" s="16">
        <v>725.28216599999996</v>
      </c>
      <c r="S234" s="16">
        <v>563.44451900000001</v>
      </c>
      <c r="T234" s="16">
        <v>13558.150390625</v>
      </c>
      <c r="U234" s="16">
        <v>8.3832219562207709E-5</v>
      </c>
      <c r="V234" s="21">
        <v>3.0855463387475986E-4</v>
      </c>
      <c r="W234" s="21">
        <v>1.7166350561862484E-4</v>
      </c>
      <c r="X234" s="21">
        <v>2.9753013214479392E-4</v>
      </c>
      <c r="Y234" s="21">
        <v>3.185675664353356E-3</v>
      </c>
      <c r="Z234" s="21">
        <v>-8.1301260832501755E-3</v>
      </c>
      <c r="AA234" s="21">
        <v>-7.7315404108397765E-3</v>
      </c>
      <c r="AB234" s="21">
        <v>1.9880578504039851E-2</v>
      </c>
      <c r="AC234" s="21">
        <v>7.9787390295359192E-3</v>
      </c>
      <c r="AD234" s="21">
        <v>-2.9761798609733805E-3</v>
      </c>
      <c r="AE234" s="21">
        <v>-4.7633492096674258E-3</v>
      </c>
      <c r="AF234" s="21">
        <v>7.0999029820537985E-3</v>
      </c>
      <c r="AG234" s="21">
        <v>-2.4122961477669635E-2</v>
      </c>
      <c r="AH234" s="21">
        <v>1.3337988228869096E-2</v>
      </c>
      <c r="AI234" s="21">
        <v>-1.7844127328640682E-2</v>
      </c>
      <c r="AJ234" s="21">
        <v>-1.851019728786937E-3</v>
      </c>
      <c r="AK234" s="21">
        <v>-4.6211429003032928E-3</v>
      </c>
      <c r="AL234" s="21">
        <v>-1.417298009140938E-2</v>
      </c>
      <c r="AM234" s="21">
        <v>1.4244212260918619E-2</v>
      </c>
      <c r="AN234" s="21">
        <v>3.2728147749187795E-3</v>
      </c>
      <c r="AO234" s="21">
        <v>8.3832219562207709E-5</v>
      </c>
      <c r="AQ234" s="8">
        <f t="shared" si="8"/>
        <v>0</v>
      </c>
      <c r="AR234" s="8">
        <f>V214-AR$20</f>
        <v>0</v>
      </c>
      <c r="AS234" s="8">
        <f>W214-AS$20</f>
        <v>3.1767701101268142E-4</v>
      </c>
      <c r="AT234" s="8">
        <f>X214-AT$20</f>
        <v>1.5251398341719098E-4</v>
      </c>
      <c r="AU234" s="8">
        <f>Y214-AU$20</f>
        <v>-4.6284530806725869E-3</v>
      </c>
      <c r="AV234" s="8">
        <f>Z214-AV$20</f>
        <v>9.5361048452247219E-3</v>
      </c>
      <c r="AW234" s="8">
        <f>AA214-AW$20</f>
        <v>-1.3217029524182605E-2</v>
      </c>
      <c r="AX234" s="8">
        <f>AB214-AX$20</f>
        <v>-2.0452259712713566E-2</v>
      </c>
      <c r="AY234" s="8">
        <f>AC214-AY$20</f>
        <v>-9.0634758043337312E-3</v>
      </c>
      <c r="AZ234" s="8">
        <f>AD214-AZ$20</f>
        <v>-1.5435778954054657E-2</v>
      </c>
      <c r="BA234" s="8">
        <f>AE214-BA$20</f>
        <v>-2.9940326432311907E-3</v>
      </c>
      <c r="BB234" s="8">
        <f>AF214-BB$20</f>
        <v>9.0696316908313659E-3</v>
      </c>
      <c r="BC234" s="8">
        <f>AG214-BC$20</f>
        <v>1.8123579425774326E-2</v>
      </c>
      <c r="BD234" s="8">
        <f>AH214-BD$20</f>
        <v>3.687284713437673E-3</v>
      </c>
      <c r="BE234" s="8">
        <f>AI214-BE$20</f>
        <v>3.9232332918685622E-2</v>
      </c>
      <c r="BF234" s="8">
        <f>AJ214-BF$20</f>
        <v>1.4465777978743559E-2</v>
      </c>
      <c r="BG234" s="8">
        <f>AK214-BG$20</f>
        <v>-2.543513509565208E-3</v>
      </c>
      <c r="BH234" s="8">
        <f>AL214-BH$20</f>
        <v>-7.9426997603133183E-4</v>
      </c>
    </row>
    <row r="235" spans="1:60" x14ac:dyDescent="0.3">
      <c r="A235" s="19">
        <v>44180</v>
      </c>
      <c r="B235" s="16">
        <v>1038.7907</v>
      </c>
      <c r="C235" s="16">
        <v>11.653</v>
      </c>
      <c r="D235" s="16">
        <v>1094.9132999999999</v>
      </c>
      <c r="E235" s="16">
        <v>77.833399999999997</v>
      </c>
      <c r="F235" s="16">
        <v>136306</v>
      </c>
      <c r="G235" s="16">
        <v>1369.38257</v>
      </c>
      <c r="H235" s="16">
        <v>513.45629899999994</v>
      </c>
      <c r="I235" s="16">
        <v>37.75</v>
      </c>
      <c r="J235" s="16">
        <v>237.10000600000001</v>
      </c>
      <c r="K235" s="16">
        <v>7665.5839839999999</v>
      </c>
      <c r="L235" s="16">
        <v>478.27676400000001</v>
      </c>
      <c r="M235" s="16">
        <v>183.52882399999999</v>
      </c>
      <c r="N235" s="16">
        <v>2337.1721189999998</v>
      </c>
      <c r="O235" s="16">
        <v>224.05453499999999</v>
      </c>
      <c r="P235" s="16">
        <v>193.83038300000001</v>
      </c>
      <c r="Q235" s="16">
        <v>722.79998799999998</v>
      </c>
      <c r="R235" s="16">
        <v>731.90185499999995</v>
      </c>
      <c r="S235" s="16">
        <v>558.946777</v>
      </c>
      <c r="T235" s="16">
        <v>13567.849609375</v>
      </c>
      <c r="U235" s="16">
        <v>8.38322195624297E-5</v>
      </c>
      <c r="V235" s="21">
        <v>-8.0378698263581106E-5</v>
      </c>
      <c r="W235" s="21">
        <v>1.1156547832408065E-4</v>
      </c>
      <c r="X235" s="21">
        <v>6.5212769012159573E-5</v>
      </c>
      <c r="Y235" s="21">
        <v>6.3617607643191691E-4</v>
      </c>
      <c r="Z235" s="21">
        <v>1.3300985204410773E-2</v>
      </c>
      <c r="AA235" s="21">
        <v>1.3859667492938961E-2</v>
      </c>
      <c r="AB235" s="21">
        <v>-1.4849140998900777E-2</v>
      </c>
      <c r="AC235" s="21">
        <v>0</v>
      </c>
      <c r="AD235" s="21">
        <v>9.5349803559115643E-3</v>
      </c>
      <c r="AE235" s="21">
        <v>8.8540364392247408E-3</v>
      </c>
      <c r="AF235" s="21">
        <v>-7.513034444180269E-3</v>
      </c>
      <c r="AG235" s="21">
        <v>6.0855372689574503E-3</v>
      </c>
      <c r="AH235" s="21">
        <v>5.102697959657408E-3</v>
      </c>
      <c r="AI235" s="21">
        <v>4.9766633927123176E-3</v>
      </c>
      <c r="AJ235" s="21">
        <v>-1.0944337742126425E-2</v>
      </c>
      <c r="AK235" s="21">
        <v>-6.2240174027411281E-4</v>
      </c>
      <c r="AL235" s="21">
        <v>9.0856534823124269E-3</v>
      </c>
      <c r="AM235" s="21">
        <v>-8.0146132488310637E-3</v>
      </c>
      <c r="AN235" s="21">
        <v>7.1512343606490285E-4</v>
      </c>
      <c r="AO235" s="21">
        <v>8.38322195624297E-5</v>
      </c>
      <c r="AQ235" s="8">
        <f t="shared" si="8"/>
        <v>0</v>
      </c>
      <c r="AR235" s="8">
        <f>V215-AR$20</f>
        <v>0</v>
      </c>
      <c r="AS235" s="8">
        <f>W215-AS$20</f>
        <v>0</v>
      </c>
      <c r="AT235" s="8">
        <f>X215-AT$20</f>
        <v>1.2005173786102837E-4</v>
      </c>
      <c r="AU235" s="8">
        <f>Y215-AU$20</f>
        <v>2.234787834052088E-3</v>
      </c>
      <c r="AV235" s="8">
        <f>Z215-AV$20</f>
        <v>4.5494914913360371E-3</v>
      </c>
      <c r="AW235" s="8">
        <f>AA215-AW$20</f>
        <v>-9.4487079865608267E-3</v>
      </c>
      <c r="AX235" s="8">
        <f>AB215-AX$20</f>
        <v>1.8394821582803027E-2</v>
      </c>
      <c r="AY235" s="8">
        <f>AC215-AY$20</f>
        <v>3.0302447429792424E-3</v>
      </c>
      <c r="AZ235" s="8">
        <f>AD215-AZ$20</f>
        <v>1.5192676217295099E-2</v>
      </c>
      <c r="BA235" s="8">
        <f>AE215-BA$20</f>
        <v>-4.0450947919347469E-3</v>
      </c>
      <c r="BB235" s="8">
        <f>AF215-BB$20</f>
        <v>-8.3368503849353109E-3</v>
      </c>
      <c r="BC235" s="8">
        <f>AG215-BC$20</f>
        <v>-1.5232698375467883E-3</v>
      </c>
      <c r="BD235" s="8">
        <f>AH215-BD$20</f>
        <v>1.8899114028280095E-2</v>
      </c>
      <c r="BE235" s="8">
        <f>AI215-BE$20</f>
        <v>5.5829713165110026E-2</v>
      </c>
      <c r="BF235" s="8">
        <f>AJ215-BF$20</f>
        <v>-4.7986516808891282E-3</v>
      </c>
      <c r="BG235" s="8">
        <f>AK215-BG$20</f>
        <v>-7.6695892053489948E-3</v>
      </c>
      <c r="BH235" s="8">
        <f>AL215-BH$20</f>
        <v>4.6707148270988166E-2</v>
      </c>
    </row>
    <row r="236" spans="1:60" x14ac:dyDescent="0.3">
      <c r="A236" s="19">
        <v>44181</v>
      </c>
      <c r="B236" s="16">
        <v>1038.7538</v>
      </c>
      <c r="C236" s="16">
        <v>11.653</v>
      </c>
      <c r="D236" s="16">
        <v>1094.9590000000001</v>
      </c>
      <c r="E236" s="16">
        <v>78.487799999999993</v>
      </c>
      <c r="F236" s="16">
        <v>137268</v>
      </c>
      <c r="G236" s="16">
        <v>1388.47693</v>
      </c>
      <c r="H236" s="16">
        <v>507.90597500000001</v>
      </c>
      <c r="I236" s="16">
        <v>37.75</v>
      </c>
      <c r="J236" s="16">
        <v>241.800003</v>
      </c>
      <c r="K236" s="16">
        <v>7696.2846680000002</v>
      </c>
      <c r="L236" s="16">
        <v>488.454926</v>
      </c>
      <c r="M236" s="16">
        <v>190.451706</v>
      </c>
      <c r="N236" s="16">
        <v>2281.626953</v>
      </c>
      <c r="O236" s="16">
        <v>221.829971</v>
      </c>
      <c r="P236" s="16">
        <v>194.238831</v>
      </c>
      <c r="Q236" s="16">
        <v>720.65002400000003</v>
      </c>
      <c r="R236" s="16">
        <v>756.58898899999997</v>
      </c>
      <c r="S236" s="16">
        <v>563.78668200000004</v>
      </c>
      <c r="T236" s="16">
        <v>13682.7001953125</v>
      </c>
      <c r="U236" s="16">
        <v>8.4318135812111396E-5</v>
      </c>
      <c r="V236" s="21">
        <v>-3.552270481226882E-5</v>
      </c>
      <c r="W236" s="21">
        <v>0</v>
      </c>
      <c r="X236" s="21">
        <v>4.1737593563515413E-5</v>
      </c>
      <c r="Y236" s="21">
        <v>8.3725537260900262E-3</v>
      </c>
      <c r="Z236" s="21">
        <v>7.0328610550054937E-3</v>
      </c>
      <c r="AA236" s="21">
        <v>1.3847453152782081E-2</v>
      </c>
      <c r="AB236" s="21">
        <v>-1.0868579695294535E-2</v>
      </c>
      <c r="AC236" s="21">
        <v>0</v>
      </c>
      <c r="AD236" s="21">
        <v>1.9628932210502451E-2</v>
      </c>
      <c r="AE236" s="21">
        <v>3.9970039541953172E-3</v>
      </c>
      <c r="AF236" s="21">
        <v>2.1057627893426922E-2</v>
      </c>
      <c r="AG236" s="21">
        <v>3.7026916438099897E-2</v>
      </c>
      <c r="AH236" s="21">
        <v>-2.4052938026105201E-2</v>
      </c>
      <c r="AI236" s="21">
        <v>-9.9782900175409642E-3</v>
      </c>
      <c r="AJ236" s="21">
        <v>2.1050273306357911E-3</v>
      </c>
      <c r="AK236" s="21">
        <v>-2.9789262835912601E-3</v>
      </c>
      <c r="AL236" s="21">
        <v>3.3173731725206095E-2</v>
      </c>
      <c r="AM236" s="21">
        <v>8.6216990182902929E-3</v>
      </c>
      <c r="AN236" s="21">
        <v>8.4292806418641356E-3</v>
      </c>
      <c r="AO236" s="21">
        <v>8.4318135812111396E-5</v>
      </c>
      <c r="AQ236" s="8">
        <f t="shared" si="8"/>
        <v>0</v>
      </c>
      <c r="AR236" s="8">
        <f>V216-AR$20</f>
        <v>0</v>
      </c>
      <c r="AS236" s="8">
        <f>W216-AS$20</f>
        <v>0</v>
      </c>
      <c r="AT236" s="8">
        <f>X216-AT$20</f>
        <v>3.8397713650205329E-4</v>
      </c>
      <c r="AU236" s="8">
        <f>Y216-AU$20</f>
        <v>1.1918200334289206E-2</v>
      </c>
      <c r="AV236" s="8">
        <f>Z216-AV$20</f>
        <v>-5.8347836437690872E-3</v>
      </c>
      <c r="AW236" s="8">
        <f>AA216-AW$20</f>
        <v>3.5887723811780875E-2</v>
      </c>
      <c r="AX236" s="8">
        <f>AB216-AX$20</f>
        <v>1.7491367357021952E-3</v>
      </c>
      <c r="AY236" s="8">
        <f>AC216-AY$20</f>
        <v>1.6504471404838593E-2</v>
      </c>
      <c r="AZ236" s="8">
        <f>AD216-AZ$20</f>
        <v>3.2067820076268148E-2</v>
      </c>
      <c r="BA236" s="8">
        <f>AE216-BA$20</f>
        <v>2.4974637259847492E-2</v>
      </c>
      <c r="BB236" s="8">
        <f>AF216-BB$20</f>
        <v>-5.2460327286956649E-3</v>
      </c>
      <c r="BC236" s="8">
        <f>AG216-BC$20</f>
        <v>5.3714273493411832E-2</v>
      </c>
      <c r="BD236" s="8">
        <f>AH216-BD$20</f>
        <v>1.6889668620959326E-2</v>
      </c>
      <c r="BE236" s="8">
        <f>AI216-BE$20</f>
        <v>2.6116787491528171E-2</v>
      </c>
      <c r="BF236" s="8">
        <f>AJ216-BF$20</f>
        <v>1.3352888763278172E-3</v>
      </c>
      <c r="BG236" s="8">
        <f>AK216-BG$20</f>
        <v>-4.188309844053331E-3</v>
      </c>
      <c r="BH236" s="8">
        <f>AL216-BH$20</f>
        <v>3.161738477702989E-2</v>
      </c>
    </row>
    <row r="237" spans="1:60" x14ac:dyDescent="0.3">
      <c r="A237" s="19">
        <v>44182</v>
      </c>
      <c r="B237" s="16">
        <v>1038.9199000000001</v>
      </c>
      <c r="C237" s="16">
        <v>11.6562</v>
      </c>
      <c r="D237" s="16">
        <v>1095.0655999999999</v>
      </c>
      <c r="E237" s="16">
        <v>78.8399</v>
      </c>
      <c r="F237" s="16">
        <v>138592</v>
      </c>
      <c r="G237" s="16">
        <v>1419.0870399999999</v>
      </c>
      <c r="H237" s="16">
        <v>505.874146</v>
      </c>
      <c r="I237" s="16">
        <v>37.400002000000001</v>
      </c>
      <c r="J237" s="16">
        <v>236.800003</v>
      </c>
      <c r="K237" s="16">
        <v>7595.2485349999997</v>
      </c>
      <c r="L237" s="16">
        <v>484.25521900000001</v>
      </c>
      <c r="M237" s="16">
        <v>191.371521</v>
      </c>
      <c r="N237" s="16">
        <v>2254.601318</v>
      </c>
      <c r="O237" s="16">
        <v>222.36192299999999</v>
      </c>
      <c r="P237" s="16">
        <v>193.376541</v>
      </c>
      <c r="Q237" s="16">
        <v>719.20001200000002</v>
      </c>
      <c r="R237" s="16">
        <v>761.81500200000005</v>
      </c>
      <c r="S237" s="16">
        <v>558.65338099999997</v>
      </c>
      <c r="T237" s="16">
        <v>13740.7001953125</v>
      </c>
      <c r="U237" s="16">
        <v>8.4318135812111396E-5</v>
      </c>
      <c r="V237" s="21">
        <v>1.5989036233559096E-4</v>
      </c>
      <c r="W237" s="21">
        <v>2.7456969952675033E-4</v>
      </c>
      <c r="X237" s="21">
        <v>9.7350504724079366E-5</v>
      </c>
      <c r="Y237" s="21">
        <v>4.4760151944209636E-3</v>
      </c>
      <c r="Z237" s="21">
        <v>9.5991457006794848E-3</v>
      </c>
      <c r="AA237" s="21">
        <v>2.180632269338318E-2</v>
      </c>
      <c r="AB237" s="21">
        <v>-4.0084268342666686E-3</v>
      </c>
      <c r="AC237" s="21">
        <v>-9.3147177986130335E-3</v>
      </c>
      <c r="AD237" s="21">
        <v>-2.0895034908870666E-2</v>
      </c>
      <c r="AE237" s="21">
        <v>-1.3214842749926937E-2</v>
      </c>
      <c r="AF237" s="21">
        <v>-8.6351172907416628E-3</v>
      </c>
      <c r="AG237" s="21">
        <v>4.8180242284326753E-3</v>
      </c>
      <c r="AH237" s="21">
        <v>-1.1915606158572609E-2</v>
      </c>
      <c r="AI237" s="21">
        <v>2.3951461586337159E-3</v>
      </c>
      <c r="AJ237" s="21">
        <v>-4.4492116914990497E-3</v>
      </c>
      <c r="AK237" s="21">
        <v>-2.0141159897629221E-3</v>
      </c>
      <c r="AL237" s="21">
        <v>6.8835878549427729E-3</v>
      </c>
      <c r="AM237" s="21">
        <v>-9.1467454843989666E-3</v>
      </c>
      <c r="AN237" s="21">
        <v>4.2299704380164612E-3</v>
      </c>
      <c r="AO237" s="21">
        <v>8.4318135812111396E-5</v>
      </c>
      <c r="AQ237" s="8">
        <f t="shared" si="8"/>
        <v>0</v>
      </c>
      <c r="AR237" s="8">
        <f>V217-AR$20</f>
        <v>0</v>
      </c>
      <c r="AS237" s="8">
        <f>W217-AS$20</f>
        <v>0</v>
      </c>
      <c r="AT237" s="8">
        <f>X217-AT$20</f>
        <v>1.6752578244022724E-4</v>
      </c>
      <c r="AU237" s="8">
        <f>Y217-AU$20</f>
        <v>4.8704636458922817E-3</v>
      </c>
      <c r="AV237" s="8">
        <f>Z217-AV$20</f>
        <v>-8.870574464681466E-3</v>
      </c>
      <c r="AW237" s="8">
        <f>AA217-AW$20</f>
        <v>1.7750475811680538E-4</v>
      </c>
      <c r="AX237" s="8">
        <f>AB217-AX$20</f>
        <v>2.2865676762788743E-2</v>
      </c>
      <c r="AY237" s="8">
        <f>AC217-AY$20</f>
        <v>2.0619317572027642E-2</v>
      </c>
      <c r="AZ237" s="8">
        <f>AD217-AZ$20</f>
        <v>4.1292901047881893E-2</v>
      </c>
      <c r="BA237" s="8">
        <f>AE217-BA$20</f>
        <v>1.0380667186647182E-2</v>
      </c>
      <c r="BB237" s="8">
        <f>AF217-BB$20</f>
        <v>8.9019675049507602E-3</v>
      </c>
      <c r="BC237" s="8">
        <f>AG217-BC$20</f>
        <v>9.2032403889352309E-3</v>
      </c>
      <c r="BD237" s="8">
        <f>AH217-BD$20</f>
        <v>2.746257079343695E-2</v>
      </c>
      <c r="BE237" s="8">
        <f>AI217-BE$20</f>
        <v>-5.1151125123855366E-3</v>
      </c>
      <c r="BF237" s="8">
        <f>AJ217-BF$20</f>
        <v>-1.7771055167892402E-2</v>
      </c>
      <c r="BG237" s="8">
        <f>AK217-BG$20</f>
        <v>6.3123934113844407E-3</v>
      </c>
      <c r="BH237" s="8">
        <f>AL217-BH$20</f>
        <v>-9.326795305688855E-3</v>
      </c>
    </row>
    <row r="238" spans="1:60" x14ac:dyDescent="0.3">
      <c r="A238" s="19">
        <v>44183</v>
      </c>
      <c r="B238" s="16">
        <v>1039.1274000000001</v>
      </c>
      <c r="C238" s="16">
        <v>11.657400000000001</v>
      </c>
      <c r="D238" s="16">
        <v>1095.1596</v>
      </c>
      <c r="E238" s="16">
        <v>78.954999999999998</v>
      </c>
      <c r="F238" s="16">
        <v>138360</v>
      </c>
      <c r="G238" s="16">
        <v>1389.1167</v>
      </c>
      <c r="H238" s="16">
        <v>512.56433100000004</v>
      </c>
      <c r="I238" s="16">
        <v>36.950001</v>
      </c>
      <c r="J238" s="16">
        <v>227.64999399999999</v>
      </c>
      <c r="K238" s="16">
        <v>7462.7211909999996</v>
      </c>
      <c r="L238" s="16">
        <v>483.31646699999999</v>
      </c>
      <c r="M238" s="16">
        <v>185.416901</v>
      </c>
      <c r="N238" s="16">
        <v>2281.6765140000002</v>
      </c>
      <c r="O238" s="16">
        <v>216.752106</v>
      </c>
      <c r="P238" s="16">
        <v>194.692657</v>
      </c>
      <c r="Q238" s="16">
        <v>720.20001200000002</v>
      </c>
      <c r="R238" s="16">
        <v>783.16735800000004</v>
      </c>
      <c r="S238" s="16">
        <v>562.22229000000004</v>
      </c>
      <c r="T238" s="16">
        <v>13760.5498046875</v>
      </c>
      <c r="U238" s="16">
        <v>2.5297573667981704E-4</v>
      </c>
      <c r="V238" s="21">
        <v>1.9970671571290926E-4</v>
      </c>
      <c r="W238" s="21">
        <v>1.0294420433229048E-4</v>
      </c>
      <c r="X238" s="21">
        <v>8.5835922313061774E-5</v>
      </c>
      <c r="Y238" s="21">
        <v>1.4588560265707449E-3</v>
      </c>
      <c r="Z238" s="21">
        <v>-1.6753809632482294E-3</v>
      </c>
      <c r="AA238" s="21">
        <v>-2.1345657746283657E-2</v>
      </c>
      <c r="AB238" s="21">
        <v>1.3138312007003997E-2</v>
      </c>
      <c r="AC238" s="21">
        <v>-1.2105083438610758E-2</v>
      </c>
      <c r="AD238" s="21">
        <v>-3.9406580254227351E-2</v>
      </c>
      <c r="AE238" s="21">
        <v>-1.7602740400175395E-2</v>
      </c>
      <c r="AF238" s="21">
        <v>-1.9404294444272947E-3</v>
      </c>
      <c r="AG238" s="21">
        <v>-3.1609866212847296E-2</v>
      </c>
      <c r="AH238" s="21">
        <v>1.1937327703221468E-2</v>
      </c>
      <c r="AI238" s="21">
        <v>-2.555200630960365E-2</v>
      </c>
      <c r="AJ238" s="21">
        <v>6.7829194008043932E-3</v>
      </c>
      <c r="AK238" s="21">
        <v>1.3894680341968147E-3</v>
      </c>
      <c r="AL238" s="21">
        <v>2.7642665932012925E-2</v>
      </c>
      <c r="AM238" s="21">
        <v>6.3680944337518482E-3</v>
      </c>
      <c r="AN238" s="21">
        <v>1.4435425896574643E-3</v>
      </c>
      <c r="AO238" s="21">
        <v>2.5297573667981704E-4</v>
      </c>
      <c r="AQ238" s="8">
        <f t="shared" si="8"/>
        <v>0</v>
      </c>
      <c r="AR238" s="8">
        <f>V218-AR$20</f>
        <v>0</v>
      </c>
      <c r="AS238" s="8">
        <f>W218-AS$20</f>
        <v>0</v>
      </c>
      <c r="AT238" s="8">
        <f>X218-AT$20</f>
        <v>2.1291599802561109E-4</v>
      </c>
      <c r="AU238" s="8">
        <f>Y218-AU$20</f>
        <v>-1.2988268711723832E-2</v>
      </c>
      <c r="AV238" s="8">
        <f>Z218-AV$20</f>
        <v>-3.4083392805411778E-3</v>
      </c>
      <c r="AW238" s="8">
        <f>AA218-AW$20</f>
        <v>-2.4686366885093416E-2</v>
      </c>
      <c r="AX238" s="8">
        <f>AB218-AX$20</f>
        <v>-3.8718505649887991E-2</v>
      </c>
      <c r="AY238" s="8">
        <f>AC218-AY$20</f>
        <v>-2.6589365154482406E-2</v>
      </c>
      <c r="AZ238" s="8">
        <f>AD218-AZ$20</f>
        <v>-4.2707009216026416E-2</v>
      </c>
      <c r="BA238" s="8">
        <f>AE218-BA$20</f>
        <v>-1.2983861935985608E-2</v>
      </c>
      <c r="BB238" s="8">
        <f>AF218-BB$20</f>
        <v>-9.3228343685408353E-3</v>
      </c>
      <c r="BC238" s="8">
        <f>AG218-BC$20</f>
        <v>-8.3369227148379615E-3</v>
      </c>
      <c r="BD238" s="8">
        <f>AH218-BD$20</f>
        <v>-3.9555194522891558E-2</v>
      </c>
      <c r="BE238" s="8">
        <f>AI218-BE$20</f>
        <v>-3.1809598509483866E-2</v>
      </c>
      <c r="BF238" s="8">
        <f>AJ218-BF$20</f>
        <v>2.0702401448769916E-2</v>
      </c>
      <c r="BG238" s="8">
        <f>AK218-BG$20</f>
        <v>2.2657389557567721E-3</v>
      </c>
      <c r="BH238" s="8">
        <f>AL218-BH$20</f>
        <v>-1.6996856126089099E-2</v>
      </c>
    </row>
    <row r="239" spans="1:60" x14ac:dyDescent="0.3">
      <c r="A239" s="19">
        <v>44186</v>
      </c>
      <c r="B239" s="16">
        <v>1039.1310000000001</v>
      </c>
      <c r="C239" s="16">
        <v>11.657400000000001</v>
      </c>
      <c r="D239" s="16">
        <v>1095.4336000000001</v>
      </c>
      <c r="E239" s="16">
        <v>76.502499999999998</v>
      </c>
      <c r="F239" s="16">
        <v>138898</v>
      </c>
      <c r="G239" s="16">
        <v>1351.02637</v>
      </c>
      <c r="H239" s="16">
        <v>490.11514299999999</v>
      </c>
      <c r="I239" s="16">
        <v>34.25</v>
      </c>
      <c r="J239" s="16">
        <v>206.550003</v>
      </c>
      <c r="K239" s="16">
        <v>7281.4287109999996</v>
      </c>
      <c r="L239" s="16">
        <v>459.40258799999998</v>
      </c>
      <c r="M239" s="16">
        <v>171.329071</v>
      </c>
      <c r="N239" s="16">
        <v>2215.580078</v>
      </c>
      <c r="O239" s="16">
        <v>214.67259200000001</v>
      </c>
      <c r="P239" s="16">
        <v>184.20919799999999</v>
      </c>
      <c r="Q239" s="16">
        <v>703.5</v>
      </c>
      <c r="R239" s="16">
        <v>763.35797100000002</v>
      </c>
      <c r="S239" s="16">
        <v>540.271118</v>
      </c>
      <c r="T239" s="16">
        <v>13328.400390625</v>
      </c>
      <c r="U239" s="16">
        <v>8.4318135812111396E-5</v>
      </c>
      <c r="V239" s="21">
        <v>3.4644392632683693E-6</v>
      </c>
      <c r="W239" s="21">
        <v>0</v>
      </c>
      <c r="X239" s="21">
        <v>2.5016055142408302E-4</v>
      </c>
      <c r="Y239" s="21">
        <v>-3.1554649881525329E-2</v>
      </c>
      <c r="Z239" s="21">
        <v>3.8808667395735887E-3</v>
      </c>
      <c r="AA239" s="21">
        <v>-2.780349985909198E-2</v>
      </c>
      <c r="AB239" s="21">
        <v>-4.4785877823397116E-2</v>
      </c>
      <c r="AC239" s="21">
        <v>-7.5879109749575582E-2</v>
      </c>
      <c r="AD239" s="21">
        <v>-9.7266807057440327E-2</v>
      </c>
      <c r="AE239" s="21">
        <v>-2.4593024149687844E-2</v>
      </c>
      <c r="AF239" s="21">
        <v>-5.0744726601521399E-2</v>
      </c>
      <c r="AG239" s="21">
        <v>-7.9020709586065954E-2</v>
      </c>
      <c r="AH239" s="21">
        <v>-2.9396230472841074E-2</v>
      </c>
      <c r="AI239" s="21">
        <v>-9.6402923366499874E-3</v>
      </c>
      <c r="AJ239" s="21">
        <v>-5.5350139806563455E-2</v>
      </c>
      <c r="AK239" s="21">
        <v>-2.3461091322369346E-2</v>
      </c>
      <c r="AL239" s="21">
        <v>-2.5619328836862638E-2</v>
      </c>
      <c r="AM239" s="21">
        <v>-3.9826221565111758E-2</v>
      </c>
      <c r="AN239" s="21">
        <v>-3.1908662156302663E-2</v>
      </c>
      <c r="AO239" s="21">
        <v>8.4318135812111396E-5</v>
      </c>
      <c r="AQ239" s="8">
        <f t="shared" si="8"/>
        <v>0</v>
      </c>
      <c r="AR239" s="8">
        <f>V219-AR$20</f>
        <v>0</v>
      </c>
      <c r="AS239" s="8">
        <f>W219-AS$20</f>
        <v>0</v>
      </c>
      <c r="AT239" s="8">
        <f>X219-AT$20</f>
        <v>1.7991301872118757E-4</v>
      </c>
      <c r="AU239" s="8">
        <f>Y219-AU$20</f>
        <v>6.7400625587893358E-3</v>
      </c>
      <c r="AV239" s="8">
        <f>Z219-AV$20</f>
        <v>2.7016305665436631E-3</v>
      </c>
      <c r="AW239" s="8">
        <f>AA219-AW$20</f>
        <v>2.1095144466066567E-2</v>
      </c>
      <c r="AX239" s="8">
        <f>AB219-AX$20</f>
        <v>3.0241906763590846E-3</v>
      </c>
      <c r="AY239" s="8">
        <f>AC219-AY$20</f>
        <v>5.9700475824548361E-3</v>
      </c>
      <c r="AZ239" s="8">
        <f>AD219-AZ$20</f>
        <v>-1.8885463324809727E-3</v>
      </c>
      <c r="BA239" s="8">
        <f>AE219-BA$20</f>
        <v>3.6618331092582915E-4</v>
      </c>
      <c r="BB239" s="8">
        <f>AF219-BB$20</f>
        <v>7.0264196413929699E-3</v>
      </c>
      <c r="BC239" s="8">
        <f>AG219-BC$20</f>
        <v>1.1195694214468409E-2</v>
      </c>
      <c r="BD239" s="8">
        <f>AH219-BD$20</f>
        <v>3.3978889133542876E-2</v>
      </c>
      <c r="BE239" s="8">
        <f>AI219-BE$20</f>
        <v>3.5312254448868687E-2</v>
      </c>
      <c r="BF239" s="8">
        <f>AJ219-BF$20</f>
        <v>2.0021722720234728E-2</v>
      </c>
      <c r="BG239" s="8">
        <f>AK219-BG$20</f>
        <v>2.0377864988339451E-2</v>
      </c>
      <c r="BH239" s="8">
        <f>AL219-BH$20</f>
        <v>1.2808518622650943E-2</v>
      </c>
    </row>
    <row r="240" spans="1:60" x14ac:dyDescent="0.3">
      <c r="A240" s="19">
        <v>44187</v>
      </c>
      <c r="B240" s="16">
        <v>1039.1310000000001</v>
      </c>
      <c r="C240" s="16">
        <v>11.657400000000001</v>
      </c>
      <c r="D240" s="16">
        <v>1095.5103999999999</v>
      </c>
      <c r="E240" s="16">
        <v>77.283500000000004</v>
      </c>
      <c r="F240" s="16">
        <v>137340</v>
      </c>
      <c r="G240" s="16">
        <v>1351.4692399999999</v>
      </c>
      <c r="H240" s="16">
        <v>495.86370799999997</v>
      </c>
      <c r="I240" s="16">
        <v>34.599997999999999</v>
      </c>
      <c r="J240" s="16">
        <v>208.449997</v>
      </c>
      <c r="K240" s="16">
        <v>7300.4804690000001</v>
      </c>
      <c r="L240" s="16">
        <v>459.40258799999998</v>
      </c>
      <c r="M240" s="16">
        <v>169.39260899999999</v>
      </c>
      <c r="N240" s="16">
        <v>2214.7836910000001</v>
      </c>
      <c r="O240" s="16">
        <v>211.57749899999999</v>
      </c>
      <c r="P240" s="16">
        <v>184.61764500000001</v>
      </c>
      <c r="Q240" s="16">
        <v>712.59997599999997</v>
      </c>
      <c r="R240" s="16">
        <v>789.43866000000003</v>
      </c>
      <c r="S240" s="16">
        <v>555.67108199999996</v>
      </c>
      <c r="T240" s="16">
        <v>13466.2998046875</v>
      </c>
      <c r="U240" s="16">
        <v>8.4318135812111396E-5</v>
      </c>
      <c r="V240" s="21">
        <v>0</v>
      </c>
      <c r="W240" s="21">
        <v>0</v>
      </c>
      <c r="X240" s="21">
        <v>7.0106766792124516E-5</v>
      </c>
      <c r="Y240" s="21">
        <v>1.0157058696699315E-2</v>
      </c>
      <c r="Z240" s="21">
        <v>-1.1280247616011136E-2</v>
      </c>
      <c r="AA240" s="21">
        <v>3.2774891646490092E-4</v>
      </c>
      <c r="AB240" s="21">
        <v>1.1660757493161495E-2</v>
      </c>
      <c r="AC240" s="21">
        <v>1.0167059551974328E-2</v>
      </c>
      <c r="AD240" s="21">
        <v>9.1566615677635375E-3</v>
      </c>
      <c r="AE240" s="21">
        <v>2.6130691949155039E-3</v>
      </c>
      <c r="AF240" s="21">
        <v>0</v>
      </c>
      <c r="AG240" s="21">
        <v>-1.1366948240031285E-2</v>
      </c>
      <c r="AH240" s="21">
        <v>-3.595131461439034E-4</v>
      </c>
      <c r="AI240" s="21">
        <v>-1.4522682638966958E-2</v>
      </c>
      <c r="AJ240" s="21">
        <v>2.2148451216229517E-3</v>
      </c>
      <c r="AK240" s="21">
        <v>1.2852342937807754E-2</v>
      </c>
      <c r="AL240" s="21">
        <v>3.3595052155278179E-2</v>
      </c>
      <c r="AM240" s="21">
        <v>2.8105456128380158E-2</v>
      </c>
      <c r="AN240" s="21">
        <v>1.0293127415086657E-2</v>
      </c>
      <c r="AO240" s="21">
        <v>8.4318135812111396E-5</v>
      </c>
      <c r="AQ240" s="8">
        <f t="shared" si="8"/>
        <v>-3.0218013345016601E-5</v>
      </c>
      <c r="AR240" s="8">
        <f>V220-AR$20</f>
        <v>0</v>
      </c>
      <c r="AS240" s="8">
        <f>W220-AS$20</f>
        <v>0</v>
      </c>
      <c r="AT240" s="8">
        <f>X220-AT$20</f>
        <v>3.8489599061609394E-4</v>
      </c>
      <c r="AU240" s="8">
        <f>Y220-AU$20</f>
        <v>5.1102914572335864E-3</v>
      </c>
      <c r="AV240" s="8">
        <f>Z220-AV$20</f>
        <v>-1.5895164113398887E-2</v>
      </c>
      <c r="AW240" s="8">
        <f>AA220-AW$20</f>
        <v>-6.468471918046774E-3</v>
      </c>
      <c r="AX240" s="8">
        <f>AB220-AX$20</f>
        <v>-2.5200317473255504E-2</v>
      </c>
      <c r="AY240" s="8">
        <f>AC220-AY$20</f>
        <v>9.2329556915912853E-2</v>
      </c>
      <c r="AZ240" s="8">
        <f>AD220-AZ$20</f>
        <v>4.949865144733322E-3</v>
      </c>
      <c r="BA240" s="8">
        <f>AE220-BA$20</f>
        <v>3.1390100581028487E-3</v>
      </c>
      <c r="BB240" s="8">
        <f>AF220-BB$20</f>
        <v>-3.5594747195602391E-3</v>
      </c>
      <c r="BC240" s="8">
        <f>AG220-BC$20</f>
        <v>-6.5874238361843208E-3</v>
      </c>
      <c r="BD240" s="8">
        <f>AH220-BD$20</f>
        <v>-4.3266420851327189E-3</v>
      </c>
      <c r="BE240" s="8">
        <f>AI220-BE$20</f>
        <v>1.0753172956040581E-3</v>
      </c>
      <c r="BF240" s="8">
        <f>AJ220-BF$20</f>
        <v>-4.4438169584258358E-3</v>
      </c>
      <c r="BG240" s="8">
        <f>AK220-BG$20</f>
        <v>1.2581430701206981E-2</v>
      </c>
      <c r="BH240" s="8">
        <f>AL220-BH$20</f>
        <v>-1.2671386786093012E-2</v>
      </c>
    </row>
    <row r="241" spans="1:60" x14ac:dyDescent="0.3">
      <c r="A241" s="19">
        <v>44188</v>
      </c>
      <c r="B241" s="16">
        <v>1039.1310000000001</v>
      </c>
      <c r="C241" s="16">
        <v>11.6595</v>
      </c>
      <c r="D241" s="16">
        <v>1095.6015</v>
      </c>
      <c r="E241" s="16">
        <v>78.050700000000006</v>
      </c>
      <c r="F241" s="16">
        <v>138129</v>
      </c>
      <c r="G241" s="16">
        <v>1353.9791299999999</v>
      </c>
      <c r="H241" s="16">
        <v>499.13445999999999</v>
      </c>
      <c r="I241" s="16">
        <v>35.900002000000001</v>
      </c>
      <c r="J241" s="16">
        <v>221.199997</v>
      </c>
      <c r="K241" s="16">
        <v>7354.3305659999996</v>
      </c>
      <c r="L241" s="16">
        <v>477.78265399999998</v>
      </c>
      <c r="M241" s="16">
        <v>172.49096700000001</v>
      </c>
      <c r="N241" s="16">
        <v>2208.7614749999998</v>
      </c>
      <c r="O241" s="16">
        <v>219.17013499999999</v>
      </c>
      <c r="P241" s="16">
        <v>188.56596400000001</v>
      </c>
      <c r="Q241" s="16">
        <v>712.79998799999998</v>
      </c>
      <c r="R241" s="16">
        <v>779.83264199999996</v>
      </c>
      <c r="S241" s="16">
        <v>561.83111599999995</v>
      </c>
      <c r="T241" s="16">
        <v>13601.099609375</v>
      </c>
      <c r="U241" s="16">
        <v>8.3832219562207709E-5</v>
      </c>
      <c r="V241" s="21">
        <v>0</v>
      </c>
      <c r="W241" s="21">
        <v>1.8012686126179088E-4</v>
      </c>
      <c r="X241" s="21">
        <v>8.3154128324164429E-5</v>
      </c>
      <c r="Y241" s="21">
        <v>9.8781367973084407E-3</v>
      </c>
      <c r="Z241" s="21">
        <v>5.728427936193185E-3</v>
      </c>
      <c r="AA241" s="21">
        <v>1.8554342029844732E-3</v>
      </c>
      <c r="AB241" s="21">
        <v>6.5744116645193758E-3</v>
      </c>
      <c r="AC241" s="21">
        <v>3.6883726944329391E-2</v>
      </c>
      <c r="AD241" s="21">
        <v>5.9368066150927393E-2</v>
      </c>
      <c r="AE241" s="21">
        <v>7.3491687122737726E-3</v>
      </c>
      <c r="AF241" s="21">
        <v>3.9229006665819403E-2</v>
      </c>
      <c r="AG241" s="21">
        <v>1.8125719077248324E-2</v>
      </c>
      <c r="AH241" s="21">
        <v>-2.7228024105366961E-3</v>
      </c>
      <c r="AI241" s="21">
        <v>3.5256943452844004E-2</v>
      </c>
      <c r="AJ241" s="21">
        <v>2.1160984767785048E-2</v>
      </c>
      <c r="AK241" s="21">
        <v>2.8063982933099196E-4</v>
      </c>
      <c r="AL241" s="21">
        <v>-1.2242800810239518E-2</v>
      </c>
      <c r="AM241" s="21">
        <v>1.1024759332923214E-2</v>
      </c>
      <c r="AN241" s="21">
        <v>9.9603894022997561E-3</v>
      </c>
      <c r="AO241" s="21">
        <v>8.3832219562207709E-5</v>
      </c>
      <c r="AQ241" s="8">
        <f t="shared" si="8"/>
        <v>3.0218013345147742E-5</v>
      </c>
      <c r="AR241" s="8">
        <f>V221-AR$20</f>
        <v>-3.0218013345016601E-5</v>
      </c>
      <c r="AS241" s="8">
        <f>W221-AS$20</f>
        <v>0</v>
      </c>
      <c r="AT241" s="8">
        <f>X221-AT$20</f>
        <v>1.4659679949256384E-4</v>
      </c>
      <c r="AU241" s="8">
        <f>Y221-AU$20</f>
        <v>9.8987810449956901E-3</v>
      </c>
      <c r="AV241" s="8">
        <f>Z221-AV$20</f>
        <v>-1.9188168953805141E-2</v>
      </c>
      <c r="AW241" s="8">
        <f>AA221-AW$20</f>
        <v>3.0784733013017138E-2</v>
      </c>
      <c r="AX241" s="8">
        <f>AB221-AX$20</f>
        <v>2.1026679298890721E-2</v>
      </c>
      <c r="AY241" s="8">
        <f>AC221-AY$20</f>
        <v>1.3560408857620674E-3</v>
      </c>
      <c r="AZ241" s="8">
        <f>AD221-AZ$20</f>
        <v>6.2655726342996071E-2</v>
      </c>
      <c r="BA241" s="8">
        <f>AE221-BA$20</f>
        <v>2.4127840524001524E-2</v>
      </c>
      <c r="BB241" s="8">
        <f>AF221-BB$20</f>
        <v>-1.1073158772467088E-2</v>
      </c>
      <c r="BC241" s="8">
        <f>AG221-BC$20</f>
        <v>2.047860878808077E-2</v>
      </c>
      <c r="BD241" s="8">
        <f>AH221-BD$20</f>
        <v>-2.5915736617324537E-2</v>
      </c>
      <c r="BE241" s="8">
        <f>AI221-BE$20</f>
        <v>6.6943649720098194E-3</v>
      </c>
      <c r="BF241" s="8">
        <f>AJ221-BF$20</f>
        <v>2.4328310539987748E-2</v>
      </c>
      <c r="BG241" s="8">
        <f>AK221-BG$20</f>
        <v>6.3554288258595897E-4</v>
      </c>
      <c r="BH241" s="8">
        <f>AL221-BH$20</f>
        <v>-8.8141769645932438E-3</v>
      </c>
    </row>
    <row r="242" spans="1:60" x14ac:dyDescent="0.3">
      <c r="A242" s="19">
        <v>44189</v>
      </c>
      <c r="B242" s="16">
        <v>1039.1310000000001</v>
      </c>
      <c r="C242" s="16">
        <v>11.660399999999999</v>
      </c>
      <c r="D242" s="16">
        <v>1095.7112999999999</v>
      </c>
      <c r="E242" s="16">
        <v>78.900800000000004</v>
      </c>
      <c r="F242" s="16">
        <v>137948</v>
      </c>
      <c r="G242" s="16">
        <v>1375.0911900000001</v>
      </c>
      <c r="H242" s="16">
        <v>508.996216</v>
      </c>
      <c r="I242" s="16">
        <v>35.900002000000001</v>
      </c>
      <c r="J242" s="16">
        <v>220.35000600000001</v>
      </c>
      <c r="K242" s="16">
        <v>7350.4809569999998</v>
      </c>
      <c r="L242" s="16">
        <v>474.07702599999999</v>
      </c>
      <c r="M242" s="16">
        <v>169.82830799999999</v>
      </c>
      <c r="N242" s="16">
        <v>2216.8244629999999</v>
      </c>
      <c r="O242" s="16">
        <v>222.652084</v>
      </c>
      <c r="P242" s="16">
        <v>189.337479</v>
      </c>
      <c r="Q242" s="16">
        <v>721</v>
      </c>
      <c r="R242" s="16">
        <v>801.38403300000004</v>
      </c>
      <c r="S242" s="16">
        <v>577.328979</v>
      </c>
      <c r="T242" s="16">
        <v>13749.25</v>
      </c>
      <c r="U242" s="16">
        <v>3.3537104765191101E-4</v>
      </c>
      <c r="V242" s="21">
        <v>0</v>
      </c>
      <c r="W242" s="21">
        <v>7.7187295009626894E-5</v>
      </c>
      <c r="X242" s="21">
        <v>1.0021389925867849E-4</v>
      </c>
      <c r="Y242" s="21">
        <v>1.083275168631974E-2</v>
      </c>
      <c r="Z242" s="21">
        <v>-1.3112285770497383E-3</v>
      </c>
      <c r="AA242" s="21">
        <v>1.5472288137532916E-2</v>
      </c>
      <c r="AB242" s="21">
        <v>1.9565063966392758E-2</v>
      </c>
      <c r="AC242" s="21">
        <v>0</v>
      </c>
      <c r="AD242" s="21">
        <v>-3.8500375683892408E-3</v>
      </c>
      <c r="AE242" s="21">
        <v>-5.2358496155132598E-4</v>
      </c>
      <c r="AF242" s="21">
        <v>-7.7861197371212011E-3</v>
      </c>
      <c r="AG242" s="21">
        <v>-1.5556896119949785E-2</v>
      </c>
      <c r="AH242" s="21">
        <v>3.6438098973631842E-3</v>
      </c>
      <c r="AI242" s="21">
        <v>1.5762091352290244E-2</v>
      </c>
      <c r="AJ242" s="21">
        <v>4.0831386227542076E-3</v>
      </c>
      <c r="AK242" s="21">
        <v>1.1438277963366598E-2</v>
      </c>
      <c r="AL242" s="21">
        <v>2.7260938996800738E-2</v>
      </c>
      <c r="AM242" s="21">
        <v>2.7210958883186705E-2</v>
      </c>
      <c r="AN242" s="21">
        <v>1.0833634066335021E-2</v>
      </c>
      <c r="AO242" s="21">
        <v>3.3537104765191101E-4</v>
      </c>
      <c r="AQ242" s="8">
        <f t="shared" si="8"/>
        <v>0</v>
      </c>
      <c r="AR242" s="8">
        <f>V222-AR$20</f>
        <v>3.0218013345147742E-5</v>
      </c>
      <c r="AS242" s="8">
        <f>W222-AS$20</f>
        <v>3.776467502890751E-4</v>
      </c>
      <c r="AT242" s="8">
        <f>X222-AT$20</f>
        <v>1.0476419533568911E-4</v>
      </c>
      <c r="AU242" s="8">
        <f>Y222-AU$20</f>
        <v>-1.5183794319130549E-2</v>
      </c>
      <c r="AV242" s="8">
        <f>Z222-AV$20</f>
        <v>-3.9602233246741544E-3</v>
      </c>
      <c r="AW242" s="8">
        <f>AA222-AW$20</f>
        <v>-2.4922052173229872E-2</v>
      </c>
      <c r="AX242" s="8">
        <f>AB222-AX$20</f>
        <v>-1.156812324001107E-2</v>
      </c>
      <c r="AY242" s="8">
        <f>AC222-AY$20</f>
        <v>-3.0263739773328694E-2</v>
      </c>
      <c r="AZ242" s="8">
        <f>AD222-AZ$20</f>
        <v>8.8305524502081613E-4</v>
      </c>
      <c r="BA242" s="8">
        <f>AE222-BA$20</f>
        <v>-1.4450619011338796E-2</v>
      </c>
      <c r="BB242" s="8">
        <f>AF222-BB$20</f>
        <v>7.7114477059784178E-3</v>
      </c>
      <c r="BC242" s="8">
        <f>AG222-BC$20</f>
        <v>-2.3932792350559812E-2</v>
      </c>
      <c r="BD242" s="8">
        <f>AH222-BD$20</f>
        <v>-5.7500000878897756E-2</v>
      </c>
      <c r="BE242" s="8">
        <f>AI222-BE$20</f>
        <v>1.325576806560526E-2</v>
      </c>
      <c r="BF242" s="8">
        <f>AJ222-BF$20</f>
        <v>-8.7314101452438016E-3</v>
      </c>
      <c r="BG242" s="8">
        <f>AK222-BG$20</f>
        <v>-1.7230723203838363E-2</v>
      </c>
      <c r="BH242" s="8">
        <f>AL222-BH$20</f>
        <v>-3.8113897314257256E-3</v>
      </c>
    </row>
    <row r="243" spans="1:60" x14ac:dyDescent="0.3">
      <c r="A243" s="19">
        <v>44193</v>
      </c>
      <c r="B243" s="16">
        <v>1039.1310000000001</v>
      </c>
      <c r="C243" s="16">
        <v>11.6671</v>
      </c>
      <c r="D243" s="16">
        <v>1096.1253999999999</v>
      </c>
      <c r="E243" s="16">
        <v>79.606300000000005</v>
      </c>
      <c r="F243" s="16">
        <v>137660</v>
      </c>
      <c r="G243" s="16">
        <v>1390.59302</v>
      </c>
      <c r="H243" s="16">
        <v>515.48809800000004</v>
      </c>
      <c r="I243" s="16">
        <v>36.950001</v>
      </c>
      <c r="J243" s="16">
        <v>229.10000600000001</v>
      </c>
      <c r="K243" s="16">
        <v>7386.9565430000002</v>
      </c>
      <c r="L243" s="16">
        <v>477.38738999999998</v>
      </c>
      <c r="M243" s="16">
        <v>172.055252</v>
      </c>
      <c r="N243" s="16">
        <v>2214.3857419999999</v>
      </c>
      <c r="O243" s="16">
        <v>227.92340100000001</v>
      </c>
      <c r="P243" s="16">
        <v>190.15437299999999</v>
      </c>
      <c r="Q243" s="16">
        <v>727.25</v>
      </c>
      <c r="R243" s="16">
        <v>802.87719700000002</v>
      </c>
      <c r="S243" s="16">
        <v>573.90667699999995</v>
      </c>
      <c r="T243" s="16">
        <v>13873.2001953125</v>
      </c>
      <c r="U243" s="16">
        <v>8.38322195624297E-5</v>
      </c>
      <c r="V243" s="21">
        <v>0</v>
      </c>
      <c r="W243" s="21">
        <v>5.7442933741143169E-4</v>
      </c>
      <c r="X243" s="21">
        <v>3.7785662127747221E-4</v>
      </c>
      <c r="Y243" s="21">
        <v>8.9018682297139964E-3</v>
      </c>
      <c r="Z243" s="21">
        <v>-2.0899255814556972E-3</v>
      </c>
      <c r="AA243" s="21">
        <v>1.1210240334642947E-2</v>
      </c>
      <c r="AB243" s="21">
        <v>1.2673632588441858E-2</v>
      </c>
      <c r="AC243" s="21">
        <v>2.8828323253271788E-2</v>
      </c>
      <c r="AD243" s="21">
        <v>3.8941397131482945E-2</v>
      </c>
      <c r="AE243" s="21">
        <v>4.9500682164874011E-3</v>
      </c>
      <c r="AF243" s="21">
        <v>6.958489044460686E-3</v>
      </c>
      <c r="AG243" s="21">
        <v>1.3027684024493377E-2</v>
      </c>
      <c r="AH243" s="21">
        <v>-1.1007021257833894E-3</v>
      </c>
      <c r="AI243" s="21">
        <v>2.3399220274802807E-2</v>
      </c>
      <c r="AJ243" s="21">
        <v>4.3052058031887381E-3</v>
      </c>
      <c r="AK243" s="21">
        <v>8.6311600903620431E-3</v>
      </c>
      <c r="AL243" s="21">
        <v>1.8614978698610345E-3</v>
      </c>
      <c r="AM243" s="21">
        <v>-5.9454588002997065E-3</v>
      </c>
      <c r="AN243" s="21">
        <v>8.9746583951646787E-3</v>
      </c>
      <c r="AO243" s="21">
        <v>8.38322195624297E-5</v>
      </c>
      <c r="AQ243" s="8">
        <f t="shared" si="8"/>
        <v>0</v>
      </c>
      <c r="AR243" s="8">
        <f>V223-AR$20</f>
        <v>0</v>
      </c>
      <c r="AS243" s="8">
        <f>W223-AS$20</f>
        <v>3.5176979175046661E-4</v>
      </c>
      <c r="AT243" s="8">
        <f>X223-AT$20</f>
        <v>2.1114198526096573E-4</v>
      </c>
      <c r="AU243" s="8">
        <f>Y223-AU$20</f>
        <v>9.898668820381153E-3</v>
      </c>
      <c r="AV243" s="8">
        <f>Z223-AV$20</f>
        <v>2.7266751477268247E-3</v>
      </c>
      <c r="AW243" s="8">
        <f>AA223-AW$20</f>
        <v>1.6858766334371233E-2</v>
      </c>
      <c r="AX243" s="8">
        <f>AB223-AX$20</f>
        <v>5.4852242505582256E-3</v>
      </c>
      <c r="AY243" s="8">
        <f>AC223-AY$20</f>
        <v>0</v>
      </c>
      <c r="AZ243" s="8">
        <f>AD223-AZ$20</f>
        <v>-1.8708839674271949E-2</v>
      </c>
      <c r="BA243" s="8">
        <f>AE223-BA$20</f>
        <v>-8.7474646259837509E-3</v>
      </c>
      <c r="BB243" s="8">
        <f>AF223-BB$20</f>
        <v>-1.0528372232152501E-3</v>
      </c>
      <c r="BC243" s="8">
        <f>AG223-BC$20</f>
        <v>8.6132904613771544E-3</v>
      </c>
      <c r="BD243" s="8">
        <f>AH223-BD$20</f>
        <v>1.9954324872133156E-2</v>
      </c>
      <c r="BE243" s="8">
        <f>AI223-BE$20</f>
        <v>1.6715022457010807E-2</v>
      </c>
      <c r="BF243" s="8">
        <f>AJ223-BF$20</f>
        <v>4.8886354604784771E-3</v>
      </c>
      <c r="BG243" s="8">
        <f>AK223-BG$20</f>
        <v>7.0135033672353766E-3</v>
      </c>
      <c r="BH243" s="8">
        <f>AL223-BH$20</f>
        <v>2.1974438556999387E-2</v>
      </c>
    </row>
    <row r="244" spans="1:60" x14ac:dyDescent="0.3">
      <c r="A244" s="19">
        <v>44194</v>
      </c>
      <c r="B244" s="16">
        <v>1039.1310000000001</v>
      </c>
      <c r="C244" s="16">
        <v>11.671799999999999</v>
      </c>
      <c r="D244" s="16">
        <v>1096.2789</v>
      </c>
      <c r="E244" s="16">
        <v>79.946899999999999</v>
      </c>
      <c r="F244" s="16">
        <v>137823</v>
      </c>
      <c r="G244" s="16">
        <v>1404.71704</v>
      </c>
      <c r="H244" s="16">
        <v>524.11102300000005</v>
      </c>
      <c r="I244" s="16">
        <v>36.700001</v>
      </c>
      <c r="J244" s="16">
        <v>232.800003</v>
      </c>
      <c r="K244" s="16">
        <v>7356.6997069999998</v>
      </c>
      <c r="L244" s="16">
        <v>480.99423200000001</v>
      </c>
      <c r="M244" s="16">
        <v>175.008377</v>
      </c>
      <c r="N244" s="16">
        <v>2201.1467290000001</v>
      </c>
      <c r="O244" s="16">
        <v>228.16519199999999</v>
      </c>
      <c r="P244" s="16">
        <v>192.01506000000001</v>
      </c>
      <c r="Q244" s="16">
        <v>741.15002400000003</v>
      </c>
      <c r="R244" s="16">
        <v>795.95886199999995</v>
      </c>
      <c r="S244" s="16">
        <v>577.47552499999995</v>
      </c>
      <c r="T244" s="16">
        <v>13932.599609375</v>
      </c>
      <c r="U244" s="16">
        <v>8.3832219562207709E-5</v>
      </c>
      <c r="V244" s="21">
        <v>0</v>
      </c>
      <c r="W244" s="21">
        <v>4.0276106102131963E-4</v>
      </c>
      <c r="X244" s="21">
        <v>1.4002891734061251E-4</v>
      </c>
      <c r="Y244" s="21">
        <v>4.2694288472044442E-3</v>
      </c>
      <c r="Z244" s="21">
        <v>1.183376244790466E-3</v>
      </c>
      <c r="AA244" s="21">
        <v>1.0105598231111979E-2</v>
      </c>
      <c r="AB244" s="21">
        <v>1.658932290604561E-2</v>
      </c>
      <c r="AC244" s="21">
        <v>-6.7888921493292238E-3</v>
      </c>
      <c r="AD244" s="21">
        <v>1.6021113094994266E-2</v>
      </c>
      <c r="AE244" s="21">
        <v>-4.1043928266633976E-3</v>
      </c>
      <c r="AF244" s="21">
        <v>7.526978702664321E-3</v>
      </c>
      <c r="AG244" s="21">
        <v>1.7018183561818011E-2</v>
      </c>
      <c r="AH244" s="21">
        <v>-5.9965826358365478E-3</v>
      </c>
      <c r="AI244" s="21">
        <v>1.0602809470032022E-3</v>
      </c>
      <c r="AJ244" s="21">
        <v>9.7375747084473292E-3</v>
      </c>
      <c r="AK244" s="21">
        <v>1.8932768966666E-2</v>
      </c>
      <c r="AL244" s="21">
        <v>-8.6542683858612315E-3</v>
      </c>
      <c r="AM244" s="21">
        <v>6.1992610677467207E-3</v>
      </c>
      <c r="AN244" s="21">
        <v>4.272454296258275E-3</v>
      </c>
      <c r="AO244" s="21">
        <v>8.3832219562207709E-5</v>
      </c>
      <c r="AQ244" s="8">
        <f t="shared" si="8"/>
        <v>0</v>
      </c>
      <c r="AR244" s="8">
        <f>V224-AR$20</f>
        <v>0</v>
      </c>
      <c r="AS244" s="8">
        <f>W224-AS$20</f>
        <v>-2.1447905265326307E-4</v>
      </c>
      <c r="AT244" s="8">
        <f>X224-AT$20</f>
        <v>6.9517067702958127E-5</v>
      </c>
      <c r="AU244" s="8">
        <f>Y224-AU$20</f>
        <v>-1.4132912101100755E-3</v>
      </c>
      <c r="AV244" s="8">
        <f>Z224-AV$20</f>
        <v>-1.1102867177892096E-2</v>
      </c>
      <c r="AW244" s="8">
        <f>AA224-AW$20</f>
        <v>9.9041051373893515E-3</v>
      </c>
      <c r="AX244" s="8">
        <f>AB224-AX$20</f>
        <v>-4.1110453321916429E-3</v>
      </c>
      <c r="AY244" s="8">
        <f>AC224-AY$20</f>
        <v>2.6190360185152334E-2</v>
      </c>
      <c r="AZ244" s="8">
        <f>AD224-AZ$20</f>
        <v>6.2752738846409131E-3</v>
      </c>
      <c r="BA244" s="8">
        <f>AE224-BA$20</f>
        <v>5.923002774574756E-3</v>
      </c>
      <c r="BB244" s="8">
        <f>AF224-BB$20</f>
        <v>5.1330158684788477E-2</v>
      </c>
      <c r="BC244" s="8">
        <f>AG224-BC$20</f>
        <v>5.3164068191842162E-2</v>
      </c>
      <c r="BD244" s="8">
        <f>AH224-BD$20</f>
        <v>-2.867833117822037E-2</v>
      </c>
      <c r="BE244" s="8">
        <f>AI224-BE$20</f>
        <v>5.4435164384044797E-2</v>
      </c>
      <c r="BF244" s="8">
        <f>AJ224-BF$20</f>
        <v>-5.9209924892880969E-3</v>
      </c>
      <c r="BG244" s="8">
        <f>AK224-BG$20</f>
        <v>-1.927367585437116E-3</v>
      </c>
      <c r="BH244" s="8">
        <f>AL224-BH$20</f>
        <v>1.9676347577489762E-3</v>
      </c>
    </row>
    <row r="245" spans="1:60" x14ac:dyDescent="0.3">
      <c r="A245" s="19">
        <v>44195</v>
      </c>
      <c r="B245" s="16">
        <v>1039.1310000000001</v>
      </c>
      <c r="C245" s="16">
        <v>11.6755</v>
      </c>
      <c r="D245" s="16">
        <v>1096.4653000000001</v>
      </c>
      <c r="E245" s="16">
        <v>80.227500000000006</v>
      </c>
      <c r="F245" s="16">
        <v>138494</v>
      </c>
      <c r="G245" s="16">
        <v>1409.9335900000001</v>
      </c>
      <c r="H245" s="16">
        <v>524.06140100000005</v>
      </c>
      <c r="I245" s="16">
        <v>36.650002000000001</v>
      </c>
      <c r="J245" s="16">
        <v>232.5</v>
      </c>
      <c r="K245" s="16">
        <v>7515.1889650000003</v>
      </c>
      <c r="L245" s="16">
        <v>480.747162</v>
      </c>
      <c r="M245" s="16">
        <v>174.18536399999999</v>
      </c>
      <c r="N245" s="16">
        <v>2199.80249</v>
      </c>
      <c r="O245" s="16">
        <v>224.68322800000001</v>
      </c>
      <c r="P245" s="16">
        <v>191.651993</v>
      </c>
      <c r="Q245" s="16">
        <v>749.15002400000003</v>
      </c>
      <c r="R245" s="16">
        <v>797.65106200000002</v>
      </c>
      <c r="S245" s="16">
        <v>571.02221699999996</v>
      </c>
      <c r="T245" s="16">
        <v>13981.9501953125</v>
      </c>
      <c r="U245" s="16">
        <v>8.3030136875494889E-5</v>
      </c>
      <c r="V245" s="21">
        <v>0</v>
      </c>
      <c r="W245" s="21">
        <v>3.1695314070371775E-4</v>
      </c>
      <c r="X245" s="21">
        <v>1.7001527168477069E-4</v>
      </c>
      <c r="Y245" s="21">
        <v>3.5036845719315316E-3</v>
      </c>
      <c r="Z245" s="21">
        <v>4.8567501743509798E-3</v>
      </c>
      <c r="AA245" s="21">
        <v>3.7067165048748937E-3</v>
      </c>
      <c r="AB245" s="21">
        <v>-9.4682895487202198E-5</v>
      </c>
      <c r="AC245" s="21">
        <v>-1.363299405562385E-3</v>
      </c>
      <c r="AD245" s="21">
        <v>-1.2895037164696802E-3</v>
      </c>
      <c r="AE245" s="21">
        <v>2.1314745131816477E-2</v>
      </c>
      <c r="AF245" s="21">
        <v>-5.1379717453499255E-4</v>
      </c>
      <c r="AG245" s="21">
        <v>-4.7137988303076386E-3</v>
      </c>
      <c r="AH245" s="21">
        <v>-6.108859588746904E-4</v>
      </c>
      <c r="AI245" s="21">
        <v>-1.5378358266845877E-2</v>
      </c>
      <c r="AJ245" s="21">
        <v>-1.8926155140837034E-3</v>
      </c>
      <c r="AK245" s="21">
        <v>1.0736196183483517E-2</v>
      </c>
      <c r="AL245" s="21">
        <v>2.1237325527838674E-3</v>
      </c>
      <c r="AM245" s="21">
        <v>-1.1237942714693567E-2</v>
      </c>
      <c r="AN245" s="21">
        <v>3.5358361641822768E-3</v>
      </c>
      <c r="AO245" s="21">
        <v>8.3030136875494889E-5</v>
      </c>
      <c r="AQ245" s="8">
        <f t="shared" si="8"/>
        <v>-7.3578905476699913E-4</v>
      </c>
      <c r="AR245" s="8">
        <f>V225-AR$20</f>
        <v>0</v>
      </c>
      <c r="AS245" s="8">
        <f>W225-AS$20</f>
        <v>-3.5184526036948784E-4</v>
      </c>
      <c r="AT245" s="8">
        <f>X225-AT$20</f>
        <v>3.0426324062182876E-4</v>
      </c>
      <c r="AU245" s="8">
        <f>Y225-AU$20</f>
        <v>1.0574573771871964E-2</v>
      </c>
      <c r="AV245" s="8">
        <f>Z225-AV$20</f>
        <v>8.6161980314673047E-3</v>
      </c>
      <c r="AW245" s="8">
        <f>AA225-AW$20</f>
        <v>-5.2536311036771779E-3</v>
      </c>
      <c r="AX245" s="8">
        <f>AB225-AX$20</f>
        <v>2.4519923653300899E-2</v>
      </c>
      <c r="AY245" s="8">
        <f>AC225-AY$20</f>
        <v>9.4786900461865508E-3</v>
      </c>
      <c r="AZ245" s="8">
        <f>AD225-AZ$20</f>
        <v>8.4538612488588953E-3</v>
      </c>
      <c r="BA245" s="8">
        <f>AE225-BA$20</f>
        <v>9.3227936300419034E-3</v>
      </c>
      <c r="BB245" s="8">
        <f>AF225-BB$20</f>
        <v>1.4000394970287429E-3</v>
      </c>
      <c r="BC245" s="8">
        <f>AG225-BC$20</f>
        <v>1.3730255041500557E-2</v>
      </c>
      <c r="BD245" s="8">
        <f>AH225-BD$20</f>
        <v>5.4801076864262797E-2</v>
      </c>
      <c r="BE245" s="8">
        <f>AI225-BE$20</f>
        <v>-2.0067558767138279E-2</v>
      </c>
      <c r="BF245" s="8">
        <f>AJ225-BF$20</f>
        <v>3.8655511678856477E-3</v>
      </c>
      <c r="BG245" s="8">
        <f>AK225-BG$20</f>
        <v>8.3253422834126106E-3</v>
      </c>
      <c r="BH245" s="8">
        <f>AL225-BH$20</f>
        <v>-1.1796426311688108E-2</v>
      </c>
    </row>
    <row r="246" spans="1:60" x14ac:dyDescent="0.3">
      <c r="A246" s="19">
        <v>44196</v>
      </c>
      <c r="B246" s="16">
        <v>1039.1310000000001</v>
      </c>
      <c r="C246" s="16">
        <v>11.6782</v>
      </c>
      <c r="D246" s="16">
        <v>1096.6269</v>
      </c>
      <c r="E246" s="16">
        <v>80.225399999999993</v>
      </c>
      <c r="F246" s="16">
        <v>138629</v>
      </c>
      <c r="G246" s="16">
        <v>1413.67371</v>
      </c>
      <c r="H246" s="16">
        <v>530.30560300000002</v>
      </c>
      <c r="I246" s="16">
        <v>37.049999</v>
      </c>
      <c r="J246" s="16">
        <v>231.050003</v>
      </c>
      <c r="K246" s="16">
        <v>7551.4184569999998</v>
      </c>
      <c r="L246" s="16">
        <v>479.26492300000001</v>
      </c>
      <c r="M246" s="16">
        <v>172.34571800000001</v>
      </c>
      <c r="N246" s="16">
        <v>2185.0207519999999</v>
      </c>
      <c r="O246" s="16">
        <v>220.28242499999999</v>
      </c>
      <c r="P246" s="16">
        <v>189.70051599999999</v>
      </c>
      <c r="Q246" s="16">
        <v>740.15002400000003</v>
      </c>
      <c r="R246" s="16">
        <v>806.012878</v>
      </c>
      <c r="S246" s="16">
        <v>579.186646</v>
      </c>
      <c r="T246" s="16">
        <v>13981.75</v>
      </c>
      <c r="U246" s="16">
        <v>8.3030136875716906E-5</v>
      </c>
      <c r="V246" s="21">
        <v>0</v>
      </c>
      <c r="W246" s="21">
        <v>2.3122674454409485E-4</v>
      </c>
      <c r="X246" s="21">
        <v>1.4737182530883723E-4</v>
      </c>
      <c r="Y246" s="21">
        <v>-2.6175905828170558E-5</v>
      </c>
      <c r="Z246" s="21">
        <v>9.7429668904495676E-4</v>
      </c>
      <c r="AA246" s="21">
        <v>2.6491801373335266E-3</v>
      </c>
      <c r="AB246" s="21">
        <v>1.1844594867572476E-2</v>
      </c>
      <c r="AC246" s="21">
        <v>1.0854841848624085E-2</v>
      </c>
      <c r="AD246" s="21">
        <v>-6.25607472693312E-3</v>
      </c>
      <c r="AE246" s="21">
        <v>4.8092527819012573E-3</v>
      </c>
      <c r="AF246" s="21">
        <v>-3.0879614975362103E-3</v>
      </c>
      <c r="AG246" s="21">
        <v>-1.0617594657307296E-2</v>
      </c>
      <c r="AH246" s="21">
        <v>-6.7422530760322345E-3</v>
      </c>
      <c r="AI246" s="21">
        <v>-1.9781061611036994E-2</v>
      </c>
      <c r="AJ246" s="21">
        <v>-1.0234593916025242E-2</v>
      </c>
      <c r="AK246" s="21">
        <v>-1.2086361740100313E-2</v>
      </c>
      <c r="AL246" s="21">
        <v>1.0428483889340399E-2</v>
      </c>
      <c r="AM246" s="21">
        <v>1.4196667035711819E-2</v>
      </c>
      <c r="AN246" s="21">
        <v>-1.4318227638304822E-5</v>
      </c>
      <c r="AO246" s="21">
        <v>8.3030136875716906E-5</v>
      </c>
      <c r="AQ246" s="8">
        <f t="shared" si="8"/>
        <v>-8.6870965659260901E-5</v>
      </c>
      <c r="AR246" s="8">
        <f>V226-AR$20</f>
        <v>-7.3578905476699913E-4</v>
      </c>
      <c r="AS246" s="8">
        <f>W226-AS$20</f>
        <v>-3.8631418124702023E-4</v>
      </c>
      <c r="AT246" s="8">
        <f>X226-AT$20</f>
        <v>-5.7150896166776394E-5</v>
      </c>
      <c r="AU246" s="8">
        <f>Y226-AU$20</f>
        <v>2.6841749445934767E-4</v>
      </c>
      <c r="AV246" s="8">
        <f>Z226-AV$20</f>
        <v>1.2231223577689136E-2</v>
      </c>
      <c r="AW246" s="8">
        <f>AA226-AW$20</f>
        <v>-1.8555350140390454E-2</v>
      </c>
      <c r="AX246" s="8">
        <f>AB226-AX$20</f>
        <v>-9.6318837252859606E-3</v>
      </c>
      <c r="AY246" s="8">
        <f>AC226-AY$20</f>
        <v>-8.1190977040604129E-3</v>
      </c>
      <c r="AZ246" s="8">
        <f>AD226-AZ$20</f>
        <v>2.2152176558531527E-4</v>
      </c>
      <c r="BA246" s="8">
        <f>AE226-BA$20</f>
        <v>1.4649229409466565E-2</v>
      </c>
      <c r="BB246" s="8">
        <f>AF226-BB$20</f>
        <v>-2.4275537412701657E-2</v>
      </c>
      <c r="BC246" s="8">
        <f>AG226-BC$20</f>
        <v>7.7239659842699556E-3</v>
      </c>
      <c r="BD246" s="8">
        <f>AH226-BD$20</f>
        <v>-1.3551656907124881E-2</v>
      </c>
      <c r="BE246" s="8">
        <f>AI226-BE$20</f>
        <v>-7.7880738707770524E-3</v>
      </c>
      <c r="BF246" s="8">
        <f>AJ226-BF$20</f>
        <v>7.9416662533046342E-3</v>
      </c>
      <c r="BG246" s="8">
        <f>AK226-BG$20</f>
        <v>1.7281846334301337E-2</v>
      </c>
      <c r="BH246" s="8">
        <f>AL226-BH$20</f>
        <v>-1.9911749834323443E-3</v>
      </c>
    </row>
    <row r="247" spans="1:60" x14ac:dyDescent="0.3">
      <c r="A247" s="19">
        <v>44197</v>
      </c>
      <c r="B247" s="16">
        <v>1039.1310000000001</v>
      </c>
      <c r="C247" s="16">
        <v>11.681699999999999</v>
      </c>
      <c r="D247" s="16">
        <v>1096.7425000000001</v>
      </c>
      <c r="E247" s="16">
        <v>80.433199999999999</v>
      </c>
      <c r="F247" s="16">
        <v>138789</v>
      </c>
      <c r="G247" s="16">
        <v>1402.60095</v>
      </c>
      <c r="H247" s="16">
        <v>522.82257100000004</v>
      </c>
      <c r="I247" s="16">
        <v>37.400002000000001</v>
      </c>
      <c r="J247" s="16">
        <v>231.050003</v>
      </c>
      <c r="K247" s="16">
        <v>7592.5825199999999</v>
      </c>
      <c r="L247" s="16">
        <v>484.94693000000001</v>
      </c>
      <c r="M247" s="16">
        <v>174.18536399999999</v>
      </c>
      <c r="N247" s="16">
        <v>2254.1530760000001</v>
      </c>
      <c r="O247" s="16">
        <v>220.28242499999999</v>
      </c>
      <c r="P247" s="16">
        <v>194.102676</v>
      </c>
      <c r="Q247" s="16">
        <v>738.95001200000002</v>
      </c>
      <c r="R247" s="16">
        <v>824.57794200000001</v>
      </c>
      <c r="S247" s="16">
        <v>583.00012200000003</v>
      </c>
      <c r="T247" s="16">
        <v>14018.5</v>
      </c>
      <c r="U247" s="16">
        <v>2.4911109320990799E-4</v>
      </c>
      <c r="V247" s="21">
        <v>0</v>
      </c>
      <c r="W247" s="21">
        <v>2.9965881927483272E-4</v>
      </c>
      <c r="X247" s="21">
        <v>1.0540860112951218E-4</v>
      </c>
      <c r="Y247" s="21">
        <v>2.5868533135461518E-3</v>
      </c>
      <c r="Z247" s="21">
        <v>1.1534941333341809E-3</v>
      </c>
      <c r="AA247" s="21">
        <v>-7.8634496934197606E-3</v>
      </c>
      <c r="AB247" s="21">
        <v>-1.4211295689030781E-2</v>
      </c>
      <c r="AC247" s="21">
        <v>9.4024331448784443E-3</v>
      </c>
      <c r="AD247" s="21">
        <v>0</v>
      </c>
      <c r="AE247" s="21">
        <v>5.4363657850981274E-3</v>
      </c>
      <c r="AF247" s="21">
        <v>1.1785942592175134E-2</v>
      </c>
      <c r="AG247" s="21">
        <v>1.061759465730734E-2</v>
      </c>
      <c r="AH247" s="21">
        <v>3.1149000369786427E-2</v>
      </c>
      <c r="AI247" s="21">
        <v>0</v>
      </c>
      <c r="AJ247" s="21">
        <v>2.2940679766198568E-2</v>
      </c>
      <c r="AK247" s="21">
        <v>-1.6226248855202752E-3</v>
      </c>
      <c r="AL247" s="21">
        <v>2.2771949929168606E-2</v>
      </c>
      <c r="AM247" s="21">
        <v>6.562610746418375E-3</v>
      </c>
      <c r="AN247" s="21">
        <v>2.6249780699946659E-3</v>
      </c>
      <c r="AO247" s="21">
        <v>2.4911109320990799E-4</v>
      </c>
      <c r="AQ247" s="8">
        <f t="shared" si="8"/>
        <v>8.2266002042616197E-4</v>
      </c>
      <c r="AR247" s="8">
        <f>V227-AR$20</f>
        <v>-8.6870965659260901E-5</v>
      </c>
      <c r="AS247" s="8">
        <f>W227-AS$20</f>
        <v>-1.373921259298577E-4</v>
      </c>
      <c r="AT247" s="8">
        <f>X227-AT$20</f>
        <v>2.6335538722590657E-5</v>
      </c>
      <c r="AU247" s="8">
        <f>Y227-AU$20</f>
        <v>1.419288350416246E-3</v>
      </c>
      <c r="AV247" s="8">
        <f>Z227-AV$20</f>
        <v>6.9689265424764035E-3</v>
      </c>
      <c r="AW247" s="8">
        <f>AA227-AW$20</f>
        <v>-2.1371722589121542E-2</v>
      </c>
      <c r="AX247" s="8">
        <f>AB227-AX$20</f>
        <v>2.9096706779823149E-3</v>
      </c>
      <c r="AY247" s="8">
        <f>AC227-AY$20</f>
        <v>4.0678564568379805E-3</v>
      </c>
      <c r="AZ247" s="8">
        <f>AD227-AZ$20</f>
        <v>2.6446751550747934E-2</v>
      </c>
      <c r="BA247" s="8">
        <f>AE227-BA$20</f>
        <v>7.1302008107808054E-2</v>
      </c>
      <c r="BB247" s="8">
        <f>AF227-BB$20</f>
        <v>1.986880528683644E-2</v>
      </c>
      <c r="BC247" s="8">
        <f>AG227-BC$20</f>
        <v>-5.587272479377247E-3</v>
      </c>
      <c r="BD247" s="8">
        <f>AH227-BD$20</f>
        <v>1.3851564847014244E-2</v>
      </c>
      <c r="BE247" s="8">
        <f>AI227-BE$20</f>
        <v>-6.3251350529723487E-3</v>
      </c>
      <c r="BF247" s="8">
        <f>AJ227-BF$20</f>
        <v>1.2749296822091897E-3</v>
      </c>
      <c r="BG247" s="8">
        <f>AK227-BG$20</f>
        <v>-7.9715293203999216E-3</v>
      </c>
      <c r="BH247" s="8">
        <f>AL227-BH$20</f>
        <v>1.3736802815194821E-4</v>
      </c>
    </row>
    <row r="248" spans="1:60" x14ac:dyDescent="0.3">
      <c r="A248" s="19">
        <v>44200</v>
      </c>
      <c r="B248" s="16">
        <v>1039.1310000000001</v>
      </c>
      <c r="C248" s="16">
        <v>11.6927</v>
      </c>
      <c r="D248" s="16">
        <v>1097.1818000000001</v>
      </c>
      <c r="E248" s="16">
        <v>81.077200000000005</v>
      </c>
      <c r="F248" s="16">
        <v>141920</v>
      </c>
      <c r="G248" s="16">
        <v>1393.6934799999999</v>
      </c>
      <c r="H248" s="16">
        <v>526.98529099999996</v>
      </c>
      <c r="I248" s="16">
        <v>38.599997999999999</v>
      </c>
      <c r="J248" s="16">
        <v>239.60000600000001</v>
      </c>
      <c r="K248" s="16">
        <v>7603.4418949999999</v>
      </c>
      <c r="L248" s="16">
        <v>489.59136999999998</v>
      </c>
      <c r="M248" s="16">
        <v>182.60902400000001</v>
      </c>
      <c r="N248" s="16">
        <v>2248.2802729999999</v>
      </c>
      <c r="O248" s="16">
        <v>225.021759</v>
      </c>
      <c r="P248" s="16">
        <v>193.694244</v>
      </c>
      <c r="Q248" s="16">
        <v>758.09997599999997</v>
      </c>
      <c r="R248" s="16">
        <v>833.33789100000001</v>
      </c>
      <c r="S248" s="16">
        <v>590.96893299999999</v>
      </c>
      <c r="T248" s="16">
        <v>14132.900390625</v>
      </c>
      <c r="U248" s="16">
        <v>8.3030136875494889E-5</v>
      </c>
      <c r="V248" s="21">
        <v>0</v>
      </c>
      <c r="W248" s="21">
        <v>9.412006992297854E-4</v>
      </c>
      <c r="X248" s="21">
        <v>4.0046961134532238E-4</v>
      </c>
      <c r="Y248" s="21">
        <v>7.9747609197338039E-3</v>
      </c>
      <c r="Z248" s="21">
        <v>2.2308724349530497E-2</v>
      </c>
      <c r="AA248" s="21">
        <v>-6.3709314963535666E-3</v>
      </c>
      <c r="AB248" s="21">
        <v>7.9304832201538746E-3</v>
      </c>
      <c r="AC248" s="21">
        <v>3.1581466760891561E-2</v>
      </c>
      <c r="AD248" s="21">
        <v>3.633674098255233E-2</v>
      </c>
      <c r="AE248" s="21">
        <v>1.4292391946725696E-3</v>
      </c>
      <c r="AF248" s="21">
        <v>9.5316421388058469E-3</v>
      </c>
      <c r="AG248" s="21">
        <v>4.7227343916960152E-2</v>
      </c>
      <c r="AH248" s="21">
        <v>-2.6087254936899705E-3</v>
      </c>
      <c r="AI248" s="21">
        <v>2.1286631145433936E-2</v>
      </c>
      <c r="AJ248" s="21">
        <v>-2.1064228721481694E-3</v>
      </c>
      <c r="AK248" s="21">
        <v>2.5584995504325123E-2</v>
      </c>
      <c r="AL248" s="21">
        <v>1.0567521397577323E-2</v>
      </c>
      <c r="AM248" s="21">
        <v>1.3576053575636076E-2</v>
      </c>
      <c r="AN248" s="21">
        <v>8.1275544934744631E-3</v>
      </c>
      <c r="AO248" s="21">
        <v>8.3030136875494889E-5</v>
      </c>
      <c r="AQ248" s="8">
        <f t="shared" si="8"/>
        <v>0</v>
      </c>
      <c r="AR248" s="8">
        <f>V228-AR$20</f>
        <v>8.2266002042616197E-4</v>
      </c>
      <c r="AS248" s="8">
        <f>W228-AS$20</f>
        <v>1.090030620199622E-3</v>
      </c>
      <c r="AT248" s="8">
        <f>X228-AT$20</f>
        <v>1.9511742034391072E-4</v>
      </c>
      <c r="AU248" s="8">
        <f>Y228-AU$20</f>
        <v>9.4007137668851801E-3</v>
      </c>
      <c r="AV248" s="8">
        <f>Z228-AV$20</f>
        <v>-2.902738272282514E-3</v>
      </c>
      <c r="AW248" s="8">
        <f>AA228-AW$20</f>
        <v>6.0807382994652786E-3</v>
      </c>
      <c r="AX248" s="8">
        <f>AB228-AX$20</f>
        <v>4.1066840084234731E-2</v>
      </c>
      <c r="AY248" s="8">
        <f>AC228-AY$20</f>
        <v>4.0512412472223421E-3</v>
      </c>
      <c r="AZ248" s="8">
        <f>AD228-AZ$20</f>
        <v>2.3028710628172591E-2</v>
      </c>
      <c r="BA248" s="8">
        <f>AE228-BA$20</f>
        <v>8.2421098573083607E-3</v>
      </c>
      <c r="BB248" s="8">
        <f>AF228-BB$20</f>
        <v>-1.0031190200149217E-4</v>
      </c>
      <c r="BC248" s="8">
        <f>AG228-BC$20</f>
        <v>4.5254900367576126E-3</v>
      </c>
      <c r="BD248" s="8">
        <f>AH228-BD$20</f>
        <v>1.5415223919472504E-2</v>
      </c>
      <c r="BE248" s="8">
        <f>AI228-BE$20</f>
        <v>4.3055082142837717E-3</v>
      </c>
      <c r="BF248" s="8">
        <f>AJ228-BF$20</f>
        <v>1.0142030045615083E-2</v>
      </c>
      <c r="BG248" s="8">
        <f>AK228-BG$20</f>
        <v>-3.093817657515833E-3</v>
      </c>
      <c r="BH248" s="8">
        <f>AL228-BH$20</f>
        <v>-1.0313140707913955E-3</v>
      </c>
    </row>
    <row r="249" spans="1:60" x14ac:dyDescent="0.3">
      <c r="A249" s="19">
        <v>44201</v>
      </c>
      <c r="B249" s="16">
        <v>1039.1310000000001</v>
      </c>
      <c r="C249" s="16">
        <v>11.7036</v>
      </c>
      <c r="D249" s="16">
        <v>1097.3453</v>
      </c>
      <c r="E249" s="16">
        <v>81.456500000000005</v>
      </c>
      <c r="F249" s="16">
        <v>142544</v>
      </c>
      <c r="G249" s="16">
        <v>1404.2248500000001</v>
      </c>
      <c r="H249" s="16">
        <v>532.48608400000001</v>
      </c>
      <c r="I249" s="16">
        <v>39.700001</v>
      </c>
      <c r="J249" s="16">
        <v>250.85000600000001</v>
      </c>
      <c r="K249" s="16">
        <v>7557.1928710000002</v>
      </c>
      <c r="L249" s="16">
        <v>485.88571200000001</v>
      </c>
      <c r="M249" s="16">
        <v>181.059845</v>
      </c>
      <c r="N249" s="16">
        <v>2240.0678710000002</v>
      </c>
      <c r="O249" s="16">
        <v>232.179123</v>
      </c>
      <c r="P249" s="16">
        <v>191.92430100000001</v>
      </c>
      <c r="Q249" s="16">
        <v>760.29998799999998</v>
      </c>
      <c r="R249" s="16">
        <v>889.82946800000002</v>
      </c>
      <c r="S249" s="16">
        <v>590.04003899999998</v>
      </c>
      <c r="T249" s="16">
        <v>14199.5</v>
      </c>
      <c r="U249" s="16">
        <v>8.3030136875716906E-5</v>
      </c>
      <c r="V249" s="21">
        <v>0</v>
      </c>
      <c r="W249" s="21">
        <v>9.3177133039095447E-4</v>
      </c>
      <c r="X249" s="21">
        <v>1.4900704603053392E-4</v>
      </c>
      <c r="Y249" s="21">
        <v>4.6673482306758361E-3</v>
      </c>
      <c r="Z249" s="21">
        <v>4.3872054170185264E-3</v>
      </c>
      <c r="AA249" s="21">
        <v>7.5280394160445636E-3</v>
      </c>
      <c r="AB249" s="21">
        <v>1.0384126572856473E-2</v>
      </c>
      <c r="AC249" s="21">
        <v>2.8098988224748923E-2</v>
      </c>
      <c r="AD249" s="21">
        <v>4.5884283565907964E-2</v>
      </c>
      <c r="AE249" s="21">
        <v>-6.1012178159471388E-3</v>
      </c>
      <c r="AF249" s="21">
        <v>-7.5976686566763428E-3</v>
      </c>
      <c r="AG249" s="21">
        <v>-8.5197744588147561E-3</v>
      </c>
      <c r="AH249" s="21">
        <v>-3.6594358998887871E-3</v>
      </c>
      <c r="AI249" s="21">
        <v>3.1312051465662183E-2</v>
      </c>
      <c r="AJ249" s="21">
        <v>-9.1798252560080437E-3</v>
      </c>
      <c r="AK249" s="21">
        <v>2.8978050469823783E-3</v>
      </c>
      <c r="AL249" s="21">
        <v>6.5590644004847515E-2</v>
      </c>
      <c r="AM249" s="21">
        <v>-1.573051879482386E-3</v>
      </c>
      <c r="AN249" s="21">
        <v>4.7013123578649304E-3</v>
      </c>
      <c r="AO249" s="21">
        <v>8.3030136875716906E-5</v>
      </c>
      <c r="AQ249" s="8">
        <f t="shared" si="8"/>
        <v>-8.5648855763018429E-6</v>
      </c>
      <c r="AR249" s="8">
        <f>V229-AR$20</f>
        <v>0</v>
      </c>
      <c r="AS249" s="8">
        <f>W229-AS$20</f>
        <v>0</v>
      </c>
      <c r="AT249" s="8">
        <f>X229-AT$20</f>
        <v>3.6178994092087447E-4</v>
      </c>
      <c r="AU249" s="8">
        <f>Y229-AU$20</f>
        <v>7.2119081339913618E-3</v>
      </c>
      <c r="AV249" s="8">
        <f>Z229-AV$20</f>
        <v>1.4161045707787657E-2</v>
      </c>
      <c r="AW249" s="8">
        <f>AA229-AW$20</f>
        <v>-9.6814982654067783E-3</v>
      </c>
      <c r="AX249" s="8">
        <f>AB229-AX$20</f>
        <v>1.6593066723411327E-2</v>
      </c>
      <c r="AY249" s="8">
        <f>AC229-AY$20</f>
        <v>-9.4786900461865456E-3</v>
      </c>
      <c r="AZ249" s="8">
        <f>AD229-AZ$20</f>
        <v>2.3951994027676522E-2</v>
      </c>
      <c r="BA249" s="8">
        <f>AE229-BA$20</f>
        <v>-7.6866676716632392E-3</v>
      </c>
      <c r="BB249" s="8">
        <f>AF229-BB$20</f>
        <v>2.5275106042403805E-2</v>
      </c>
      <c r="BC249" s="8">
        <f>AG229-BC$20</f>
        <v>0</v>
      </c>
      <c r="BD249" s="8">
        <f>AH229-BD$20</f>
        <v>-3.7415652669487627E-3</v>
      </c>
      <c r="BE249" s="8">
        <f>AI229-BE$20</f>
        <v>4.3275402927512509E-2</v>
      </c>
      <c r="BF249" s="8">
        <f>AJ229-BF$20</f>
        <v>2.4668070985584472E-2</v>
      </c>
      <c r="BG249" s="8">
        <f>AK229-BG$20</f>
        <v>6.2480626757546454E-3</v>
      </c>
      <c r="BH249" s="8">
        <f>AL229-BH$20</f>
        <v>-1.0024619474471683E-2</v>
      </c>
    </row>
    <row r="250" spans="1:60" x14ac:dyDescent="0.3">
      <c r="A250" s="19">
        <v>44202</v>
      </c>
      <c r="B250" s="16">
        <v>1039.0734</v>
      </c>
      <c r="C250" s="16">
        <v>11.6976</v>
      </c>
      <c r="D250" s="16">
        <v>1097.4206999999999</v>
      </c>
      <c r="E250" s="16">
        <v>81.147599999999997</v>
      </c>
      <c r="F250" s="16">
        <v>140218</v>
      </c>
      <c r="G250" s="16">
        <v>1398.1718800000001</v>
      </c>
      <c r="H250" s="16">
        <v>541.85229500000003</v>
      </c>
      <c r="I250" s="16">
        <v>41.400002000000001</v>
      </c>
      <c r="J250" s="16">
        <v>264.20001200000002</v>
      </c>
      <c r="K250" s="16">
        <v>7530.6879879999997</v>
      </c>
      <c r="L250" s="16">
        <v>482.377655</v>
      </c>
      <c r="M250" s="16">
        <v>180.478882</v>
      </c>
      <c r="N250" s="16">
        <v>2218.9645999999998</v>
      </c>
      <c r="O250" s="16">
        <v>236.91845699999999</v>
      </c>
      <c r="P250" s="16">
        <v>186.432953</v>
      </c>
      <c r="Q250" s="16">
        <v>744.70001200000002</v>
      </c>
      <c r="R250" s="16">
        <v>894.75689699999998</v>
      </c>
      <c r="S250" s="16">
        <v>591.84887700000002</v>
      </c>
      <c r="T250" s="16">
        <v>14146.25</v>
      </c>
      <c r="U250" s="16">
        <v>8.1938184197660692E-5</v>
      </c>
      <c r="V250" s="21">
        <v>-5.5432468543409197E-5</v>
      </c>
      <c r="W250" s="21">
        <v>-5.1279422691818336E-4</v>
      </c>
      <c r="X250" s="21">
        <v>6.8708919337781826E-5</v>
      </c>
      <c r="Y250" s="21">
        <v>-3.7994167624985455E-3</v>
      </c>
      <c r="Z250" s="21">
        <v>-1.6452369601715925E-2</v>
      </c>
      <c r="AA250" s="21">
        <v>-4.3198590322089652E-3</v>
      </c>
      <c r="AB250" s="21">
        <v>1.743668194079593E-2</v>
      </c>
      <c r="AC250" s="21">
        <v>4.192971625838509E-2</v>
      </c>
      <c r="AD250" s="21">
        <v>5.1851262659421957E-2</v>
      </c>
      <c r="AE250" s="21">
        <v>-3.5134039713589837E-3</v>
      </c>
      <c r="AF250" s="21">
        <v>-7.2461118928817628E-3</v>
      </c>
      <c r="AG250" s="21">
        <v>-3.2138382788078628E-3</v>
      </c>
      <c r="AH250" s="21">
        <v>-9.4654742703350874E-3</v>
      </c>
      <c r="AI250" s="21">
        <v>2.0206862979676846E-2</v>
      </c>
      <c r="AJ250" s="21">
        <v>-2.9029355552366062E-2</v>
      </c>
      <c r="AK250" s="21">
        <v>-2.0731607620676207E-2</v>
      </c>
      <c r="AL250" s="21">
        <v>5.5222225367597931E-3</v>
      </c>
      <c r="AM250" s="21">
        <v>3.060929648812956E-3</v>
      </c>
      <c r="AN250" s="21">
        <v>-3.7571814216639365E-3</v>
      </c>
      <c r="AO250" s="21">
        <v>8.1938184197660692E-5</v>
      </c>
      <c r="AQ250" s="8">
        <f t="shared" si="8"/>
        <v>-1.4724075870825312E-5</v>
      </c>
      <c r="AR250" s="8">
        <f>V230-AR$20</f>
        <v>-8.5648855763018429E-6</v>
      </c>
      <c r="AS250" s="8">
        <f>W230-AS$20</f>
        <v>-1.4584075073791964E-4</v>
      </c>
      <c r="AT250" s="8">
        <f>X230-AT$20</f>
        <v>-5.6755252857954072E-5</v>
      </c>
      <c r="AU250" s="8">
        <f>Y230-AU$20</f>
        <v>2.8392951722913261E-3</v>
      </c>
      <c r="AV250" s="8">
        <f>Z230-AV$20</f>
        <v>2.4847260333410426E-3</v>
      </c>
      <c r="AW250" s="8">
        <f>AA230-AW$20</f>
        <v>2.9471070837285736E-3</v>
      </c>
      <c r="AX250" s="8">
        <f>AB230-AX$20</f>
        <v>-4.0241657059108815E-3</v>
      </c>
      <c r="AY250" s="8">
        <f>AC230-AY$20</f>
        <v>8.130099092696557E-3</v>
      </c>
      <c r="AZ250" s="8">
        <f>AD230-AZ$20</f>
        <v>-2.3530472419749281E-2</v>
      </c>
      <c r="BA250" s="8">
        <f>AE230-BA$20</f>
        <v>2.4894027503860215E-3</v>
      </c>
      <c r="BB250" s="8">
        <f>AF230-BB$20</f>
        <v>-5.8897825732615629E-3</v>
      </c>
      <c r="BC250" s="8">
        <f>AG230-BC$20</f>
        <v>-7.4647153833634081E-3</v>
      </c>
      <c r="BD250" s="8">
        <f>AH230-BD$20</f>
        <v>-1.6743595580310192E-3</v>
      </c>
      <c r="BE250" s="8">
        <f>AI230-BE$20</f>
        <v>5.0692980922052815E-3</v>
      </c>
      <c r="BF250" s="8">
        <f>AJ230-BF$20</f>
        <v>-3.451681957981761E-3</v>
      </c>
      <c r="BG250" s="8">
        <f>AK230-BG$20</f>
        <v>-1.1189830586533729E-2</v>
      </c>
      <c r="BH250" s="8">
        <f>AL230-BH$20</f>
        <v>-6.2543852284393348E-4</v>
      </c>
    </row>
    <row r="251" spans="1:60" x14ac:dyDescent="0.3">
      <c r="A251" s="19">
        <v>44203</v>
      </c>
      <c r="B251" s="16">
        <v>1039.1310000000001</v>
      </c>
      <c r="C251" s="16">
        <v>11.7011</v>
      </c>
      <c r="D251" s="16">
        <v>1097.4779000000001</v>
      </c>
      <c r="E251" s="16">
        <v>81.088499999999996</v>
      </c>
      <c r="F251" s="16">
        <v>140439</v>
      </c>
      <c r="G251" s="16">
        <v>1393.93958</v>
      </c>
      <c r="H251" s="16">
        <v>536.30187999999998</v>
      </c>
      <c r="I251" s="16">
        <v>45.799999</v>
      </c>
      <c r="J251" s="16">
        <v>269.29998799999998</v>
      </c>
      <c r="K251" s="16">
        <v>7468.9404299999997</v>
      </c>
      <c r="L251" s="16">
        <v>493.39581299999998</v>
      </c>
      <c r="M251" s="16">
        <v>184.69072</v>
      </c>
      <c r="N251" s="16">
        <v>2177.6047359999998</v>
      </c>
      <c r="O251" s="16">
        <v>232.95289600000001</v>
      </c>
      <c r="P251" s="16">
        <v>184.073059</v>
      </c>
      <c r="Q251" s="16">
        <v>733.34997599999997</v>
      </c>
      <c r="R251" s="16">
        <v>875.54480000000001</v>
      </c>
      <c r="S251" s="16">
        <v>588.52453600000001</v>
      </c>
      <c r="T251" s="16">
        <v>14137.349609375</v>
      </c>
      <c r="U251" s="16">
        <v>8.1938184197882804E-5</v>
      </c>
      <c r="V251" s="21">
        <v>5.543246854333169E-5</v>
      </c>
      <c r="W251" s="21">
        <v>2.9916192148312851E-4</v>
      </c>
      <c r="X251" s="21">
        <v>5.2120858807025321E-5</v>
      </c>
      <c r="Y251" s="21">
        <v>-7.2856784173492433E-4</v>
      </c>
      <c r="Z251" s="21">
        <v>1.5748764198125337E-3</v>
      </c>
      <c r="AA251" s="21">
        <v>-3.0316148206194957E-3</v>
      </c>
      <c r="AB251" s="21">
        <v>-1.0296234366173369E-2</v>
      </c>
      <c r="AC251" s="21">
        <v>0.10100314014563158</v>
      </c>
      <c r="AD251" s="21">
        <v>1.9119517749221718E-2</v>
      </c>
      <c r="AE251" s="21">
        <v>-8.2332581959099344E-3</v>
      </c>
      <c r="AF251" s="21">
        <v>2.2584394184626225E-2</v>
      </c>
      <c r="AG251" s="21">
        <v>2.3068868606299055E-2</v>
      </c>
      <c r="AH251" s="21">
        <v>-1.8815162907045227E-2</v>
      </c>
      <c r="AI251" s="21">
        <v>-1.6879748602777727E-2</v>
      </c>
      <c r="AJ251" s="21">
        <v>-1.2738934523070173E-2</v>
      </c>
      <c r="AK251" s="21">
        <v>-1.5358423864236345E-2</v>
      </c>
      <c r="AL251" s="21">
        <v>-2.170573673853992E-2</v>
      </c>
      <c r="AM251" s="21">
        <v>-5.632708688244073E-3</v>
      </c>
      <c r="AN251" s="21">
        <v>-6.2936762234746754E-4</v>
      </c>
      <c r="AO251" s="21">
        <v>8.1938184197882804E-5</v>
      </c>
      <c r="AQ251" s="8">
        <f t="shared" si="8"/>
        <v>-1.6881306649378365E-4</v>
      </c>
      <c r="AR251" s="8">
        <f>V231-AR$20</f>
        <v>-1.4724075870825312E-5</v>
      </c>
      <c r="AS251" s="8">
        <f>W231-AS$20</f>
        <v>1.4584075073800318E-4</v>
      </c>
      <c r="AT251" s="8">
        <f>X231-AT$20</f>
        <v>1.2173194968757877E-4</v>
      </c>
      <c r="AU251" s="8">
        <f>Y231-AU$20</f>
        <v>1.0105764525987415E-2</v>
      </c>
      <c r="AV251" s="8">
        <f>Z231-AV$20</f>
        <v>-1.6291687598185778E-2</v>
      </c>
      <c r="AW251" s="8">
        <f>AA231-AW$20</f>
        <v>2.2203156106406746E-2</v>
      </c>
      <c r="AX251" s="8">
        <f>AB231-AX$20</f>
        <v>6.0790428650152953E-3</v>
      </c>
      <c r="AY251" s="8">
        <f>AC231-AY$20</f>
        <v>4.2278502028329834E-2</v>
      </c>
      <c r="AZ251" s="8">
        <f>AD231-AZ$20</f>
        <v>-2.1092604051733727E-3</v>
      </c>
      <c r="BA251" s="8">
        <f>AE231-BA$20</f>
        <v>-6.9093294000998574E-3</v>
      </c>
      <c r="BB251" s="8">
        <f>AF231-BB$20</f>
        <v>-1.9586164415233965E-2</v>
      </c>
      <c r="BC251" s="8">
        <f>AG231-BC$20</f>
        <v>-1.781906000683129E-2</v>
      </c>
      <c r="BD251" s="8">
        <f>AH231-BD$20</f>
        <v>-1.1757770362065233E-2</v>
      </c>
      <c r="BE251" s="8">
        <f>AI231-BE$20</f>
        <v>1.9552407339244557E-2</v>
      </c>
      <c r="BF251" s="8">
        <f>AJ231-BF$20</f>
        <v>1.4466305509556491E-2</v>
      </c>
      <c r="BG251" s="8">
        <f>AK231-BG$20</f>
        <v>-2.1963067907283186E-3</v>
      </c>
      <c r="BH251" s="8">
        <f>AL231-BH$20</f>
        <v>3.9551143048231849E-3</v>
      </c>
    </row>
    <row r="252" spans="1:60" x14ac:dyDescent="0.3">
      <c r="A252" s="19">
        <v>44204</v>
      </c>
      <c r="B252" s="16">
        <v>1039.1310000000001</v>
      </c>
      <c r="C252" s="16">
        <v>11.7028</v>
      </c>
      <c r="D252" s="16">
        <v>1097.5913</v>
      </c>
      <c r="E252" s="16">
        <v>82.285899999999998</v>
      </c>
      <c r="F252" s="16">
        <v>135537</v>
      </c>
      <c r="G252" s="16">
        <v>1409.09692</v>
      </c>
      <c r="H252" s="16">
        <v>537.24352999999996</v>
      </c>
      <c r="I252" s="16">
        <v>44.400002000000001</v>
      </c>
      <c r="J252" s="16">
        <v>265.04998799999998</v>
      </c>
      <c r="K252" s="16">
        <v>7912.029297</v>
      </c>
      <c r="L252" s="16">
        <v>507.27966300000003</v>
      </c>
      <c r="M252" s="16">
        <v>186.481964</v>
      </c>
      <c r="N252" s="16">
        <v>2328.959961</v>
      </c>
      <c r="O252" s="16">
        <v>232.13076799999999</v>
      </c>
      <c r="P252" s="16">
        <v>182.89309700000001</v>
      </c>
      <c r="Q252" s="16">
        <v>750.34997599999997</v>
      </c>
      <c r="R252" s="16">
        <v>887.58972200000005</v>
      </c>
      <c r="S252" s="16">
        <v>607.00451699999996</v>
      </c>
      <c r="T252" s="16">
        <v>14347.25</v>
      </c>
      <c r="U252" s="16">
        <v>2.45834694742042E-4</v>
      </c>
      <c r="V252" s="21">
        <v>0</v>
      </c>
      <c r="W252" s="21">
        <v>1.4527493306569988E-4</v>
      </c>
      <c r="X252" s="21">
        <v>1.0332248304605186E-4</v>
      </c>
      <c r="Y252" s="21">
        <v>1.4658617762322967E-2</v>
      </c>
      <c r="Z252" s="21">
        <v>-3.5528565020843679E-2</v>
      </c>
      <c r="AA252" s="21">
        <v>1.0815048423316702E-2</v>
      </c>
      <c r="AB252" s="21">
        <v>1.7542811561070894E-3</v>
      </c>
      <c r="AC252" s="21">
        <v>-3.1044554802854753E-2</v>
      </c>
      <c r="AD252" s="21">
        <v>-1.5907513098244386E-2</v>
      </c>
      <c r="AE252" s="21">
        <v>5.763115145946688E-2</v>
      </c>
      <c r="AF252" s="21">
        <v>2.7750737020315885E-2</v>
      </c>
      <c r="AG252" s="21">
        <v>9.6518843279650521E-3</v>
      </c>
      <c r="AH252" s="21">
        <v>6.7196271471813646E-2</v>
      </c>
      <c r="AI252" s="21">
        <v>-3.5354019930456354E-3</v>
      </c>
      <c r="AJ252" s="21">
        <v>-6.4309258351274885E-3</v>
      </c>
      <c r="AK252" s="21">
        <v>2.2916687390689663E-2</v>
      </c>
      <c r="AL252" s="21">
        <v>1.3663290274768281E-2</v>
      </c>
      <c r="AM252" s="21">
        <v>3.0917614277832448E-2</v>
      </c>
      <c r="AN252" s="21">
        <v>1.4738082534464191E-2</v>
      </c>
      <c r="AO252" s="21">
        <v>2.45834694742042E-4</v>
      </c>
      <c r="AQ252" s="8">
        <f t="shared" si="8"/>
        <v>-3.6361272016958426E-4</v>
      </c>
      <c r="AR252" s="8">
        <f>V232-AR$20</f>
        <v>-1.6881306649378365E-4</v>
      </c>
      <c r="AS252" s="8">
        <f>W232-AS$20</f>
        <v>0</v>
      </c>
      <c r="AT252" s="8">
        <f>X232-AT$20</f>
        <v>1.3332152131131239E-4</v>
      </c>
      <c r="AU252" s="8">
        <f>Y232-AU$20</f>
        <v>-3.7243702530256658E-3</v>
      </c>
      <c r="AV252" s="8">
        <f>Z232-AV$20</f>
        <v>-1.3580039432099541E-3</v>
      </c>
      <c r="AW252" s="8">
        <f>AA232-AW$20</f>
        <v>-1.5288245205835476E-2</v>
      </c>
      <c r="AX252" s="8">
        <f>AB232-AX$20</f>
        <v>-8.9352474908253859E-3</v>
      </c>
      <c r="AY252" s="8">
        <f>AC232-AY$20</f>
        <v>-2.7542829575514082E-2</v>
      </c>
      <c r="AZ252" s="8">
        <f>AD232-AZ$20</f>
        <v>-8.9078256040670354E-3</v>
      </c>
      <c r="BA252" s="8">
        <f>AE232-BA$20</f>
        <v>3.4637969577247093E-3</v>
      </c>
      <c r="BB252" s="8">
        <f>AF232-BB$20</f>
        <v>2.0084094609183609E-4</v>
      </c>
      <c r="BC252" s="8">
        <f>AG232-BC$20</f>
        <v>-1.1231356740406094E-2</v>
      </c>
      <c r="BD252" s="8">
        <f>AH232-BD$20</f>
        <v>-5.294044473892757E-3</v>
      </c>
      <c r="BE252" s="8">
        <f>AI232-BE$20</f>
        <v>2.5642400637606737E-2</v>
      </c>
      <c r="BF252" s="8">
        <f>AJ232-BF$20</f>
        <v>3.4923484833853657E-2</v>
      </c>
      <c r="BG252" s="8">
        <f>AK232-BG$20</f>
        <v>3.2929345654936923E-2</v>
      </c>
      <c r="BH252" s="8">
        <f>AL232-BH$20</f>
        <v>2.4760090798202506E-2</v>
      </c>
    </row>
    <row r="253" spans="1:60" x14ac:dyDescent="0.3">
      <c r="A253" s="19">
        <v>44207</v>
      </c>
      <c r="B253" s="16">
        <v>1038.0316</v>
      </c>
      <c r="C253" s="16">
        <v>11.68</v>
      </c>
      <c r="D253" s="16">
        <v>1097.5889</v>
      </c>
      <c r="E253" s="16">
        <v>83.070599999999999</v>
      </c>
      <c r="F253" s="16">
        <v>135357</v>
      </c>
      <c r="G253" s="16">
        <v>1428.58484</v>
      </c>
      <c r="H253" s="16">
        <v>539.87005599999998</v>
      </c>
      <c r="I253" s="16">
        <v>44.450001</v>
      </c>
      <c r="J253" s="16">
        <v>255.949997</v>
      </c>
      <c r="K253" s="16">
        <v>8127.0834960000002</v>
      </c>
      <c r="L253" s="16">
        <v>515.48150599999997</v>
      </c>
      <c r="M253" s="16">
        <v>186.96606399999999</v>
      </c>
      <c r="N253" s="16">
        <v>2321.7426759999998</v>
      </c>
      <c r="O253" s="16">
        <v>226.03732299999999</v>
      </c>
      <c r="P253" s="16">
        <v>183.80076600000001</v>
      </c>
      <c r="Q253" s="16">
        <v>769.59997599999997</v>
      </c>
      <c r="R253" s="16">
        <v>887.29101600000001</v>
      </c>
      <c r="S253" s="16">
        <v>607.20001200000002</v>
      </c>
      <c r="T253" s="16">
        <v>14484.75</v>
      </c>
      <c r="U253" s="16">
        <v>8.1938184197882804E-5</v>
      </c>
      <c r="V253" s="21">
        <v>-1.0585595009856058E-3</v>
      </c>
      <c r="W253" s="21">
        <v>-1.9501520113823941E-3</v>
      </c>
      <c r="X253" s="21">
        <v>-2.1866086439118666E-6</v>
      </c>
      <c r="Y253" s="21">
        <v>9.4910800665445154E-3</v>
      </c>
      <c r="Z253" s="21">
        <v>-1.3289332838007559E-3</v>
      </c>
      <c r="AA253" s="21">
        <v>1.3735314970481832E-2</v>
      </c>
      <c r="AB253" s="21">
        <v>4.8769809240506055E-3</v>
      </c>
      <c r="AC253" s="21">
        <v>1.1254699738780963E-3</v>
      </c>
      <c r="AD253" s="21">
        <v>-3.4936340976784573E-2</v>
      </c>
      <c r="AE253" s="21">
        <v>2.6817828450124245E-2</v>
      </c>
      <c r="AF253" s="21">
        <v>1.6038971900607994E-2</v>
      </c>
      <c r="AG253" s="21">
        <v>2.5925978174346832E-3</v>
      </c>
      <c r="AH253" s="21">
        <v>-3.1037421039929983E-3</v>
      </c>
      <c r="AI253" s="21">
        <v>-2.6600736389931663E-2</v>
      </c>
      <c r="AJ253" s="21">
        <v>4.9505647372603085E-3</v>
      </c>
      <c r="AK253" s="21">
        <v>2.5331135809540516E-2</v>
      </c>
      <c r="AL253" s="21">
        <v>-3.365927596429013E-4</v>
      </c>
      <c r="AM253" s="21">
        <v>3.220132968047905E-4</v>
      </c>
      <c r="AN253" s="21">
        <v>9.5380856285503194E-3</v>
      </c>
      <c r="AO253" s="21">
        <v>8.1938184197882804E-5</v>
      </c>
      <c r="AQ253" s="8">
        <f t="shared" si="8"/>
        <v>3.0855463387475986E-4</v>
      </c>
      <c r="AR253" s="8">
        <f>V233-AR$20</f>
        <v>-3.6361272016958426E-4</v>
      </c>
      <c r="AS253" s="8">
        <f>W233-AS$20</f>
        <v>-6.6074288780172067E-4</v>
      </c>
      <c r="AT253" s="8">
        <f>X233-AT$20</f>
        <v>8.7987950001803972E-5</v>
      </c>
      <c r="AU253" s="8">
        <f>Y233-AU$20</f>
        <v>2.4676879218943743E-3</v>
      </c>
      <c r="AV253" s="8">
        <f>Z233-AV$20</f>
        <v>1.4907531800968309E-3</v>
      </c>
      <c r="AW253" s="8">
        <f>AA233-AW$20</f>
        <v>-2.2032387206034291E-3</v>
      </c>
      <c r="AX253" s="8">
        <f>AB233-AX$20</f>
        <v>1.6627913849521937E-2</v>
      </c>
      <c r="AY253" s="8">
        <f>AC233-AY$20</f>
        <v>-3.9972605388602471E-3</v>
      </c>
      <c r="AZ253" s="8">
        <f>AD233-AZ$20</f>
        <v>3.6151278074969409E-3</v>
      </c>
      <c r="BA253" s="8">
        <f>AE233-BA$20</f>
        <v>-3.1673853679013556E-4</v>
      </c>
      <c r="BB253" s="8">
        <f>AF233-BB$20</f>
        <v>-2.8302798811834118E-2</v>
      </c>
      <c r="BC253" s="8">
        <f>AG233-BC$20</f>
        <v>6.1434494998627312E-2</v>
      </c>
      <c r="BD253" s="8">
        <f>AH233-BD$20</f>
        <v>-5.2360295998204083E-3</v>
      </c>
      <c r="BE253" s="8">
        <f>AI233-BE$20</f>
        <v>7.7046292416645068E-2</v>
      </c>
      <c r="BF253" s="8">
        <f>AJ233-BF$20</f>
        <v>1.6783661724316255E-2</v>
      </c>
      <c r="BG253" s="8">
        <f>AK233-BG$20</f>
        <v>-2.680154232242932E-3</v>
      </c>
      <c r="BH253" s="8">
        <f>AL233-BH$20</f>
        <v>-1.4873629463013471E-3</v>
      </c>
    </row>
    <row r="254" spans="1:60" x14ac:dyDescent="0.3">
      <c r="A254" s="19">
        <v>44208</v>
      </c>
      <c r="B254" s="16">
        <v>1037.0187000000001</v>
      </c>
      <c r="C254" s="16">
        <v>11.670400000000001</v>
      </c>
      <c r="D254" s="16">
        <v>1097.6745000000001</v>
      </c>
      <c r="E254" s="16">
        <v>83.515699999999995</v>
      </c>
      <c r="F254" s="16">
        <v>135771</v>
      </c>
      <c r="G254" s="16">
        <v>1457.6694299999999</v>
      </c>
      <c r="H254" s="16">
        <v>543.14074700000003</v>
      </c>
      <c r="I254" s="16">
        <v>47.150002000000001</v>
      </c>
      <c r="J254" s="16">
        <v>257.5</v>
      </c>
      <c r="K254" s="16">
        <v>8082.9570309999999</v>
      </c>
      <c r="L254" s="16">
        <v>512.61584500000004</v>
      </c>
      <c r="M254" s="16">
        <v>186.72399899999999</v>
      </c>
      <c r="N254" s="16">
        <v>2275.3059079999998</v>
      </c>
      <c r="O254" s="16">
        <v>224.97340399999999</v>
      </c>
      <c r="P254" s="16">
        <v>187.38600199999999</v>
      </c>
      <c r="Q254" s="16">
        <v>762.20001200000002</v>
      </c>
      <c r="R254" s="16">
        <v>880.52203399999996</v>
      </c>
      <c r="S254" s="16">
        <v>596.10229500000003</v>
      </c>
      <c r="T254" s="16">
        <v>14563.4501953125</v>
      </c>
      <c r="U254" s="16">
        <v>8.1938184197882804E-5</v>
      </c>
      <c r="V254" s="21">
        <v>-9.7626556854944551E-4</v>
      </c>
      <c r="W254" s="21">
        <v>-8.2225576785683891E-4</v>
      </c>
      <c r="X254" s="21">
        <v>7.7986085900647173E-5</v>
      </c>
      <c r="Y254" s="21">
        <v>5.3437894855978283E-3</v>
      </c>
      <c r="Z254" s="21">
        <v>3.05391049068843E-3</v>
      </c>
      <c r="AA254" s="21">
        <v>2.0154547589971001E-2</v>
      </c>
      <c r="AB254" s="21">
        <v>6.040015361474328E-3</v>
      </c>
      <c r="AC254" s="21">
        <v>5.8969067040179936E-2</v>
      </c>
      <c r="AD254" s="21">
        <v>6.0376189212380128E-3</v>
      </c>
      <c r="AE254" s="21">
        <v>-5.4443508543156171E-3</v>
      </c>
      <c r="AF254" s="21">
        <v>-5.5747024707879329E-3</v>
      </c>
      <c r="AG254" s="21">
        <v>-1.2955390459888274E-3</v>
      </c>
      <c r="AH254" s="21">
        <v>-2.0203548733694714E-2</v>
      </c>
      <c r="AI254" s="21">
        <v>-4.7179408816028423E-3</v>
      </c>
      <c r="AJ254" s="21">
        <v>1.9318293690316745E-2</v>
      </c>
      <c r="AK254" s="21">
        <v>-9.6618639828060914E-3</v>
      </c>
      <c r="AL254" s="21">
        <v>-7.6580666503196131E-3</v>
      </c>
      <c r="AM254" s="21">
        <v>-1.8445957600632678E-2</v>
      </c>
      <c r="AN254" s="21">
        <v>5.4186068221036155E-3</v>
      </c>
      <c r="AO254" s="21">
        <v>8.1938184197882804E-5</v>
      </c>
      <c r="AQ254" s="8">
        <f t="shared" si="8"/>
        <v>-8.0378698263581106E-5</v>
      </c>
      <c r="AR254" s="8">
        <f>V234-AR$20</f>
        <v>3.0855463387475986E-4</v>
      </c>
      <c r="AS254" s="8">
        <f>W234-AS$20</f>
        <v>1.7166350561862484E-4</v>
      </c>
      <c r="AT254" s="8">
        <f>X234-AT$20</f>
        <v>2.9753013214479392E-4</v>
      </c>
      <c r="AU254" s="8">
        <f>Y234-AU$20</f>
        <v>3.185675664353356E-3</v>
      </c>
      <c r="AV254" s="8">
        <f>Z234-AV$20</f>
        <v>-8.1301260832501755E-3</v>
      </c>
      <c r="AW254" s="8">
        <f>AA234-AW$20</f>
        <v>-7.7315404108397765E-3</v>
      </c>
      <c r="AX254" s="8">
        <f>AB234-AX$20</f>
        <v>1.9880578504039851E-2</v>
      </c>
      <c r="AY254" s="8">
        <f>AC234-AY$20</f>
        <v>7.9787390295359192E-3</v>
      </c>
      <c r="AZ254" s="8">
        <f>AD234-AZ$20</f>
        <v>-2.9761798609733805E-3</v>
      </c>
      <c r="BA254" s="8">
        <f>AE234-BA$20</f>
        <v>-4.7633492096674258E-3</v>
      </c>
      <c r="BB254" s="8">
        <f>AF234-BB$20</f>
        <v>7.0999029820537985E-3</v>
      </c>
      <c r="BC254" s="8">
        <f>AG234-BC$20</f>
        <v>-2.4122961477669635E-2</v>
      </c>
      <c r="BD254" s="8">
        <f>AH234-BD$20</f>
        <v>1.3337988228869096E-2</v>
      </c>
      <c r="BE254" s="8">
        <f>AI234-BE$20</f>
        <v>-1.7844127328640682E-2</v>
      </c>
      <c r="BF254" s="8">
        <f>AJ234-BF$20</f>
        <v>-1.851019728786937E-3</v>
      </c>
      <c r="BG254" s="8">
        <f>AK234-BG$20</f>
        <v>-4.6211429003032928E-3</v>
      </c>
      <c r="BH254" s="8">
        <f>AL234-BH$20</f>
        <v>-1.417298009140938E-2</v>
      </c>
    </row>
    <row r="255" spans="1:60" x14ac:dyDescent="0.3">
      <c r="A255" s="19">
        <v>44209</v>
      </c>
      <c r="B255" s="16">
        <v>1036.2752</v>
      </c>
      <c r="C255" s="16">
        <v>11.665800000000001</v>
      </c>
      <c r="D255" s="16">
        <v>1097.7578000000001</v>
      </c>
      <c r="E255" s="16">
        <v>83.517200000000003</v>
      </c>
      <c r="F255" s="16">
        <v>134961</v>
      </c>
      <c r="G255" s="16">
        <v>1447.48254</v>
      </c>
      <c r="H255" s="16">
        <v>551.56536900000003</v>
      </c>
      <c r="I255" s="16">
        <v>46.049999</v>
      </c>
      <c r="J255" s="16">
        <v>254.39999399999999</v>
      </c>
      <c r="K255" s="16">
        <v>8035.3759769999997</v>
      </c>
      <c r="L255" s="16">
        <v>505.30334499999998</v>
      </c>
      <c r="M255" s="16">
        <v>185.80418399999999</v>
      </c>
      <c r="N255" s="16">
        <v>2246.2395019999999</v>
      </c>
      <c r="O255" s="16">
        <v>224.58651699999999</v>
      </c>
      <c r="P255" s="16">
        <v>191.74276699999999</v>
      </c>
      <c r="Q255" s="16">
        <v>770.54998799999998</v>
      </c>
      <c r="R255" s="16">
        <v>881.26861599999995</v>
      </c>
      <c r="S255" s="16">
        <v>588.91558799999996</v>
      </c>
      <c r="T255" s="16">
        <v>14564.849609375</v>
      </c>
      <c r="U255" s="16">
        <v>8.8361445896190105E-5</v>
      </c>
      <c r="V255" s="21">
        <v>-7.1721624403696784E-4</v>
      </c>
      <c r="W255" s="21">
        <v>-3.9423728452609157E-4</v>
      </c>
      <c r="X255" s="21">
        <v>7.5884826910922488E-5</v>
      </c>
      <c r="Y255" s="21">
        <v>1.7960533524285143E-5</v>
      </c>
      <c r="Z255" s="21">
        <v>-5.9837951693214901E-3</v>
      </c>
      <c r="AA255" s="21">
        <v>-7.0130112685375789E-3</v>
      </c>
      <c r="AB255" s="21">
        <v>1.5391872209570556E-2</v>
      </c>
      <c r="AC255" s="21">
        <v>-2.3606310511492045E-2</v>
      </c>
      <c r="AD255" s="21">
        <v>-1.2111912222729743E-2</v>
      </c>
      <c r="AE255" s="21">
        <v>-5.9039842628255098E-3</v>
      </c>
      <c r="AF255" s="21">
        <v>-1.4367792388226358E-2</v>
      </c>
      <c r="AG255" s="21">
        <v>-4.9382404403663155E-3</v>
      </c>
      <c r="AH255" s="21">
        <v>-1.2857022880589195E-2</v>
      </c>
      <c r="AI255" s="21">
        <v>-1.7211814373977972E-3</v>
      </c>
      <c r="AJ255" s="21">
        <v>2.2984047368368808E-2</v>
      </c>
      <c r="AK255" s="21">
        <v>1.0895525824435613E-2</v>
      </c>
      <c r="AL255" s="21">
        <v>8.4752640126590129E-4</v>
      </c>
      <c r="AM255" s="21">
        <v>-1.2129428954172997E-2</v>
      </c>
      <c r="AN255" s="21">
        <v>9.6086216700515226E-5</v>
      </c>
      <c r="AO255" s="21">
        <v>8.8361445896190105E-5</v>
      </c>
      <c r="AQ255" s="8">
        <f t="shared" si="8"/>
        <v>-3.552270481226882E-5</v>
      </c>
      <c r="AR255" s="8">
        <f>V235-AR$20</f>
        <v>-8.0378698263581106E-5</v>
      </c>
      <c r="AS255" s="8">
        <f>W235-AS$20</f>
        <v>1.1156547832408065E-4</v>
      </c>
      <c r="AT255" s="8">
        <f>X235-AT$20</f>
        <v>6.5212769012159573E-5</v>
      </c>
      <c r="AU255" s="8">
        <f>Y235-AU$20</f>
        <v>6.3617607643191691E-4</v>
      </c>
      <c r="AV255" s="8">
        <f>Z235-AV$20</f>
        <v>1.3300985204410773E-2</v>
      </c>
      <c r="AW255" s="8">
        <f>AA235-AW$20</f>
        <v>1.3859667492938961E-2</v>
      </c>
      <c r="AX255" s="8">
        <f>AB235-AX$20</f>
        <v>-1.4849140998900777E-2</v>
      </c>
      <c r="AY255" s="8">
        <f>AC235-AY$20</f>
        <v>0</v>
      </c>
      <c r="AZ255" s="8">
        <f>AD235-AZ$20</f>
        <v>9.5349803559115643E-3</v>
      </c>
      <c r="BA255" s="8">
        <f>AE235-BA$20</f>
        <v>8.8540364392247408E-3</v>
      </c>
      <c r="BB255" s="8">
        <f>AF235-BB$20</f>
        <v>-7.513034444180269E-3</v>
      </c>
      <c r="BC255" s="8">
        <f>AG235-BC$20</f>
        <v>6.0855372689574503E-3</v>
      </c>
      <c r="BD255" s="8">
        <f>AH235-BD$20</f>
        <v>5.102697959657408E-3</v>
      </c>
      <c r="BE255" s="8">
        <f>AI235-BE$20</f>
        <v>4.9766633927123176E-3</v>
      </c>
      <c r="BF255" s="8">
        <f>AJ235-BF$20</f>
        <v>-1.0944337742126425E-2</v>
      </c>
      <c r="BG255" s="8">
        <f>AK235-BG$20</f>
        <v>-6.2240174027411281E-4</v>
      </c>
      <c r="BH255" s="8">
        <f>AL235-BH$20</f>
        <v>9.0856534823124269E-3</v>
      </c>
    </row>
    <row r="256" spans="1:60" x14ac:dyDescent="0.3">
      <c r="A256" s="19">
        <v>44210</v>
      </c>
      <c r="B256" s="16">
        <v>1034.8878999999999</v>
      </c>
      <c r="C256" s="16">
        <v>11.654299999999999</v>
      </c>
      <c r="D256" s="16">
        <v>1097.6976999999999</v>
      </c>
      <c r="E256" s="16">
        <v>83.6999</v>
      </c>
      <c r="F256" s="16">
        <v>134873</v>
      </c>
      <c r="G256" s="16">
        <v>1445.6125500000001</v>
      </c>
      <c r="H256" s="16">
        <v>548.39373799999998</v>
      </c>
      <c r="I256" s="16">
        <v>46.25</v>
      </c>
      <c r="J256" s="16">
        <v>254.199997</v>
      </c>
      <c r="K256" s="16">
        <v>8044.8530270000001</v>
      </c>
      <c r="L256" s="16">
        <v>506.93383799999998</v>
      </c>
      <c r="M256" s="16">
        <v>183.964539</v>
      </c>
      <c r="N256" s="16">
        <v>2229.1184079999998</v>
      </c>
      <c r="O256" s="16">
        <v>224.82830799999999</v>
      </c>
      <c r="P256" s="16">
        <v>194.37496899999999</v>
      </c>
      <c r="Q256" s="16">
        <v>783.40002400000003</v>
      </c>
      <c r="R256" s="16">
        <v>858.32354699999996</v>
      </c>
      <c r="S256" s="16">
        <v>593.56005900000002</v>
      </c>
      <c r="T256" s="16">
        <v>14595.599609375</v>
      </c>
      <c r="U256" s="16">
        <v>8.8361445896190105E-5</v>
      </c>
      <c r="V256" s="21">
        <v>-1.3396339549242159E-3</v>
      </c>
      <c r="W256" s="21">
        <v>-9.8627372371531486E-4</v>
      </c>
      <c r="X256" s="21">
        <v>-5.4749458611393423E-5</v>
      </c>
      <c r="Y256" s="21">
        <v>2.1851840834438531E-3</v>
      </c>
      <c r="Z256" s="21">
        <v>-6.5225288970140107E-4</v>
      </c>
      <c r="AA256" s="21">
        <v>-1.2927264415758322E-3</v>
      </c>
      <c r="AB256" s="21">
        <v>-5.7668321841265078E-3</v>
      </c>
      <c r="AC256" s="21">
        <v>4.3337229726452273E-3</v>
      </c>
      <c r="AD256" s="21">
        <v>-7.8646092743843063E-4</v>
      </c>
      <c r="AE256" s="21">
        <v>1.1787209118619797E-3</v>
      </c>
      <c r="AF256" s="21">
        <v>3.221565928527272E-3</v>
      </c>
      <c r="AG256" s="21">
        <v>-9.9503287541841314E-3</v>
      </c>
      <c r="AH256" s="21">
        <v>-7.6513109656402463E-3</v>
      </c>
      <c r="AI256" s="21">
        <v>1.0760260226372138E-3</v>
      </c>
      <c r="AJ256" s="21">
        <v>1.3634404902917866E-2</v>
      </c>
      <c r="AK256" s="21">
        <v>1.6538921859326445E-2</v>
      </c>
      <c r="AL256" s="21">
        <v>-2.6381355631034997E-2</v>
      </c>
      <c r="AM256" s="21">
        <v>7.855544248689882E-3</v>
      </c>
      <c r="AN256" s="21">
        <v>2.1090217895653241E-3</v>
      </c>
      <c r="AO256" s="21">
        <v>8.8361445896190105E-5</v>
      </c>
      <c r="AQ256" s="8">
        <f t="shared" si="8"/>
        <v>1.5989036233559096E-4</v>
      </c>
      <c r="AR256" s="8">
        <f>V236-AR$20</f>
        <v>-3.552270481226882E-5</v>
      </c>
      <c r="AS256" s="8">
        <f>W236-AS$20</f>
        <v>0</v>
      </c>
      <c r="AT256" s="8">
        <f>X236-AT$20</f>
        <v>4.1737593563515413E-5</v>
      </c>
      <c r="AU256" s="8">
        <f>Y236-AU$20</f>
        <v>8.3725537260900262E-3</v>
      </c>
      <c r="AV256" s="8">
        <f>Z236-AV$20</f>
        <v>7.0328610550054937E-3</v>
      </c>
      <c r="AW256" s="8">
        <f>AA236-AW$20</f>
        <v>1.3847453152782081E-2</v>
      </c>
      <c r="AX256" s="8">
        <f>AB236-AX$20</f>
        <v>-1.0868579695294535E-2</v>
      </c>
      <c r="AY256" s="8">
        <f>AC236-AY$20</f>
        <v>0</v>
      </c>
      <c r="AZ256" s="8">
        <f>AD236-AZ$20</f>
        <v>1.9628932210502451E-2</v>
      </c>
      <c r="BA256" s="8">
        <f>AE236-BA$20</f>
        <v>3.9970039541953172E-3</v>
      </c>
      <c r="BB256" s="8">
        <f>AF236-BB$20</f>
        <v>2.1057627893426922E-2</v>
      </c>
      <c r="BC256" s="8">
        <f>AG236-BC$20</f>
        <v>3.7026916438099897E-2</v>
      </c>
      <c r="BD256" s="8">
        <f>AH236-BD$20</f>
        <v>-2.4052938026105201E-2</v>
      </c>
      <c r="BE256" s="8">
        <f>AI236-BE$20</f>
        <v>-9.9782900175409642E-3</v>
      </c>
      <c r="BF256" s="8">
        <f>AJ236-BF$20</f>
        <v>2.1050273306357911E-3</v>
      </c>
      <c r="BG256" s="8">
        <f>AK236-BG$20</f>
        <v>-2.9789262835912601E-3</v>
      </c>
      <c r="BH256" s="8">
        <f>AL236-BH$20</f>
        <v>3.3173731725206095E-2</v>
      </c>
    </row>
    <row r="257" spans="1:60" x14ac:dyDescent="0.3">
      <c r="A257" s="19">
        <v>44211</v>
      </c>
      <c r="B257" s="16">
        <v>1034.5918999999999</v>
      </c>
      <c r="C257" s="16">
        <v>11.649900000000001</v>
      </c>
      <c r="D257" s="16">
        <v>1097.7755</v>
      </c>
      <c r="E257" s="16">
        <v>82.776700000000005</v>
      </c>
      <c r="F257" s="16">
        <v>133560</v>
      </c>
      <c r="G257" s="16">
        <v>1443.5455300000001</v>
      </c>
      <c r="H257" s="16">
        <v>538.18511999999998</v>
      </c>
      <c r="I257" s="16">
        <v>48.450001</v>
      </c>
      <c r="J257" s="16">
        <v>253.89999399999999</v>
      </c>
      <c r="K257" s="16">
        <v>7921.7529299999997</v>
      </c>
      <c r="L257" s="16">
        <v>501.30120799999997</v>
      </c>
      <c r="M257" s="16">
        <v>177.47737100000001</v>
      </c>
      <c r="N257" s="16">
        <v>2228.4213869999999</v>
      </c>
      <c r="O257" s="16">
        <v>221.97503699999999</v>
      </c>
      <c r="P257" s="16">
        <v>197.733307</v>
      </c>
      <c r="Q257" s="16">
        <v>780.09997599999997</v>
      </c>
      <c r="R257" s="16">
        <v>843.69049099999995</v>
      </c>
      <c r="S257" s="16">
        <v>590.87109399999997</v>
      </c>
      <c r="T257" s="16">
        <v>14433.7001953125</v>
      </c>
      <c r="U257" s="16">
        <v>2.6510776161403599E-4</v>
      </c>
      <c r="V257" s="21">
        <v>-2.8606222879641781E-4</v>
      </c>
      <c r="W257" s="21">
        <v>-3.7761434010031008E-4</v>
      </c>
      <c r="X257" s="21">
        <v>7.0873103832451992E-5</v>
      </c>
      <c r="Y257" s="21">
        <v>-1.1091161927236377E-2</v>
      </c>
      <c r="Z257" s="21">
        <v>-9.7827798479519518E-3</v>
      </c>
      <c r="AA257" s="21">
        <v>-1.4308807586405068E-3</v>
      </c>
      <c r="AB257" s="21">
        <v>-1.8790938754467825E-2</v>
      </c>
      <c r="AC257" s="21">
        <v>4.6470895018175647E-2</v>
      </c>
      <c r="AD257" s="21">
        <v>-1.180881874341148E-3</v>
      </c>
      <c r="AE257" s="21">
        <v>-1.5420000532802647E-2</v>
      </c>
      <c r="AF257" s="21">
        <v>-1.1173364033039243E-2</v>
      </c>
      <c r="AG257" s="21">
        <v>-3.5899902745141175E-2</v>
      </c>
      <c r="AH257" s="21">
        <v>-3.1273798451013438E-4</v>
      </c>
      <c r="AI257" s="21">
        <v>-1.2772105754704891E-2</v>
      </c>
      <c r="AJ257" s="21">
        <v>1.7130064971708527E-2</v>
      </c>
      <c r="AK257" s="21">
        <v>-4.2213660384406585E-3</v>
      </c>
      <c r="AL257" s="21">
        <v>-1.719541229707609E-2</v>
      </c>
      <c r="AM257" s="21">
        <v>-4.5405249818223766E-3</v>
      </c>
      <c r="AN257" s="21">
        <v>-1.1154322960652781E-2</v>
      </c>
      <c r="AO257" s="21">
        <v>2.6510776161403599E-4</v>
      </c>
      <c r="AQ257" s="8">
        <f t="shared" si="8"/>
        <v>1.9970671571290926E-4</v>
      </c>
      <c r="AR257" s="8">
        <f>V237-AR$20</f>
        <v>1.5989036233559096E-4</v>
      </c>
      <c r="AS257" s="8">
        <f>W237-AS$20</f>
        <v>2.7456969952675033E-4</v>
      </c>
      <c r="AT257" s="8">
        <f>X237-AT$20</f>
        <v>9.7350504724079366E-5</v>
      </c>
      <c r="AU257" s="8">
        <f>Y237-AU$20</f>
        <v>4.4760151944209636E-3</v>
      </c>
      <c r="AV257" s="8">
        <f>Z237-AV$20</f>
        <v>9.5991457006794848E-3</v>
      </c>
      <c r="AW257" s="8">
        <f>AA237-AW$20</f>
        <v>2.180632269338318E-2</v>
      </c>
      <c r="AX257" s="8">
        <f>AB237-AX$20</f>
        <v>-4.0084268342666686E-3</v>
      </c>
      <c r="AY257" s="8">
        <f>AC237-AY$20</f>
        <v>-9.3147177986130335E-3</v>
      </c>
      <c r="AZ257" s="8">
        <f>AD237-AZ$20</f>
        <v>-2.0895034908870666E-2</v>
      </c>
      <c r="BA257" s="8">
        <f>AE237-BA$20</f>
        <v>-1.3214842749926937E-2</v>
      </c>
      <c r="BB257" s="8">
        <f>AF237-BB$20</f>
        <v>-8.6351172907416628E-3</v>
      </c>
      <c r="BC257" s="8">
        <f>AG237-BC$20</f>
        <v>4.8180242284326753E-3</v>
      </c>
      <c r="BD257" s="8">
        <f>AH237-BD$20</f>
        <v>-1.1915606158572609E-2</v>
      </c>
      <c r="BE257" s="8">
        <f>AI237-BE$20</f>
        <v>2.3951461586337159E-3</v>
      </c>
      <c r="BF257" s="8">
        <f>AJ237-BF$20</f>
        <v>-4.4492116914990497E-3</v>
      </c>
      <c r="BG257" s="8">
        <f>AK237-BG$20</f>
        <v>-2.0141159897629221E-3</v>
      </c>
      <c r="BH257" s="8">
        <f>AL237-BH$20</f>
        <v>6.8835878549427729E-3</v>
      </c>
    </row>
    <row r="258" spans="1:60" x14ac:dyDescent="0.3">
      <c r="A258" s="19">
        <v>44214</v>
      </c>
      <c r="B258" s="16">
        <v>1033.4644000000001</v>
      </c>
      <c r="C258" s="16">
        <v>11.637700000000001</v>
      </c>
      <c r="D258" s="16">
        <v>1097.9528</v>
      </c>
      <c r="E258" s="16">
        <v>81.918199999999999</v>
      </c>
      <c r="F258" s="16">
        <v>134425</v>
      </c>
      <c r="G258" s="16">
        <v>1459.73633</v>
      </c>
      <c r="H258" s="16">
        <v>528.42242399999998</v>
      </c>
      <c r="I258" s="16">
        <v>46.650002000000001</v>
      </c>
      <c r="J258" s="16">
        <v>244.39999399999999</v>
      </c>
      <c r="K258" s="16">
        <v>7730.1445309999999</v>
      </c>
      <c r="L258" s="16">
        <v>493.79110700000001</v>
      </c>
      <c r="M258" s="16">
        <v>173.507599</v>
      </c>
      <c r="N258" s="16">
        <v>2193.4816890000002</v>
      </c>
      <c r="O258" s="16">
        <v>218.589798</v>
      </c>
      <c r="P258" s="16">
        <v>199.45787000000001</v>
      </c>
      <c r="Q258" s="16">
        <v>778.15002400000003</v>
      </c>
      <c r="R258" s="16">
        <v>817.51025400000003</v>
      </c>
      <c r="S258" s="16">
        <v>568.52893100000006</v>
      </c>
      <c r="T258" s="16">
        <v>14281.2998046875</v>
      </c>
      <c r="U258" s="16">
        <v>8.8361445896190105E-5</v>
      </c>
      <c r="V258" s="21">
        <v>-1.0903959546100061E-3</v>
      </c>
      <c r="W258" s="21">
        <v>-1.0477680066743476E-3</v>
      </c>
      <c r="X258" s="21">
        <v>1.6149539119698453E-4</v>
      </c>
      <c r="Y258" s="21">
        <v>-1.0425432430804087E-2</v>
      </c>
      <c r="Z258" s="21">
        <v>6.4556076202879698E-3</v>
      </c>
      <c r="AA258" s="21">
        <v>1.115356250455018E-2</v>
      </c>
      <c r="AB258" s="21">
        <v>-1.8306580900960434E-2</v>
      </c>
      <c r="AC258" s="21">
        <v>-3.7859388810803515E-2</v>
      </c>
      <c r="AD258" s="21">
        <v>-3.8134262331759788E-2</v>
      </c>
      <c r="AE258" s="21">
        <v>-2.4484951044804592E-2</v>
      </c>
      <c r="AF258" s="21">
        <v>-1.5094566567846988E-2</v>
      </c>
      <c r="AG258" s="21">
        <v>-2.2621716765636225E-2</v>
      </c>
      <c r="AH258" s="21">
        <v>-1.580334284412414E-2</v>
      </c>
      <c r="AI258" s="21">
        <v>-1.53680246668179E-2</v>
      </c>
      <c r="AJ258" s="21">
        <v>8.6838476641903518E-3</v>
      </c>
      <c r="AK258" s="21">
        <v>-2.5027473355792775E-3</v>
      </c>
      <c r="AL258" s="21">
        <v>-3.1522264702244139E-2</v>
      </c>
      <c r="AM258" s="21">
        <v>-3.8545676599026399E-2</v>
      </c>
      <c r="AN258" s="21">
        <v>-1.0614788200058034E-2</v>
      </c>
      <c r="AO258" s="21">
        <v>8.8361445896190105E-5</v>
      </c>
      <c r="AQ258" s="8">
        <f t="shared" si="8"/>
        <v>3.4644392632683693E-6</v>
      </c>
      <c r="AR258" s="8">
        <f>V238-AR$20</f>
        <v>1.9970671571290926E-4</v>
      </c>
      <c r="AS258" s="8">
        <f>W238-AS$20</f>
        <v>1.0294420433229048E-4</v>
      </c>
      <c r="AT258" s="8">
        <f>X238-AT$20</f>
        <v>8.5835922313061774E-5</v>
      </c>
      <c r="AU258" s="8">
        <f>Y238-AU$20</f>
        <v>1.4588560265707449E-3</v>
      </c>
      <c r="AV258" s="8">
        <f>Z238-AV$20</f>
        <v>-1.6753809632482294E-3</v>
      </c>
      <c r="AW258" s="8">
        <f>AA238-AW$20</f>
        <v>-2.1345657746283657E-2</v>
      </c>
      <c r="AX258" s="8">
        <f>AB238-AX$20</f>
        <v>1.3138312007003997E-2</v>
      </c>
      <c r="AY258" s="8">
        <f>AC238-AY$20</f>
        <v>-1.2105083438610758E-2</v>
      </c>
      <c r="AZ258" s="8">
        <f>AD238-AZ$20</f>
        <v>-3.9406580254227351E-2</v>
      </c>
      <c r="BA258" s="8">
        <f>AE238-BA$20</f>
        <v>-1.7602740400175395E-2</v>
      </c>
      <c r="BB258" s="8">
        <f>AF238-BB$20</f>
        <v>-1.9404294444272947E-3</v>
      </c>
      <c r="BC258" s="8">
        <f>AG238-BC$20</f>
        <v>-3.1609866212847296E-2</v>
      </c>
      <c r="BD258" s="8">
        <f>AH238-BD$20</f>
        <v>1.1937327703221468E-2</v>
      </c>
      <c r="BE258" s="8">
        <f>AI238-BE$20</f>
        <v>-2.555200630960365E-2</v>
      </c>
      <c r="BF258" s="8">
        <f>AJ238-BF$20</f>
        <v>6.7829194008043932E-3</v>
      </c>
      <c r="BG258" s="8">
        <f>AK238-BG$20</f>
        <v>1.3894680341968147E-3</v>
      </c>
      <c r="BH258" s="8">
        <f>AL238-BH$20</f>
        <v>2.7642665932012925E-2</v>
      </c>
    </row>
    <row r="259" spans="1:60" x14ac:dyDescent="0.3">
      <c r="A259" s="19">
        <v>44215</v>
      </c>
      <c r="B259" s="16">
        <v>1033.578</v>
      </c>
      <c r="C259" s="16">
        <v>11.640599999999999</v>
      </c>
      <c r="D259" s="16">
        <v>1097.9821999999999</v>
      </c>
      <c r="E259" s="16">
        <v>83.274799999999999</v>
      </c>
      <c r="F259" s="16">
        <v>134647</v>
      </c>
      <c r="G259" s="16">
        <v>1480.1595500000001</v>
      </c>
      <c r="H259" s="16">
        <v>541.60455300000001</v>
      </c>
      <c r="I259" s="16">
        <v>50.150002000000001</v>
      </c>
      <c r="J259" s="16">
        <v>254.25</v>
      </c>
      <c r="K259" s="16">
        <v>7820.9145509999998</v>
      </c>
      <c r="L259" s="16">
        <v>506.73620599999998</v>
      </c>
      <c r="M259" s="16">
        <v>183.33519000000001</v>
      </c>
      <c r="N259" s="16">
        <v>2220.01001</v>
      </c>
      <c r="O259" s="16">
        <v>219.21847500000001</v>
      </c>
      <c r="P259" s="16">
        <v>198.64099100000001</v>
      </c>
      <c r="Q259" s="16">
        <v>786.70001200000002</v>
      </c>
      <c r="R259" s="16">
        <v>835.57763699999998</v>
      </c>
      <c r="S259" s="16">
        <v>583.29339600000003</v>
      </c>
      <c r="T259" s="16">
        <v>14521.150390625</v>
      </c>
      <c r="U259" s="16">
        <v>8.8361445896190105E-5</v>
      </c>
      <c r="V259" s="21">
        <v>1.0991550063433779E-4</v>
      </c>
      <c r="W259" s="21">
        <v>2.4915908936665388E-4</v>
      </c>
      <c r="X259" s="21">
        <v>2.6776748857982764E-5</v>
      </c>
      <c r="Y259" s="21">
        <v>1.6424794002137158E-2</v>
      </c>
      <c r="Z259" s="21">
        <v>1.6501163285169587E-3</v>
      </c>
      <c r="AA259" s="21">
        <v>1.3894062499205667E-2</v>
      </c>
      <c r="AB259" s="21">
        <v>2.4640118840811267E-2</v>
      </c>
      <c r="AC259" s="21">
        <v>7.234558412249624E-2</v>
      </c>
      <c r="AD259" s="21">
        <v>3.9511832181147608E-2</v>
      </c>
      <c r="AE259" s="21">
        <v>1.1673938137612236E-2</v>
      </c>
      <c r="AF259" s="21">
        <v>2.5877997005286861E-2</v>
      </c>
      <c r="AG259" s="21">
        <v>5.5094720081162875E-2</v>
      </c>
      <c r="AH259" s="21">
        <v>1.202161113965158E-2</v>
      </c>
      <c r="AI259" s="21">
        <v>2.8719303443119513E-3</v>
      </c>
      <c r="AJ259" s="21">
        <v>-4.1039059716996311E-3</v>
      </c>
      <c r="AK259" s="21">
        <v>1.0927658095386534E-2</v>
      </c>
      <c r="AL259" s="21">
        <v>2.18598207071003E-2</v>
      </c>
      <c r="AM259" s="21">
        <v>2.5638109948382427E-2</v>
      </c>
      <c r="AN259" s="21">
        <v>1.6655258756413709E-2</v>
      </c>
      <c r="AO259" s="21">
        <v>8.8361445896190105E-5</v>
      </c>
      <c r="AQ259" s="8">
        <f t="shared" si="8"/>
        <v>0</v>
      </c>
      <c r="AR259" s="8">
        <f>V239-AR$20</f>
        <v>3.4644392632683693E-6</v>
      </c>
      <c r="AS259" s="8">
        <f>W239-AS$20</f>
        <v>0</v>
      </c>
      <c r="AT259" s="8">
        <f>X239-AT$20</f>
        <v>2.5016055142408302E-4</v>
      </c>
      <c r="AU259" s="8">
        <f>Y239-AU$20</f>
        <v>-3.1554649881525329E-2</v>
      </c>
      <c r="AV259" s="8">
        <f>Z239-AV$20</f>
        <v>3.8808667395735887E-3</v>
      </c>
      <c r="AW259" s="8">
        <f>AA239-AW$20</f>
        <v>-2.780349985909198E-2</v>
      </c>
      <c r="AX259" s="8">
        <f>AB239-AX$20</f>
        <v>-4.4785877823397116E-2</v>
      </c>
      <c r="AY259" s="8">
        <f>AC239-AY$20</f>
        <v>-7.5879109749575582E-2</v>
      </c>
      <c r="AZ259" s="8">
        <f>AD239-AZ$20</f>
        <v>-9.7266807057440327E-2</v>
      </c>
      <c r="BA259" s="8">
        <f>AE239-BA$20</f>
        <v>-2.4593024149687844E-2</v>
      </c>
      <c r="BB259" s="8">
        <f>AF239-BB$20</f>
        <v>-5.0744726601521399E-2</v>
      </c>
      <c r="BC259" s="8">
        <f>AG239-BC$20</f>
        <v>-7.9020709586065954E-2</v>
      </c>
      <c r="BD259" s="8">
        <f>AH239-BD$20</f>
        <v>-2.9396230472841074E-2</v>
      </c>
      <c r="BE259" s="8">
        <f>AI239-BE$20</f>
        <v>-9.6402923366499874E-3</v>
      </c>
      <c r="BF259" s="8">
        <f>AJ239-BF$20</f>
        <v>-5.5350139806563455E-2</v>
      </c>
      <c r="BG259" s="8">
        <f>AK239-BG$20</f>
        <v>-2.3461091322369346E-2</v>
      </c>
      <c r="BH259" s="8">
        <f>AL239-BH$20</f>
        <v>-2.5619328836862638E-2</v>
      </c>
    </row>
    <row r="260" spans="1:60" x14ac:dyDescent="0.3">
      <c r="A260" s="19">
        <v>44216</v>
      </c>
      <c r="B260" s="16">
        <v>1034.2741000000001</v>
      </c>
      <c r="C260" s="16">
        <v>11.6469</v>
      </c>
      <c r="D260" s="16">
        <v>1098.1152999999999</v>
      </c>
      <c r="E260" s="16">
        <v>83.981099999999998</v>
      </c>
      <c r="F260" s="16">
        <v>136448</v>
      </c>
      <c r="G260" s="16">
        <v>1468.49622</v>
      </c>
      <c r="H260" s="16">
        <v>546.11413600000003</v>
      </c>
      <c r="I260" s="16">
        <v>51.450001</v>
      </c>
      <c r="J260" s="16">
        <v>253.75</v>
      </c>
      <c r="K260" s="16">
        <v>8040.4106449999999</v>
      </c>
      <c r="L260" s="16">
        <v>503.32699600000001</v>
      </c>
      <c r="M260" s="16">
        <v>195.486526</v>
      </c>
      <c r="N260" s="16">
        <v>2208.5124510000001</v>
      </c>
      <c r="O260" s="16">
        <v>218.299622</v>
      </c>
      <c r="P260" s="16">
        <v>197.551773</v>
      </c>
      <c r="Q260" s="16">
        <v>801.04998799999998</v>
      </c>
      <c r="R260" s="16">
        <v>835.37847899999997</v>
      </c>
      <c r="S260" s="16">
        <v>581.48455799999999</v>
      </c>
      <c r="T260" s="16">
        <v>14644.7001953125</v>
      </c>
      <c r="U260" s="16">
        <v>8.9530348911237608E-5</v>
      </c>
      <c r="V260" s="21">
        <v>6.7325900754127517E-4</v>
      </c>
      <c r="W260" s="21">
        <v>5.410628151321723E-4</v>
      </c>
      <c r="X260" s="21">
        <v>1.2121501906268419E-4</v>
      </c>
      <c r="Y260" s="21">
        <v>8.4457911313336066E-3</v>
      </c>
      <c r="Z260" s="21">
        <v>1.3287050639011231E-2</v>
      </c>
      <c r="AA260" s="21">
        <v>-7.9109884215719118E-3</v>
      </c>
      <c r="AB260" s="21">
        <v>8.2918660562207262E-3</v>
      </c>
      <c r="AC260" s="21">
        <v>2.5591927428101739E-2</v>
      </c>
      <c r="AD260" s="21">
        <v>-1.9685045726721981E-3</v>
      </c>
      <c r="AE260" s="21">
        <v>2.7678659160509038E-2</v>
      </c>
      <c r="AF260" s="21">
        <v>-6.7505141055642518E-3</v>
      </c>
      <c r="AG260" s="21">
        <v>6.417533955431251E-2</v>
      </c>
      <c r="AH260" s="21">
        <v>-5.1925150812918335E-3</v>
      </c>
      <c r="AI260" s="21">
        <v>-4.2003032889795953E-3</v>
      </c>
      <c r="AJ260" s="21">
        <v>-5.4984383519769307E-3</v>
      </c>
      <c r="AK260" s="21">
        <v>1.8076355523597203E-2</v>
      </c>
      <c r="AL260" s="21">
        <v>-2.3837609981020862E-4</v>
      </c>
      <c r="AM260" s="21">
        <v>-3.1058957595840328E-3</v>
      </c>
      <c r="AN260" s="21">
        <v>8.4722743367609613E-3</v>
      </c>
      <c r="AO260" s="21">
        <v>8.9530348911237608E-5</v>
      </c>
      <c r="AQ260" s="8">
        <f t="shared" si="8"/>
        <v>0</v>
      </c>
      <c r="AR260" s="8">
        <f>V240-AR$20</f>
        <v>0</v>
      </c>
      <c r="AS260" s="8">
        <f>W240-AS$20</f>
        <v>0</v>
      </c>
      <c r="AT260" s="8">
        <f>X240-AT$20</f>
        <v>7.0106766792124516E-5</v>
      </c>
      <c r="AU260" s="8">
        <f>Y240-AU$20</f>
        <v>1.0157058696699315E-2</v>
      </c>
      <c r="AV260" s="8">
        <f>Z240-AV$20</f>
        <v>-1.1280247616011136E-2</v>
      </c>
      <c r="AW260" s="8">
        <f>AA240-AW$20</f>
        <v>3.2774891646490092E-4</v>
      </c>
      <c r="AX260" s="8">
        <f>AB240-AX$20</f>
        <v>1.1660757493161495E-2</v>
      </c>
      <c r="AY260" s="8">
        <f>AC240-AY$20</f>
        <v>1.0167059551974328E-2</v>
      </c>
      <c r="AZ260" s="8">
        <f>AD240-AZ$20</f>
        <v>9.1566615677635375E-3</v>
      </c>
      <c r="BA260" s="8">
        <f>AE240-BA$20</f>
        <v>2.6130691949155039E-3</v>
      </c>
      <c r="BB260" s="8">
        <f>AF240-BB$20</f>
        <v>0</v>
      </c>
      <c r="BC260" s="8">
        <f>AG240-BC$20</f>
        <v>-1.1366948240031285E-2</v>
      </c>
      <c r="BD260" s="8">
        <f>AH240-BD$20</f>
        <v>-3.595131461439034E-4</v>
      </c>
      <c r="BE260" s="8">
        <f>AI240-BE$20</f>
        <v>-1.4522682638966958E-2</v>
      </c>
      <c r="BF260" s="8">
        <f>AJ240-BF$20</f>
        <v>2.2148451216229517E-3</v>
      </c>
      <c r="BG260" s="8">
        <f>AK240-BG$20</f>
        <v>1.2852342937807754E-2</v>
      </c>
      <c r="BH260" s="8">
        <f>AL240-BH$20</f>
        <v>3.3595052155278179E-2</v>
      </c>
    </row>
    <row r="261" spans="1:60" x14ac:dyDescent="0.3">
      <c r="A261" s="19">
        <v>44217</v>
      </c>
      <c r="B261" s="16">
        <v>1034.559</v>
      </c>
      <c r="C261" s="16">
        <v>11.6488</v>
      </c>
      <c r="D261" s="16">
        <v>1098.1708000000001</v>
      </c>
      <c r="E261" s="16">
        <v>83.678399999999996</v>
      </c>
      <c r="F261" s="16">
        <v>136369</v>
      </c>
      <c r="G261" s="16">
        <v>1451.56726</v>
      </c>
      <c r="H261" s="16">
        <v>547.79907200000002</v>
      </c>
      <c r="I261" s="16">
        <v>49.700001</v>
      </c>
      <c r="J261" s="16">
        <v>250.550003</v>
      </c>
      <c r="K261" s="16">
        <v>7973.0859380000002</v>
      </c>
      <c r="L261" s="16">
        <v>503.57406600000002</v>
      </c>
      <c r="M261" s="16">
        <v>210.39733899999999</v>
      </c>
      <c r="N261" s="16">
        <v>2206.3725589999999</v>
      </c>
      <c r="O261" s="16">
        <v>232.08239699999999</v>
      </c>
      <c r="P261" s="16">
        <v>193.966522</v>
      </c>
      <c r="Q261" s="16">
        <v>797.45001200000002</v>
      </c>
      <c r="R261" s="16">
        <v>839.80828899999995</v>
      </c>
      <c r="S261" s="16">
        <v>569.94671600000004</v>
      </c>
      <c r="T261" s="16">
        <v>14590.349609375</v>
      </c>
      <c r="U261" s="16">
        <v>8.9530348911237608E-5</v>
      </c>
      <c r="V261" s="21">
        <v>2.7542096247474131E-4</v>
      </c>
      <c r="W261" s="21">
        <v>1.6312023285089226E-4</v>
      </c>
      <c r="X261" s="21">
        <v>5.0539863647178375E-5</v>
      </c>
      <c r="Y261" s="21">
        <v>-3.6108938520926226E-3</v>
      </c>
      <c r="Z261" s="21">
        <v>-5.7914281154098897E-4</v>
      </c>
      <c r="AA261" s="21">
        <v>-1.1595055918349015E-2</v>
      </c>
      <c r="AB261" s="21">
        <v>3.0805685865522639E-3</v>
      </c>
      <c r="AC261" s="21">
        <v>-3.4605528493097261E-2</v>
      </c>
      <c r="AD261" s="21">
        <v>-1.2691016976605549E-2</v>
      </c>
      <c r="AE261" s="21">
        <v>-8.4085450451966675E-3</v>
      </c>
      <c r="AF261" s="21">
        <v>4.9075329102931167E-4</v>
      </c>
      <c r="AG261" s="21">
        <v>7.3506377111007243E-2</v>
      </c>
      <c r="AH261" s="21">
        <v>-9.6939882362987427E-4</v>
      </c>
      <c r="AI261" s="21">
        <v>6.1223936102540059E-2</v>
      </c>
      <c r="AJ261" s="21">
        <v>-1.8315114598558481E-2</v>
      </c>
      <c r="AK261" s="21">
        <v>-4.504200295656441E-3</v>
      </c>
      <c r="AL261" s="21">
        <v>5.2887479892745892E-3</v>
      </c>
      <c r="AM261" s="21">
        <v>-2.0041540388851017E-2</v>
      </c>
      <c r="AN261" s="21">
        <v>-3.7181840918013541E-3</v>
      </c>
      <c r="AO261" s="21">
        <v>8.9530348911237608E-5</v>
      </c>
      <c r="AQ261" s="8">
        <f t="shared" si="8"/>
        <v>0</v>
      </c>
      <c r="AR261" s="8">
        <f>V241-AR$20</f>
        <v>0</v>
      </c>
      <c r="AS261" s="8">
        <f>W241-AS$20</f>
        <v>1.8012686126179088E-4</v>
      </c>
      <c r="AT261" s="8">
        <f>X241-AT$20</f>
        <v>8.3154128324164429E-5</v>
      </c>
      <c r="AU261" s="8">
        <f>Y241-AU$20</f>
        <v>9.8781367973084407E-3</v>
      </c>
      <c r="AV261" s="8">
        <f>Z241-AV$20</f>
        <v>5.728427936193185E-3</v>
      </c>
      <c r="AW261" s="8">
        <f>AA241-AW$20</f>
        <v>1.8554342029844732E-3</v>
      </c>
      <c r="AX261" s="8">
        <f>AB241-AX$20</f>
        <v>6.5744116645193758E-3</v>
      </c>
      <c r="AY261" s="8">
        <f>AC241-AY$20</f>
        <v>3.6883726944329391E-2</v>
      </c>
      <c r="AZ261" s="8">
        <f>AD241-AZ$20</f>
        <v>5.9368066150927393E-2</v>
      </c>
      <c r="BA261" s="8">
        <f>AE241-BA$20</f>
        <v>7.3491687122737726E-3</v>
      </c>
      <c r="BB261" s="8">
        <f>AF241-BB$20</f>
        <v>3.9229006665819403E-2</v>
      </c>
      <c r="BC261" s="8">
        <f>AG241-BC$20</f>
        <v>1.8125719077248324E-2</v>
      </c>
      <c r="BD261" s="8">
        <f>AH241-BD$20</f>
        <v>-2.7228024105366961E-3</v>
      </c>
      <c r="BE261" s="8">
        <f>AI241-BE$20</f>
        <v>3.5256943452844004E-2</v>
      </c>
      <c r="BF261" s="8">
        <f>AJ241-BF$20</f>
        <v>2.1160984767785048E-2</v>
      </c>
      <c r="BG261" s="8">
        <f>AK241-BG$20</f>
        <v>2.8063982933099196E-4</v>
      </c>
      <c r="BH261" s="8">
        <f>AL241-BH$20</f>
        <v>-1.2242800810239518E-2</v>
      </c>
    </row>
    <row r="262" spans="1:60" x14ac:dyDescent="0.3">
      <c r="A262" s="19">
        <v>44218</v>
      </c>
      <c r="B262" s="16">
        <v>1034.2303999999999</v>
      </c>
      <c r="C262" s="16">
        <v>11.643700000000001</v>
      </c>
      <c r="D262" s="16">
        <v>1098.2727</v>
      </c>
      <c r="E262" s="16">
        <v>82.429599999999994</v>
      </c>
      <c r="F262" s="16">
        <v>135199</v>
      </c>
      <c r="G262" s="16">
        <v>1420.80945</v>
      </c>
      <c r="H262" s="16">
        <v>529.06664999999998</v>
      </c>
      <c r="I262" s="16">
        <v>49.5</v>
      </c>
      <c r="J262" s="16">
        <v>232.800003</v>
      </c>
      <c r="K262" s="16">
        <v>7945.5439450000003</v>
      </c>
      <c r="L262" s="16">
        <v>515.77795400000002</v>
      </c>
      <c r="M262" s="16">
        <v>224.53355400000001</v>
      </c>
      <c r="N262" s="16">
        <v>2144.954346</v>
      </c>
      <c r="O262" s="16">
        <v>233.62994399999999</v>
      </c>
      <c r="P262" s="16">
        <v>191.243561</v>
      </c>
      <c r="Q262" s="16">
        <v>790.04998799999998</v>
      </c>
      <c r="R262" s="16">
        <v>832.09356700000001</v>
      </c>
      <c r="S262" s="16">
        <v>562.41784700000005</v>
      </c>
      <c r="T262" s="16">
        <v>14371.900390625</v>
      </c>
      <c r="U262" s="16">
        <v>2.6861509450126797E-4</v>
      </c>
      <c r="V262" s="21">
        <v>-3.1767371078317232E-4</v>
      </c>
      <c r="W262" s="21">
        <v>-4.3790920523763922E-4</v>
      </c>
      <c r="X262" s="21">
        <v>9.2786361290806763E-5</v>
      </c>
      <c r="Y262" s="21">
        <v>-1.5036283963769194E-2</v>
      </c>
      <c r="Z262" s="21">
        <v>-8.6166797199232464E-3</v>
      </c>
      <c r="AA262" s="21">
        <v>-2.1417097263635523E-2</v>
      </c>
      <c r="AB262" s="21">
        <v>-3.4794146418138008E-2</v>
      </c>
      <c r="AC262" s="21">
        <v>-4.0322836486625501E-3</v>
      </c>
      <c r="AD262" s="21">
        <v>-7.3478784635510982E-2</v>
      </c>
      <c r="AE262" s="21">
        <v>-3.4603506312797876E-3</v>
      </c>
      <c r="AF262" s="21">
        <v>2.3945547537032048E-2</v>
      </c>
      <c r="AG262" s="21">
        <v>6.502732359344833E-2</v>
      </c>
      <c r="AH262" s="21">
        <v>-2.8231522740719172E-2</v>
      </c>
      <c r="AI262" s="21">
        <v>6.6459595757239025E-3</v>
      </c>
      <c r="AJ262" s="21">
        <v>-1.413777299560905E-2</v>
      </c>
      <c r="AK262" s="21">
        <v>-9.3229324081326292E-3</v>
      </c>
      <c r="AL262" s="21">
        <v>-9.2287435740173313E-3</v>
      </c>
      <c r="AM262" s="21">
        <v>-1.3297802122758221E-2</v>
      </c>
      <c r="AN262" s="21">
        <v>-1.5085386074712022E-2</v>
      </c>
      <c r="AO262" s="21">
        <v>2.6861509450126797E-4</v>
      </c>
      <c r="AQ262" s="8">
        <f t="shared" si="8"/>
        <v>0</v>
      </c>
      <c r="AR262" s="8">
        <f>V242-AR$20</f>
        <v>0</v>
      </c>
      <c r="AS262" s="8">
        <f>W242-AS$20</f>
        <v>7.7187295009626894E-5</v>
      </c>
      <c r="AT262" s="8">
        <f>X242-AT$20</f>
        <v>1.0021389925867849E-4</v>
      </c>
      <c r="AU262" s="8">
        <f>Y242-AU$20</f>
        <v>1.083275168631974E-2</v>
      </c>
      <c r="AV262" s="8">
        <f>Z242-AV$20</f>
        <v>-1.3112285770497383E-3</v>
      </c>
      <c r="AW262" s="8">
        <f>AA242-AW$20</f>
        <v>1.5472288137532916E-2</v>
      </c>
      <c r="AX262" s="8">
        <f>AB242-AX$20</f>
        <v>1.9565063966392758E-2</v>
      </c>
      <c r="AY262" s="8">
        <f>AC242-AY$20</f>
        <v>0</v>
      </c>
      <c r="AZ262" s="8">
        <f>AD242-AZ$20</f>
        <v>-3.8500375683892408E-3</v>
      </c>
      <c r="BA262" s="8">
        <f>AE242-BA$20</f>
        <v>-5.2358496155132598E-4</v>
      </c>
      <c r="BB262" s="8">
        <f>AF242-BB$20</f>
        <v>-7.7861197371212011E-3</v>
      </c>
      <c r="BC262" s="8">
        <f>AG242-BC$20</f>
        <v>-1.5556896119949785E-2</v>
      </c>
      <c r="BD262" s="8">
        <f>AH242-BD$20</f>
        <v>3.6438098973631842E-3</v>
      </c>
      <c r="BE262" s="8">
        <f>AI242-BE$20</f>
        <v>1.5762091352290244E-2</v>
      </c>
      <c r="BF262" s="8">
        <f>AJ242-BF$20</f>
        <v>4.0831386227542076E-3</v>
      </c>
      <c r="BG262" s="8">
        <f>AK242-BG$20</f>
        <v>1.1438277963366598E-2</v>
      </c>
      <c r="BH262" s="8">
        <f>AL242-BH$20</f>
        <v>2.7260938996800738E-2</v>
      </c>
    </row>
    <row r="263" spans="1:60" x14ac:dyDescent="0.3">
      <c r="A263" s="19">
        <v>44221</v>
      </c>
      <c r="B263" s="16">
        <v>1034.4503</v>
      </c>
      <c r="C263" s="16">
        <v>11.6455</v>
      </c>
      <c r="D263" s="16">
        <v>1098.567</v>
      </c>
      <c r="E263" s="16">
        <v>81.669799999999995</v>
      </c>
      <c r="F263" s="16">
        <v>135374</v>
      </c>
      <c r="G263" s="16">
        <v>1439.8054199999999</v>
      </c>
      <c r="H263" s="16">
        <v>533.27899200000002</v>
      </c>
      <c r="I263" s="16">
        <v>48.049999</v>
      </c>
      <c r="J263" s="16">
        <v>222.75</v>
      </c>
      <c r="K263" s="16">
        <v>7879.0585940000001</v>
      </c>
      <c r="L263" s="16">
        <v>536.33203100000003</v>
      </c>
      <c r="M263" s="16">
        <v>204.58793600000001</v>
      </c>
      <c r="N263" s="16">
        <v>2120.6657709999999</v>
      </c>
      <c r="O263" s="16">
        <v>225.21521000000001</v>
      </c>
      <c r="P263" s="16">
        <v>188.61134300000001</v>
      </c>
      <c r="Q263" s="16">
        <v>779.25</v>
      </c>
      <c r="R263" s="16">
        <v>822.43774399999995</v>
      </c>
      <c r="S263" s="16">
        <v>573.36895800000002</v>
      </c>
      <c r="T263" s="16">
        <v>14238.900390625</v>
      </c>
      <c r="U263" s="16">
        <v>1.79068713505925E-4</v>
      </c>
      <c r="V263" s="21">
        <v>2.1259926757031519E-4</v>
      </c>
      <c r="W263" s="21">
        <v>1.5457808800504593E-4</v>
      </c>
      <c r="X263" s="21">
        <v>2.6793033807656332E-4</v>
      </c>
      <c r="Y263" s="21">
        <v>-9.2603072236060197E-3</v>
      </c>
      <c r="Z263" s="21">
        <v>1.2935512737924631E-3</v>
      </c>
      <c r="AA263" s="21">
        <v>1.3281235041621891E-2</v>
      </c>
      <c r="AB263" s="21">
        <v>7.9303080081423519E-3</v>
      </c>
      <c r="AC263" s="21">
        <v>-2.9730554969997908E-2</v>
      </c>
      <c r="AD263" s="21">
        <v>-4.4129662392961996E-2</v>
      </c>
      <c r="AE263" s="21">
        <v>-8.4028324924104499E-3</v>
      </c>
      <c r="AF263" s="21">
        <v>3.9077078943861164E-2</v>
      </c>
      <c r="AG263" s="21">
        <v>-9.3027269091397788E-2</v>
      </c>
      <c r="AH263" s="21">
        <v>-1.1388185930098963E-2</v>
      </c>
      <c r="AI263" s="21">
        <v>-3.6681993721301764E-2</v>
      </c>
      <c r="AJ263" s="21">
        <v>-1.3859292615053049E-2</v>
      </c>
      <c r="AK263" s="21">
        <v>-1.3764300761149368E-2</v>
      </c>
      <c r="AL263" s="21">
        <v>-1.16721062451632E-2</v>
      </c>
      <c r="AM263" s="21">
        <v>1.9284341621046308E-2</v>
      </c>
      <c r="AN263" s="21">
        <v>-9.2972551902512773E-3</v>
      </c>
      <c r="AO263" s="21">
        <v>1.79068713505925E-4</v>
      </c>
      <c r="AQ263" s="8">
        <f t="shared" si="8"/>
        <v>0</v>
      </c>
      <c r="AR263" s="8">
        <f>V243-AR$20</f>
        <v>0</v>
      </c>
      <c r="AS263" s="8">
        <f>W243-AS$20</f>
        <v>5.7442933741143169E-4</v>
      </c>
      <c r="AT263" s="8">
        <f>X243-AT$20</f>
        <v>3.7785662127747221E-4</v>
      </c>
      <c r="AU263" s="8">
        <f>Y243-AU$20</f>
        <v>8.9018682297139964E-3</v>
      </c>
      <c r="AV263" s="8">
        <f>Z243-AV$20</f>
        <v>-2.0899255814556972E-3</v>
      </c>
      <c r="AW263" s="8">
        <f>AA243-AW$20</f>
        <v>1.1210240334642947E-2</v>
      </c>
      <c r="AX263" s="8">
        <f>AB243-AX$20</f>
        <v>1.2673632588441858E-2</v>
      </c>
      <c r="AY263" s="8">
        <f>AC243-AY$20</f>
        <v>2.8828323253271788E-2</v>
      </c>
      <c r="AZ263" s="8">
        <f>AD243-AZ$20</f>
        <v>3.8941397131482945E-2</v>
      </c>
      <c r="BA263" s="8">
        <f>AE243-BA$20</f>
        <v>4.9500682164874011E-3</v>
      </c>
      <c r="BB263" s="8">
        <f>AF243-BB$20</f>
        <v>6.958489044460686E-3</v>
      </c>
      <c r="BC263" s="8">
        <f>AG243-BC$20</f>
        <v>1.3027684024493377E-2</v>
      </c>
      <c r="BD263" s="8">
        <f>AH243-BD$20</f>
        <v>-1.1007021257833894E-3</v>
      </c>
      <c r="BE263" s="8">
        <f>AI243-BE$20</f>
        <v>2.3399220274802807E-2</v>
      </c>
      <c r="BF263" s="8">
        <f>AJ243-BF$20</f>
        <v>4.3052058031887381E-3</v>
      </c>
      <c r="BG263" s="8">
        <f>AK243-BG$20</f>
        <v>8.6311600903620431E-3</v>
      </c>
      <c r="BH263" s="8">
        <f>AL243-BH$20</f>
        <v>1.8614978698610345E-3</v>
      </c>
    </row>
    <row r="264" spans="1:60" x14ac:dyDescent="0.3">
      <c r="A264" s="19">
        <v>44223</v>
      </c>
      <c r="B264" s="16">
        <v>1034.6083000000001</v>
      </c>
      <c r="C264" s="16">
        <v>11.648300000000001</v>
      </c>
      <c r="D264" s="16">
        <v>1098.7167999999999</v>
      </c>
      <c r="E264" s="16">
        <v>80.122100000000003</v>
      </c>
      <c r="F264" s="16">
        <v>134693</v>
      </c>
      <c r="G264" s="16">
        <v>1387.39429</v>
      </c>
      <c r="H264" s="16">
        <v>517.71813999999995</v>
      </c>
      <c r="I264" s="16">
        <v>47.799999</v>
      </c>
      <c r="J264" s="16">
        <v>218.64999399999999</v>
      </c>
      <c r="K264" s="16">
        <v>7769.8774409999996</v>
      </c>
      <c r="L264" s="16">
        <v>525.21502699999996</v>
      </c>
      <c r="M264" s="16">
        <v>195.43812600000001</v>
      </c>
      <c r="N264" s="16">
        <v>2083.8352049999999</v>
      </c>
      <c r="O264" s="16">
        <v>223.522583</v>
      </c>
      <c r="P264" s="16">
        <v>191.19816599999999</v>
      </c>
      <c r="Q264" s="16">
        <v>773.95001200000002</v>
      </c>
      <c r="R264" s="16">
        <v>824.87658699999997</v>
      </c>
      <c r="S264" s="16">
        <v>557.13781700000004</v>
      </c>
      <c r="T264" s="16">
        <v>13967.5</v>
      </c>
      <c r="U264" s="16">
        <v>9.0134484626691602E-5</v>
      </c>
      <c r="V264" s="21">
        <v>1.5272646246675136E-4</v>
      </c>
      <c r="W264" s="21">
        <v>2.4040731984364445E-4</v>
      </c>
      <c r="X264" s="21">
        <v>1.3635016126004517E-4</v>
      </c>
      <c r="Y264" s="21">
        <v>-1.9132567349450562E-2</v>
      </c>
      <c r="Z264" s="21">
        <v>-5.0432036744467662E-3</v>
      </c>
      <c r="AA264" s="21">
        <v>-3.7080603109045242E-2</v>
      </c>
      <c r="AB264" s="21">
        <v>-2.961376147641823E-2</v>
      </c>
      <c r="AC264" s="21">
        <v>-5.2164960277388097E-3</v>
      </c>
      <c r="AD264" s="21">
        <v>-1.8577815933105413E-2</v>
      </c>
      <c r="AE264" s="21">
        <v>-1.3954038070366343E-2</v>
      </c>
      <c r="AF264" s="21">
        <v>-2.0945676128365669E-2</v>
      </c>
      <c r="AG264" s="21">
        <v>-4.5754049664258598E-2</v>
      </c>
      <c r="AH264" s="21">
        <v>-1.7520037838451775E-2</v>
      </c>
      <c r="AI264" s="21">
        <v>-7.5439824945244937E-3</v>
      </c>
      <c r="AJ264" s="21">
        <v>1.3621896970130517E-2</v>
      </c>
      <c r="AK264" s="21">
        <v>-6.8246311226825189E-3</v>
      </c>
      <c r="AL264" s="21">
        <v>2.9609950402085619E-3</v>
      </c>
      <c r="AM264" s="21">
        <v>-2.8716778644287441E-2</v>
      </c>
      <c r="AN264" s="21">
        <v>-1.9244480891583437E-2</v>
      </c>
      <c r="AO264" s="21">
        <v>9.0134484626691602E-5</v>
      </c>
      <c r="AQ264" s="8">
        <f t="shared" si="8"/>
        <v>0</v>
      </c>
      <c r="AR264" s="8">
        <f>V244-AR$20</f>
        <v>0</v>
      </c>
      <c r="AS264" s="8">
        <f>W244-AS$20</f>
        <v>4.0276106102131963E-4</v>
      </c>
      <c r="AT264" s="8">
        <f>X244-AT$20</f>
        <v>1.4002891734061251E-4</v>
      </c>
      <c r="AU264" s="8">
        <f>Y244-AU$20</f>
        <v>4.2694288472044442E-3</v>
      </c>
      <c r="AV264" s="8">
        <f>Z244-AV$20</f>
        <v>1.183376244790466E-3</v>
      </c>
      <c r="AW264" s="8">
        <f>AA244-AW$20</f>
        <v>1.0105598231111979E-2</v>
      </c>
      <c r="AX264" s="8">
        <f>AB244-AX$20</f>
        <v>1.658932290604561E-2</v>
      </c>
      <c r="AY264" s="8">
        <f>AC244-AY$20</f>
        <v>-6.7888921493292238E-3</v>
      </c>
      <c r="AZ264" s="8">
        <f>AD244-AZ$20</f>
        <v>1.6021113094994266E-2</v>
      </c>
      <c r="BA264" s="8">
        <f>AE244-BA$20</f>
        <v>-4.1043928266633976E-3</v>
      </c>
      <c r="BB264" s="8">
        <f>AF244-BB$20</f>
        <v>7.526978702664321E-3</v>
      </c>
      <c r="BC264" s="8">
        <f>AG244-BC$20</f>
        <v>1.7018183561818011E-2</v>
      </c>
      <c r="BD264" s="8">
        <f>AH244-BD$20</f>
        <v>-5.9965826358365478E-3</v>
      </c>
      <c r="BE264" s="8">
        <f>AI244-BE$20</f>
        <v>1.0602809470032022E-3</v>
      </c>
      <c r="BF264" s="8">
        <f>AJ244-BF$20</f>
        <v>9.7375747084473292E-3</v>
      </c>
      <c r="BG264" s="8">
        <f>AK244-BG$20</f>
        <v>1.8932768966666E-2</v>
      </c>
      <c r="BH264" s="8">
        <f>AL244-BH$20</f>
        <v>-8.6542683858612315E-3</v>
      </c>
    </row>
    <row r="265" spans="1:60" x14ac:dyDescent="0.3">
      <c r="A265" s="19">
        <v>44224</v>
      </c>
      <c r="B265" s="16">
        <v>1034.7354</v>
      </c>
      <c r="C265" s="16">
        <v>11.650399999999999</v>
      </c>
      <c r="D265" s="16">
        <v>1098.9231</v>
      </c>
      <c r="E265" s="16">
        <v>79.260199999999998</v>
      </c>
      <c r="F265" s="16">
        <v>134367</v>
      </c>
      <c r="G265" s="16">
        <v>1349.8452199999999</v>
      </c>
      <c r="H265" s="16">
        <v>523.56585700000005</v>
      </c>
      <c r="I265" s="16">
        <v>47.900002000000001</v>
      </c>
      <c r="J265" s="16">
        <v>215.050003</v>
      </c>
      <c r="K265" s="16">
        <v>7491.1020509999998</v>
      </c>
      <c r="L265" s="16">
        <v>522.84344499999997</v>
      </c>
      <c r="M265" s="16">
        <v>196.01904300000001</v>
      </c>
      <c r="N265" s="16">
        <v>2060.1933589999999</v>
      </c>
      <c r="O265" s="16">
        <v>231.06681800000001</v>
      </c>
      <c r="P265" s="16">
        <v>187.52217099999999</v>
      </c>
      <c r="Q265" s="16">
        <v>777.84997599999997</v>
      </c>
      <c r="R265" s="16">
        <v>834.18395999999996</v>
      </c>
      <c r="S265" s="16">
        <v>551.808899</v>
      </c>
      <c r="T265" s="16">
        <v>13817.5498046875</v>
      </c>
      <c r="U265" s="16">
        <v>9.0134484626691602E-5</v>
      </c>
      <c r="V265" s="21">
        <v>1.2284087960807652E-4</v>
      </c>
      <c r="W265" s="21">
        <v>1.8026756906481064E-4</v>
      </c>
      <c r="X265" s="21">
        <v>1.8774686481263549E-4</v>
      </c>
      <c r="Y265" s="21">
        <v>-1.0815610038088945E-2</v>
      </c>
      <c r="Z265" s="21">
        <v>-2.4232525052166501E-3</v>
      </c>
      <c r="AA265" s="21">
        <v>-2.7437442323198436E-2</v>
      </c>
      <c r="AB265" s="21">
        <v>1.123186084321473E-2</v>
      </c>
      <c r="AC265" s="21">
        <v>2.0899275936141042E-3</v>
      </c>
      <c r="AD265" s="21">
        <v>-1.6601677237823898E-2</v>
      </c>
      <c r="AE265" s="21">
        <v>-3.6538467875352983E-2</v>
      </c>
      <c r="AF265" s="21">
        <v>-4.5256750671853526E-3</v>
      </c>
      <c r="AG265" s="21">
        <v>2.9679743912684742E-3</v>
      </c>
      <c r="AH265" s="21">
        <v>-1.1410202480028544E-2</v>
      </c>
      <c r="AI265" s="21">
        <v>3.3194472652001782E-2</v>
      </c>
      <c r="AJ265" s="21">
        <v>-1.9413324767717188E-2</v>
      </c>
      <c r="AK265" s="21">
        <v>5.0263851540881714E-3</v>
      </c>
      <c r="AL265" s="21">
        <v>1.1220169945504519E-2</v>
      </c>
      <c r="AM265" s="21">
        <v>-9.6108477380984197E-3</v>
      </c>
      <c r="AN265" s="21">
        <v>-1.0793693167934581E-2</v>
      </c>
      <c r="AO265" s="21">
        <v>9.0134484626691602E-5</v>
      </c>
      <c r="AQ265" s="8">
        <f t="shared" si="8"/>
        <v>0</v>
      </c>
      <c r="AR265" s="8">
        <f>V245-AR$20</f>
        <v>0</v>
      </c>
      <c r="AS265" s="8">
        <f>W245-AS$20</f>
        <v>3.1695314070371775E-4</v>
      </c>
      <c r="AT265" s="8">
        <f>X245-AT$20</f>
        <v>1.7001527168477069E-4</v>
      </c>
      <c r="AU265" s="8">
        <f>Y245-AU$20</f>
        <v>3.5036845719315316E-3</v>
      </c>
      <c r="AV265" s="8">
        <f>Z245-AV$20</f>
        <v>4.8567501743509798E-3</v>
      </c>
      <c r="AW265" s="8">
        <f>AA245-AW$20</f>
        <v>3.7067165048748937E-3</v>
      </c>
      <c r="AX265" s="8">
        <f>AB245-AX$20</f>
        <v>-9.4682895487202198E-5</v>
      </c>
      <c r="AY265" s="8">
        <f>AC245-AY$20</f>
        <v>-1.363299405562385E-3</v>
      </c>
      <c r="AZ265" s="8">
        <f>AD245-AZ$20</f>
        <v>-1.2895037164696802E-3</v>
      </c>
      <c r="BA265" s="8">
        <f>AE245-BA$20</f>
        <v>2.1314745131816477E-2</v>
      </c>
      <c r="BB265" s="8">
        <f>AF245-BB$20</f>
        <v>-5.1379717453499255E-4</v>
      </c>
      <c r="BC265" s="8">
        <f>AG245-BC$20</f>
        <v>-4.7137988303076386E-3</v>
      </c>
      <c r="BD265" s="8">
        <f>AH245-BD$20</f>
        <v>-6.108859588746904E-4</v>
      </c>
      <c r="BE265" s="8">
        <f>AI245-BE$20</f>
        <v>-1.5378358266845877E-2</v>
      </c>
      <c r="BF265" s="8">
        <f>AJ245-BF$20</f>
        <v>-1.8926155140837034E-3</v>
      </c>
      <c r="BG265" s="8">
        <f>AK245-BG$20</f>
        <v>1.0736196183483517E-2</v>
      </c>
      <c r="BH265" s="8">
        <f>AL245-BH$20</f>
        <v>2.1237325527838674E-3</v>
      </c>
    </row>
    <row r="266" spans="1:60" x14ac:dyDescent="0.3">
      <c r="A266" s="19">
        <v>44225</v>
      </c>
      <c r="B266" s="16">
        <v>1035.0545</v>
      </c>
      <c r="C266" s="16">
        <v>11.651899999999999</v>
      </c>
      <c r="D266" s="16">
        <v>1099.0667000000001</v>
      </c>
      <c r="E266" s="16">
        <v>78.189800000000005</v>
      </c>
      <c r="F266" s="16">
        <v>134538</v>
      </c>
      <c r="G266" s="16">
        <v>1368.59509</v>
      </c>
      <c r="H266" s="16">
        <v>532.23828100000003</v>
      </c>
      <c r="I266" s="16">
        <v>47.200001</v>
      </c>
      <c r="J266" s="16">
        <v>213.800003</v>
      </c>
      <c r="K266" s="16">
        <v>7114.1538090000004</v>
      </c>
      <c r="L266" s="16">
        <v>554.06976299999997</v>
      </c>
      <c r="M266" s="16">
        <v>190.40329</v>
      </c>
      <c r="N266" s="16">
        <v>2009.476318</v>
      </c>
      <c r="O266" s="16">
        <v>229.95452900000001</v>
      </c>
      <c r="P266" s="16">
        <v>184.48149100000001</v>
      </c>
      <c r="Q266" s="16">
        <v>744.65002400000003</v>
      </c>
      <c r="R266" s="16">
        <v>819.94909700000005</v>
      </c>
      <c r="S266" s="16">
        <v>573.17340100000001</v>
      </c>
      <c r="T266" s="16">
        <v>13634.599609375</v>
      </c>
      <c r="U266" s="16">
        <v>2.70427827288255E-4</v>
      </c>
      <c r="V266" s="21">
        <v>3.0834047700017096E-4</v>
      </c>
      <c r="W266" s="21">
        <v>1.2874265648218393E-4</v>
      </c>
      <c r="X266" s="21">
        <v>1.3066484676533334E-4</v>
      </c>
      <c r="Y266" s="21">
        <v>-1.3596906838707875E-2</v>
      </c>
      <c r="Z266" s="21">
        <v>1.2718247935139498E-3</v>
      </c>
      <c r="AA266" s="21">
        <v>1.3794797896590182E-2</v>
      </c>
      <c r="AB266" s="21">
        <v>1.6428461947016363E-2</v>
      </c>
      <c r="AC266" s="21">
        <v>-1.4721632392571994E-2</v>
      </c>
      <c r="AD266" s="21">
        <v>-5.8295605572391386E-3</v>
      </c>
      <c r="AE266" s="21">
        <v>-5.1629629120934113E-2</v>
      </c>
      <c r="AF266" s="21">
        <v>5.8008525902560282E-2</v>
      </c>
      <c r="AG266" s="21">
        <v>-2.9067411054491631E-2</v>
      </c>
      <c r="AH266" s="21">
        <v>-2.4925692172286077E-2</v>
      </c>
      <c r="AI266" s="21">
        <v>-4.8253347287936415E-3</v>
      </c>
      <c r="AJ266" s="21">
        <v>-1.6347945088352349E-2</v>
      </c>
      <c r="AK266" s="21">
        <v>-4.3619331117069365E-2</v>
      </c>
      <c r="AL266" s="21">
        <v>-1.7211692072922967E-2</v>
      </c>
      <c r="AM266" s="21">
        <v>3.7986501607777487E-2</v>
      </c>
      <c r="AN266" s="21">
        <v>-1.3328858232496075E-2</v>
      </c>
      <c r="AO266" s="21">
        <v>2.70427827288255E-4</v>
      </c>
      <c r="AQ266" s="8">
        <f t="shared" si="8"/>
        <v>0</v>
      </c>
      <c r="AR266" s="8">
        <f>V246-AR$20</f>
        <v>0</v>
      </c>
      <c r="AS266" s="8">
        <f>W246-AS$20</f>
        <v>2.3122674454409485E-4</v>
      </c>
      <c r="AT266" s="8">
        <f>X246-AT$20</f>
        <v>1.4737182530883723E-4</v>
      </c>
      <c r="AU266" s="8">
        <f>Y246-AU$20</f>
        <v>-2.6175905828170558E-5</v>
      </c>
      <c r="AV266" s="8">
        <f>Z246-AV$20</f>
        <v>9.7429668904495676E-4</v>
      </c>
      <c r="AW266" s="8">
        <f>AA246-AW$20</f>
        <v>2.6491801373335266E-3</v>
      </c>
      <c r="AX266" s="8">
        <f>AB246-AX$20</f>
        <v>1.1844594867572476E-2</v>
      </c>
      <c r="AY266" s="8">
        <f>AC246-AY$20</f>
        <v>1.0854841848624085E-2</v>
      </c>
      <c r="AZ266" s="8">
        <f>AD246-AZ$20</f>
        <v>-6.25607472693312E-3</v>
      </c>
      <c r="BA266" s="8">
        <f>AE246-BA$20</f>
        <v>4.8092527819012573E-3</v>
      </c>
      <c r="BB266" s="8">
        <f>AF246-BB$20</f>
        <v>-3.0879614975362103E-3</v>
      </c>
      <c r="BC266" s="8">
        <f>AG246-BC$20</f>
        <v>-1.0617594657307296E-2</v>
      </c>
      <c r="BD266" s="8">
        <f>AH246-BD$20</f>
        <v>-6.7422530760322345E-3</v>
      </c>
      <c r="BE266" s="8">
        <f>AI246-BE$20</f>
        <v>-1.9781061611036994E-2</v>
      </c>
      <c r="BF266" s="8">
        <f>AJ246-BF$20</f>
        <v>-1.0234593916025242E-2</v>
      </c>
      <c r="BG266" s="8">
        <f>AK246-BG$20</f>
        <v>-1.2086361740100313E-2</v>
      </c>
      <c r="BH266" s="8">
        <f>AL246-BH$20</f>
        <v>1.0428483889340399E-2</v>
      </c>
    </row>
    <row r="267" spans="1:60" x14ac:dyDescent="0.3">
      <c r="A267" s="19">
        <v>44228</v>
      </c>
      <c r="B267" s="16">
        <v>1033.9468999999999</v>
      </c>
      <c r="C267" s="16">
        <v>11.6267</v>
      </c>
      <c r="D267" s="16">
        <v>1099.3653999999999</v>
      </c>
      <c r="E267" s="16">
        <v>81.869</v>
      </c>
      <c r="F267" s="16">
        <v>135992</v>
      </c>
      <c r="G267" s="16">
        <v>1453.4864500000001</v>
      </c>
      <c r="H267" s="16">
        <v>598.44598399999995</v>
      </c>
      <c r="I267" s="16">
        <v>46.599997999999999</v>
      </c>
      <c r="J267" s="16">
        <v>236.85000600000001</v>
      </c>
      <c r="K267" s="16">
        <v>7304.8242190000001</v>
      </c>
      <c r="L267" s="16">
        <v>570.37469499999997</v>
      </c>
      <c r="M267" s="16">
        <v>206.911697</v>
      </c>
      <c r="N267" s="16">
        <v>1990.1152340000001</v>
      </c>
      <c r="O267" s="16">
        <v>226.617661</v>
      </c>
      <c r="P267" s="16">
        <v>196.008759</v>
      </c>
      <c r="Q267" s="16">
        <v>752.95001200000002</v>
      </c>
      <c r="R267" s="16">
        <v>826.76794400000006</v>
      </c>
      <c r="S267" s="16">
        <v>577.03564500000005</v>
      </c>
      <c r="T267" s="16">
        <v>14281.2001953125</v>
      </c>
      <c r="U267" s="16">
        <v>9.0134484626691602E-5</v>
      </c>
      <c r="V267" s="21">
        <v>-1.0706615334383522E-3</v>
      </c>
      <c r="W267" s="21">
        <v>-2.165079501679169E-3</v>
      </c>
      <c r="X267" s="21">
        <v>2.7173911974615636E-4</v>
      </c>
      <c r="Y267" s="21">
        <v>4.5981204566077807E-2</v>
      </c>
      <c r="Z267" s="21">
        <v>1.0749373457019982E-2</v>
      </c>
      <c r="AA267" s="21">
        <v>6.0180386725868694E-2</v>
      </c>
      <c r="AB267" s="21">
        <v>0.11724498294519668</v>
      </c>
      <c r="AC267" s="21">
        <v>-1.2793415564805821E-2</v>
      </c>
      <c r="AD267" s="21">
        <v>0.10238604207949929</v>
      </c>
      <c r="AE267" s="21">
        <v>2.6448687905886132E-2</v>
      </c>
      <c r="AF267" s="21">
        <v>2.9002899699452918E-2</v>
      </c>
      <c r="AG267" s="21">
        <v>8.3147716091494545E-2</v>
      </c>
      <c r="AH267" s="21">
        <v>-9.6816062239794779E-3</v>
      </c>
      <c r="AI267" s="21">
        <v>-1.4617304721426997E-2</v>
      </c>
      <c r="AJ267" s="21">
        <v>6.0610208342495864E-2</v>
      </c>
      <c r="AK267" s="21">
        <v>1.1084498908358838E-2</v>
      </c>
      <c r="AL267" s="21">
        <v>8.2817943878667494E-3</v>
      </c>
      <c r="AM267" s="21">
        <v>6.7157505488957296E-3</v>
      </c>
      <c r="AN267" s="21">
        <v>4.6333349719717871E-2</v>
      </c>
      <c r="AO267" s="21">
        <v>9.0134484626691602E-5</v>
      </c>
      <c r="AQ267" s="8">
        <f t="shared" si="8"/>
        <v>0</v>
      </c>
      <c r="AR267" s="8">
        <f>V247-AR$20</f>
        <v>0</v>
      </c>
      <c r="AS267" s="8">
        <f>W247-AS$20</f>
        <v>2.9965881927483272E-4</v>
      </c>
      <c r="AT267" s="8">
        <f>X247-AT$20</f>
        <v>1.0540860112951218E-4</v>
      </c>
      <c r="AU267" s="8">
        <f>Y247-AU$20</f>
        <v>2.5868533135461518E-3</v>
      </c>
      <c r="AV267" s="8">
        <f>Z247-AV$20</f>
        <v>1.1534941333341809E-3</v>
      </c>
      <c r="AW267" s="8">
        <f>AA247-AW$20</f>
        <v>-7.8634496934197606E-3</v>
      </c>
      <c r="AX267" s="8">
        <f>AB247-AX$20</f>
        <v>-1.4211295689030781E-2</v>
      </c>
      <c r="AY267" s="8">
        <f>AC247-AY$20</f>
        <v>9.4024331448784443E-3</v>
      </c>
      <c r="AZ267" s="8">
        <f>AD247-AZ$20</f>
        <v>0</v>
      </c>
      <c r="BA267" s="8">
        <f>AE247-BA$20</f>
        <v>5.4363657850981274E-3</v>
      </c>
      <c r="BB267" s="8">
        <f>AF247-BB$20</f>
        <v>1.1785942592175134E-2</v>
      </c>
      <c r="BC267" s="8">
        <f>AG247-BC$20</f>
        <v>1.061759465730734E-2</v>
      </c>
      <c r="BD267" s="8">
        <f>AH247-BD$20</f>
        <v>3.1149000369786427E-2</v>
      </c>
      <c r="BE267" s="8">
        <f>AI247-BE$20</f>
        <v>0</v>
      </c>
      <c r="BF267" s="8">
        <f>AJ247-BF$20</f>
        <v>2.2940679766198568E-2</v>
      </c>
      <c r="BG267" s="8">
        <f>AK247-BG$20</f>
        <v>-1.6226248855202752E-3</v>
      </c>
      <c r="BH267" s="8">
        <f>AL247-BH$20</f>
        <v>2.2771949929168606E-2</v>
      </c>
    </row>
    <row r="268" spans="1:60" x14ac:dyDescent="0.3">
      <c r="A268" s="19">
        <v>44229</v>
      </c>
      <c r="B268" s="16">
        <v>1033.2085999999999</v>
      </c>
      <c r="C268" s="16">
        <v>11.606400000000001</v>
      </c>
      <c r="D268" s="16">
        <v>1099.4635000000001</v>
      </c>
      <c r="E268" s="16">
        <v>83.948499999999996</v>
      </c>
      <c r="F268" s="16">
        <v>133922</v>
      </c>
      <c r="G268" s="16">
        <v>1535.96631</v>
      </c>
      <c r="H268" s="16">
        <v>611.87573199999997</v>
      </c>
      <c r="I268" s="16">
        <v>47.700001</v>
      </c>
      <c r="J268" s="16">
        <v>242.39999399999999</v>
      </c>
      <c r="K268" s="16">
        <v>7556.453125</v>
      </c>
      <c r="L268" s="16">
        <v>613.55798300000004</v>
      </c>
      <c r="M268" s="16">
        <v>220.273315</v>
      </c>
      <c r="N268" s="16">
        <v>2054.1713869999999</v>
      </c>
      <c r="O268" s="16">
        <v>227.24633800000001</v>
      </c>
      <c r="P268" s="16">
        <v>198.050995</v>
      </c>
      <c r="Q268" s="16">
        <v>747.84997599999997</v>
      </c>
      <c r="R268" s="16">
        <v>832.09356700000001</v>
      </c>
      <c r="S268" s="16">
        <v>595.90673800000002</v>
      </c>
      <c r="T268" s="16">
        <v>14647.849609375</v>
      </c>
      <c r="U268" s="16">
        <v>9.0134484626691602E-5</v>
      </c>
      <c r="V268" s="21">
        <v>-7.1431494282157382E-4</v>
      </c>
      <c r="W268" s="21">
        <v>-1.747507234590205E-3</v>
      </c>
      <c r="X268" s="21">
        <v>8.9229316628630618E-5</v>
      </c>
      <c r="Y268" s="21">
        <v>2.50831067581011E-2</v>
      </c>
      <c r="Z268" s="21">
        <v>-1.5338519557690906E-2</v>
      </c>
      <c r="AA268" s="21">
        <v>5.5194582243266545E-2</v>
      </c>
      <c r="AB268" s="21">
        <v>2.2192940979203702E-2</v>
      </c>
      <c r="AC268" s="21">
        <v>2.3330920645511601E-2</v>
      </c>
      <c r="AD268" s="21">
        <v>2.3162174740434437E-2</v>
      </c>
      <c r="AE268" s="21">
        <v>3.3866934934407886E-2</v>
      </c>
      <c r="AF268" s="21">
        <v>7.2981266990942414E-2</v>
      </c>
      <c r="AG268" s="21">
        <v>6.2576998483301047E-2</v>
      </c>
      <c r="AH268" s="21">
        <v>3.1680005036547033E-2</v>
      </c>
      <c r="AI268" s="21">
        <v>2.770333859761298E-3</v>
      </c>
      <c r="AJ268" s="21">
        <v>1.0365201031634155E-2</v>
      </c>
      <c r="AK268" s="21">
        <v>-6.7964494568035919E-3</v>
      </c>
      <c r="AL268" s="21">
        <v>6.42083894450625E-3</v>
      </c>
      <c r="AM268" s="21">
        <v>3.2180133925502417E-2</v>
      </c>
      <c r="AN268" s="21">
        <v>2.5349539675742865E-2</v>
      </c>
      <c r="AO268" s="21">
        <v>9.0134484626691602E-5</v>
      </c>
      <c r="AQ268" s="8">
        <f t="shared" si="8"/>
        <v>0</v>
      </c>
      <c r="AR268" s="8">
        <f>V248-AR$20</f>
        <v>0</v>
      </c>
      <c r="AS268" s="8">
        <f>W248-AS$20</f>
        <v>9.412006992297854E-4</v>
      </c>
      <c r="AT268" s="8">
        <f>X248-AT$20</f>
        <v>4.0046961134532238E-4</v>
      </c>
      <c r="AU268" s="8">
        <f>Y248-AU$20</f>
        <v>7.9747609197338039E-3</v>
      </c>
      <c r="AV268" s="8">
        <f>Z248-AV$20</f>
        <v>2.2308724349530497E-2</v>
      </c>
      <c r="AW268" s="8">
        <f>AA248-AW$20</f>
        <v>-6.3709314963535666E-3</v>
      </c>
      <c r="AX268" s="8">
        <f>AB248-AX$20</f>
        <v>7.9304832201538746E-3</v>
      </c>
      <c r="AY268" s="8">
        <f>AC248-AY$20</f>
        <v>3.1581466760891561E-2</v>
      </c>
      <c r="AZ268" s="8">
        <f>AD248-AZ$20</f>
        <v>3.633674098255233E-2</v>
      </c>
      <c r="BA268" s="8">
        <f>AE248-BA$20</f>
        <v>1.4292391946725696E-3</v>
      </c>
      <c r="BB268" s="8">
        <f>AF248-BB$20</f>
        <v>9.5316421388058469E-3</v>
      </c>
      <c r="BC268" s="8">
        <f>AG248-BC$20</f>
        <v>4.7227343916960152E-2</v>
      </c>
      <c r="BD268" s="8">
        <f>AH248-BD$20</f>
        <v>-2.6087254936899705E-3</v>
      </c>
      <c r="BE268" s="8">
        <f>AI248-BE$20</f>
        <v>2.1286631145433936E-2</v>
      </c>
      <c r="BF268" s="8">
        <f>AJ248-BF$20</f>
        <v>-2.1064228721481694E-3</v>
      </c>
      <c r="BG268" s="8">
        <f>AK248-BG$20</f>
        <v>2.5584995504325123E-2</v>
      </c>
      <c r="BH268" s="8">
        <f>AL248-BH$20</f>
        <v>1.0567521397577323E-2</v>
      </c>
    </row>
    <row r="269" spans="1:60" x14ac:dyDescent="0.3">
      <c r="A269" s="19">
        <v>44230</v>
      </c>
      <c r="B269" s="16">
        <v>1033.3583000000001</v>
      </c>
      <c r="C269" s="16">
        <v>11.611000000000001</v>
      </c>
      <c r="D269" s="16">
        <v>1099.5152</v>
      </c>
      <c r="E269" s="16">
        <v>84.750399999999999</v>
      </c>
      <c r="F269" s="16">
        <v>133475</v>
      </c>
      <c r="G269" s="16">
        <v>1549.9919400000001</v>
      </c>
      <c r="H269" s="16">
        <v>616.83148200000005</v>
      </c>
      <c r="I269" s="16">
        <v>47.650002000000001</v>
      </c>
      <c r="J269" s="16">
        <v>256.54998799999998</v>
      </c>
      <c r="K269" s="16">
        <v>7491.7934569999998</v>
      </c>
      <c r="L269" s="16">
        <v>637.22466999999995</v>
      </c>
      <c r="M269" s="16">
        <v>220.22491500000001</v>
      </c>
      <c r="N269" s="16">
        <v>2239.8686520000001</v>
      </c>
      <c r="O269" s="16">
        <v>232.759445</v>
      </c>
      <c r="P269" s="16">
        <v>196.734894</v>
      </c>
      <c r="Q269" s="16">
        <v>746.90002400000003</v>
      </c>
      <c r="R269" s="16">
        <v>834.432861</v>
      </c>
      <c r="S269" s="16">
        <v>615.21777299999997</v>
      </c>
      <c r="T269" s="16">
        <v>14789.9501953125</v>
      </c>
      <c r="U269" s="16">
        <v>9.0749082793939505E-5</v>
      </c>
      <c r="V269" s="21">
        <v>1.448779618623231E-4</v>
      </c>
      <c r="W269" s="21">
        <v>3.962545384228571E-4</v>
      </c>
      <c r="X269" s="21">
        <v>4.7021828823903311E-5</v>
      </c>
      <c r="Y269" s="21">
        <v>9.5069504279537472E-3</v>
      </c>
      <c r="Z269" s="21">
        <v>-3.3433465325277416E-3</v>
      </c>
      <c r="AA269" s="21">
        <v>9.0900300264496227E-3</v>
      </c>
      <c r="AB269" s="21">
        <v>8.0666521957732228E-3</v>
      </c>
      <c r="AC269" s="21">
        <v>-1.048746785727923E-3</v>
      </c>
      <c r="AD269" s="21">
        <v>5.6734301170780876E-2</v>
      </c>
      <c r="AE269" s="21">
        <v>-8.5937010113020587E-3</v>
      </c>
      <c r="AF269" s="21">
        <v>3.7847522042623177E-2</v>
      </c>
      <c r="AG269" s="21">
        <v>-2.197511676482663E-4</v>
      </c>
      <c r="AH269" s="21">
        <v>8.654467801861021E-2</v>
      </c>
      <c r="AI269" s="21">
        <v>2.3970876839003254E-2</v>
      </c>
      <c r="AJ269" s="21">
        <v>-6.6674413257836853E-3</v>
      </c>
      <c r="AK269" s="21">
        <v>-1.2710515175017646E-3</v>
      </c>
      <c r="AL269" s="21">
        <v>2.8073908665522417E-3</v>
      </c>
      <c r="AM269" s="21">
        <v>3.1892132610743293E-2</v>
      </c>
      <c r="AN269" s="21">
        <v>9.6543689139450221E-3</v>
      </c>
      <c r="AO269" s="21">
        <v>9.0749082793939505E-5</v>
      </c>
      <c r="AQ269" s="8">
        <f t="shared" si="8"/>
        <v>-5.5432468543409197E-5</v>
      </c>
      <c r="AR269" s="8">
        <f>V249-AR$20</f>
        <v>0</v>
      </c>
      <c r="AS269" s="8">
        <f>W249-AS$20</f>
        <v>9.3177133039095447E-4</v>
      </c>
      <c r="AT269" s="8">
        <f>X249-AT$20</f>
        <v>1.4900704603053392E-4</v>
      </c>
      <c r="AU269" s="8">
        <f>Y249-AU$20</f>
        <v>4.6673482306758361E-3</v>
      </c>
      <c r="AV269" s="8">
        <f>Z249-AV$20</f>
        <v>4.3872054170185264E-3</v>
      </c>
      <c r="AW269" s="8">
        <f>AA249-AW$20</f>
        <v>7.5280394160445636E-3</v>
      </c>
      <c r="AX269" s="8">
        <f>AB249-AX$20</f>
        <v>1.0384126572856473E-2</v>
      </c>
      <c r="AY269" s="8">
        <f>AC249-AY$20</f>
        <v>2.8098988224748923E-2</v>
      </c>
      <c r="AZ269" s="8">
        <f>AD249-AZ$20</f>
        <v>4.5884283565907964E-2</v>
      </c>
      <c r="BA269" s="8">
        <f>AE249-BA$20</f>
        <v>-6.1012178159471388E-3</v>
      </c>
      <c r="BB269" s="8">
        <f>AF249-BB$20</f>
        <v>-7.5976686566763428E-3</v>
      </c>
      <c r="BC269" s="8">
        <f>AG249-BC$20</f>
        <v>-8.5197744588147561E-3</v>
      </c>
      <c r="BD269" s="8">
        <f>AH249-BD$20</f>
        <v>-3.6594358998887871E-3</v>
      </c>
      <c r="BE269" s="8">
        <f>AI249-BE$20</f>
        <v>3.1312051465662183E-2</v>
      </c>
      <c r="BF269" s="8">
        <f>AJ249-BF$20</f>
        <v>-9.1798252560080437E-3</v>
      </c>
      <c r="BG269" s="8">
        <f>AK249-BG$20</f>
        <v>2.8978050469823783E-3</v>
      </c>
      <c r="BH269" s="8">
        <f>AL249-BH$20</f>
        <v>6.5590644004847515E-2</v>
      </c>
    </row>
    <row r="270" spans="1:60" x14ac:dyDescent="0.3">
      <c r="A270" s="19">
        <v>44231</v>
      </c>
      <c r="B270" s="16">
        <v>1033.2652</v>
      </c>
      <c r="C270" s="16">
        <v>11.6127</v>
      </c>
      <c r="D270" s="16">
        <v>1099.6386</v>
      </c>
      <c r="E270" s="16">
        <v>85.347200000000001</v>
      </c>
      <c r="F270" s="16">
        <v>130821</v>
      </c>
      <c r="G270" s="16">
        <v>1554.2241200000001</v>
      </c>
      <c r="H270" s="16">
        <v>622.72869900000001</v>
      </c>
      <c r="I270" s="16">
        <v>49.049999</v>
      </c>
      <c r="J270" s="16">
        <v>257.29998799999998</v>
      </c>
      <c r="K270" s="16">
        <v>7541.9414059999999</v>
      </c>
      <c r="L270" s="16">
        <v>647.33703600000001</v>
      </c>
      <c r="M270" s="16">
        <v>236.103973</v>
      </c>
      <c r="N270" s="16">
        <v>2241.4113769999999</v>
      </c>
      <c r="O270" s="16">
        <v>253.94136</v>
      </c>
      <c r="P270" s="16">
        <v>208.71597299999999</v>
      </c>
      <c r="Q270" s="16">
        <v>768.75</v>
      </c>
      <c r="R270" s="16">
        <v>837.86712599999998</v>
      </c>
      <c r="S270" s="16">
        <v>617.46667500000001</v>
      </c>
      <c r="T270" s="16">
        <v>14895.650390625</v>
      </c>
      <c r="U270" s="16">
        <v>9.0749082793939505E-5</v>
      </c>
      <c r="V270" s="21">
        <v>-9.0098656153866338E-5</v>
      </c>
      <c r="W270" s="21">
        <v>1.4640216701355334E-4</v>
      </c>
      <c r="X270" s="21">
        <v>1.1222498410934903E-4</v>
      </c>
      <c r="Y270" s="21">
        <v>7.0171765963244967E-3</v>
      </c>
      <c r="Z270" s="21">
        <v>-2.0084217791281556E-2</v>
      </c>
      <c r="AA270" s="21">
        <v>2.7267319931407164E-3</v>
      </c>
      <c r="AB270" s="21">
        <v>9.5150870176302724E-3</v>
      </c>
      <c r="AC270" s="21">
        <v>2.8957493551084141E-2</v>
      </c>
      <c r="AD270" s="21">
        <v>2.9191420360670799E-3</v>
      </c>
      <c r="AE270" s="21">
        <v>6.6714140504160946E-3</v>
      </c>
      <c r="AF270" s="21">
        <v>1.5744786498148197E-2</v>
      </c>
      <c r="AG270" s="21">
        <v>6.9622906538412119E-2</v>
      </c>
      <c r="AH270" s="21">
        <v>6.8851982065917577E-4</v>
      </c>
      <c r="AI270" s="21">
        <v>8.7097878867802334E-2</v>
      </c>
      <c r="AJ270" s="21">
        <v>5.9117240138256637E-2</v>
      </c>
      <c r="AK270" s="21">
        <v>2.8834479624891534E-2</v>
      </c>
      <c r="AL270" s="21">
        <v>4.1072413496826407E-3</v>
      </c>
      <c r="AM270" s="21">
        <v>3.6487918684225524E-3</v>
      </c>
      <c r="AN270" s="21">
        <v>7.1213409820254248E-3</v>
      </c>
      <c r="AO270" s="21">
        <v>9.0749082793939505E-5</v>
      </c>
      <c r="AQ270" s="8">
        <f t="shared" si="8"/>
        <v>5.543246854333169E-5</v>
      </c>
      <c r="AR270" s="8">
        <f>V250-AR$20</f>
        <v>-5.5432468543409197E-5</v>
      </c>
      <c r="AS270" s="8">
        <f>W250-AS$20</f>
        <v>-5.1279422691818336E-4</v>
      </c>
      <c r="AT270" s="8">
        <f>X250-AT$20</f>
        <v>6.8708919337781826E-5</v>
      </c>
      <c r="AU270" s="8">
        <f>Y250-AU$20</f>
        <v>-3.7994167624985455E-3</v>
      </c>
      <c r="AV270" s="8">
        <f>Z250-AV$20</f>
        <v>-1.6452369601715925E-2</v>
      </c>
      <c r="AW270" s="8">
        <f>AA250-AW$20</f>
        <v>-4.3198590322089652E-3</v>
      </c>
      <c r="AX270" s="8">
        <f>AB250-AX$20</f>
        <v>1.743668194079593E-2</v>
      </c>
      <c r="AY270" s="8">
        <f>AC250-AY$20</f>
        <v>4.192971625838509E-2</v>
      </c>
      <c r="AZ270" s="8">
        <f>AD250-AZ$20</f>
        <v>5.1851262659421957E-2</v>
      </c>
      <c r="BA270" s="8">
        <f>AE250-BA$20</f>
        <v>-3.5134039713589837E-3</v>
      </c>
      <c r="BB270" s="8">
        <f>AF250-BB$20</f>
        <v>-7.2461118928817628E-3</v>
      </c>
      <c r="BC270" s="8">
        <f>AG250-BC$20</f>
        <v>-3.2138382788078628E-3</v>
      </c>
      <c r="BD270" s="8">
        <f>AH250-BD$20</f>
        <v>-9.4654742703350874E-3</v>
      </c>
      <c r="BE270" s="8">
        <f>AI250-BE$20</f>
        <v>2.0206862979676846E-2</v>
      </c>
      <c r="BF270" s="8">
        <f>AJ250-BF$20</f>
        <v>-2.9029355552366062E-2</v>
      </c>
      <c r="BG270" s="8">
        <f>AK250-BG$20</f>
        <v>-2.0731607620676207E-2</v>
      </c>
      <c r="BH270" s="8">
        <f>AL250-BH$20</f>
        <v>5.5222225367597931E-3</v>
      </c>
    </row>
    <row r="271" spans="1:60" x14ac:dyDescent="0.3">
      <c r="A271" s="19">
        <v>44232</v>
      </c>
      <c r="B271" s="16">
        <v>1032.9554000000001</v>
      </c>
      <c r="C271" s="16">
        <v>11.602600000000001</v>
      </c>
      <c r="D271" s="16">
        <v>1099.7891999999999</v>
      </c>
      <c r="E271" s="16">
        <v>85.512100000000004</v>
      </c>
      <c r="F271" s="16">
        <v>131904</v>
      </c>
      <c r="G271" s="16">
        <v>1572.43262</v>
      </c>
      <c r="H271" s="16">
        <v>608.70422399999995</v>
      </c>
      <c r="I271" s="16">
        <v>48.299999</v>
      </c>
      <c r="J271" s="16">
        <v>251.10000600000001</v>
      </c>
      <c r="K271" s="16">
        <v>7397.9633789999998</v>
      </c>
      <c r="L271" s="16">
        <v>622.898865</v>
      </c>
      <c r="M271" s="16">
        <v>233.92544599999999</v>
      </c>
      <c r="N271" s="16">
        <v>2236.2353520000001</v>
      </c>
      <c r="O271" s="16">
        <v>238.75618</v>
      </c>
      <c r="P271" s="16">
        <v>212.70970199999999</v>
      </c>
      <c r="Q271" s="16">
        <v>749.15002400000003</v>
      </c>
      <c r="R271" s="16">
        <v>878.77996800000005</v>
      </c>
      <c r="S271" s="16">
        <v>620.64453100000003</v>
      </c>
      <c r="T271" s="16">
        <v>14924.25</v>
      </c>
      <c r="U271" s="16">
        <v>2.7227195531742704E-4</v>
      </c>
      <c r="V271" s="21">
        <v>-2.998711776675552E-4</v>
      </c>
      <c r="W271" s="21">
        <v>-8.7011588368245173E-4</v>
      </c>
      <c r="X271" s="21">
        <v>1.3694470919693385E-4</v>
      </c>
      <c r="Y271" s="21">
        <v>1.930243787716098E-3</v>
      </c>
      <c r="Z271" s="21">
        <v>8.2444086730255901E-3</v>
      </c>
      <c r="AA271" s="21">
        <v>1.1647396797025776E-2</v>
      </c>
      <c r="AB271" s="21">
        <v>-2.2778473965435329E-2</v>
      </c>
      <c r="AC271" s="21">
        <v>-1.5408625669418953E-2</v>
      </c>
      <c r="AD271" s="21">
        <v>-2.4391382591130099E-2</v>
      </c>
      <c r="AE271" s="21">
        <v>-1.9274886502847186E-2</v>
      </c>
      <c r="AF271" s="21">
        <v>-3.8482909907109404E-2</v>
      </c>
      <c r="AG271" s="21">
        <v>-9.2698138111487523E-3</v>
      </c>
      <c r="AH271" s="21">
        <v>-2.3119409005603999E-3</v>
      </c>
      <c r="AI271" s="21">
        <v>-6.1660510380526723E-2</v>
      </c>
      <c r="AJ271" s="21">
        <v>1.8953987854501995E-2</v>
      </c>
      <c r="AK271" s="21">
        <v>-2.582655659526709E-2</v>
      </c>
      <c r="AL271" s="21">
        <v>4.7675018479786252E-2</v>
      </c>
      <c r="AM271" s="21">
        <v>5.1334047590027064E-3</v>
      </c>
      <c r="AN271" s="21">
        <v>1.9181565175802602E-3</v>
      </c>
      <c r="AO271" s="21">
        <v>2.7227195531742704E-4</v>
      </c>
      <c r="AQ271" s="8">
        <f t="shared" si="8"/>
        <v>0</v>
      </c>
      <c r="AR271" s="8">
        <f>V251-AR$20</f>
        <v>5.543246854333169E-5</v>
      </c>
      <c r="AS271" s="8">
        <f>W251-AS$20</f>
        <v>2.9916192148312851E-4</v>
      </c>
      <c r="AT271" s="8">
        <f>X251-AT$20</f>
        <v>5.2120858807025321E-5</v>
      </c>
      <c r="AU271" s="8">
        <f>Y251-AU$20</f>
        <v>-7.2856784173492433E-4</v>
      </c>
      <c r="AV271" s="8">
        <f>Z251-AV$20</f>
        <v>1.5748764198125337E-3</v>
      </c>
      <c r="AW271" s="8">
        <f>AA251-AW$20</f>
        <v>-3.0316148206194957E-3</v>
      </c>
      <c r="AX271" s="8">
        <f>AB251-AX$20</f>
        <v>-1.0296234366173369E-2</v>
      </c>
      <c r="AY271" s="8">
        <f>AC251-AY$20</f>
        <v>0.10100314014563158</v>
      </c>
      <c r="AZ271" s="8">
        <f>AD251-AZ$20</f>
        <v>1.9119517749221718E-2</v>
      </c>
      <c r="BA271" s="8">
        <f>AE251-BA$20</f>
        <v>-8.2332581959099344E-3</v>
      </c>
      <c r="BB271" s="8">
        <f>AF251-BB$20</f>
        <v>2.2584394184626225E-2</v>
      </c>
      <c r="BC271" s="8">
        <f>AG251-BC$20</f>
        <v>2.3068868606299055E-2</v>
      </c>
      <c r="BD271" s="8">
        <f>AH251-BD$20</f>
        <v>-1.8815162907045227E-2</v>
      </c>
      <c r="BE271" s="8">
        <f>AI251-BE$20</f>
        <v>-1.6879748602777727E-2</v>
      </c>
      <c r="BF271" s="8">
        <f>AJ251-BF$20</f>
        <v>-1.2738934523070173E-2</v>
      </c>
      <c r="BG271" s="8">
        <f>AK251-BG$20</f>
        <v>-1.5358423864236345E-2</v>
      </c>
      <c r="BH271" s="8">
        <f>AL251-BH$20</f>
        <v>-2.170573673853992E-2</v>
      </c>
    </row>
    <row r="272" spans="1:60" x14ac:dyDescent="0.3">
      <c r="A272" s="19">
        <v>44235</v>
      </c>
      <c r="B272" s="16">
        <v>1033.5952</v>
      </c>
      <c r="C272" s="16">
        <v>11.610200000000001</v>
      </c>
      <c r="D272" s="16">
        <v>1100.1433999999999</v>
      </c>
      <c r="E272" s="16">
        <v>86.597200000000001</v>
      </c>
      <c r="F272" s="16">
        <v>133481</v>
      </c>
      <c r="G272" s="16">
        <v>1579.96216</v>
      </c>
      <c r="H272" s="16">
        <v>624.01715100000001</v>
      </c>
      <c r="I272" s="16">
        <v>49.150002000000001</v>
      </c>
      <c r="J272" s="16">
        <v>247.39999399999999</v>
      </c>
      <c r="K272" s="16">
        <v>7477.3813479999999</v>
      </c>
      <c r="L272" s="16">
        <v>635.14276099999995</v>
      </c>
      <c r="M272" s="16">
        <v>240.94512900000001</v>
      </c>
      <c r="N272" s="16">
        <v>2226.6791990000002</v>
      </c>
      <c r="O272" s="16">
        <v>228.697159</v>
      </c>
      <c r="P272" s="16">
        <v>211.57510400000001</v>
      </c>
      <c r="Q272" s="16">
        <v>735.40002400000003</v>
      </c>
      <c r="R272" s="16">
        <v>870.56756600000006</v>
      </c>
      <c r="S272" s="16">
        <v>620.54675299999997</v>
      </c>
      <c r="T272" s="16">
        <v>15115.7998046875</v>
      </c>
      <c r="U272" s="16">
        <v>9.0749082793939505E-5</v>
      </c>
      <c r="V272" s="21">
        <v>6.1919608495594053E-4</v>
      </c>
      <c r="W272" s="21">
        <v>6.5481116207952595E-4</v>
      </c>
      <c r="X272" s="21">
        <v>3.2200986799384444E-4</v>
      </c>
      <c r="Y272" s="21">
        <v>1.2609596084696388E-2</v>
      </c>
      <c r="Z272" s="21">
        <v>1.1884760346181314E-2</v>
      </c>
      <c r="AA272" s="21">
        <v>4.777037677194485E-3</v>
      </c>
      <c r="AB272" s="21">
        <v>2.4845378713823495E-2</v>
      </c>
      <c r="AC272" s="21">
        <v>1.7445347330341723E-2</v>
      </c>
      <c r="AD272" s="21">
        <v>-1.4844854352237632E-2</v>
      </c>
      <c r="AE272" s="21">
        <v>1.0677900249436779E-2</v>
      </c>
      <c r="AF272" s="21">
        <v>1.9465623960688613E-2</v>
      </c>
      <c r="AG272" s="21">
        <v>2.956676931543745E-2</v>
      </c>
      <c r="AH272" s="21">
        <v>-4.2824784097826168E-3</v>
      </c>
      <c r="AI272" s="21">
        <v>-4.3044185278417579E-2</v>
      </c>
      <c r="AJ272" s="21">
        <v>-5.3482975986148271E-3</v>
      </c>
      <c r="AK272" s="21">
        <v>-1.8524661022988814E-2</v>
      </c>
      <c r="AL272" s="21">
        <v>-9.3891718731851492E-3</v>
      </c>
      <c r="AM272" s="21">
        <v>-1.5755508673440013E-4</v>
      </c>
      <c r="AN272" s="21">
        <v>1.2753134705385865E-2</v>
      </c>
      <c r="AO272" s="21">
        <v>9.0749082793939505E-5</v>
      </c>
      <c r="AQ272" s="8">
        <f t="shared" si="8"/>
        <v>-1.0585595009856058E-3</v>
      </c>
      <c r="AR272" s="8">
        <f>V252-AR$20</f>
        <v>0</v>
      </c>
      <c r="AS272" s="8">
        <f>W252-AS$20</f>
        <v>1.4527493306569988E-4</v>
      </c>
      <c r="AT272" s="8">
        <f>X252-AT$20</f>
        <v>1.0332248304605186E-4</v>
      </c>
      <c r="AU272" s="8">
        <f>Y252-AU$20</f>
        <v>1.4658617762322967E-2</v>
      </c>
      <c r="AV272" s="8">
        <f>Z252-AV$20</f>
        <v>-3.5528565020843679E-2</v>
      </c>
      <c r="AW272" s="8">
        <f>AA252-AW$20</f>
        <v>1.0815048423316702E-2</v>
      </c>
      <c r="AX272" s="8">
        <f>AB252-AX$20</f>
        <v>1.7542811561070894E-3</v>
      </c>
      <c r="AY272" s="8">
        <f>AC252-AY$20</f>
        <v>-3.1044554802854753E-2</v>
      </c>
      <c r="AZ272" s="8">
        <f>AD252-AZ$20</f>
        <v>-1.5907513098244386E-2</v>
      </c>
      <c r="BA272" s="8">
        <f>AE252-BA$20</f>
        <v>5.763115145946688E-2</v>
      </c>
      <c r="BB272" s="8">
        <f>AF252-BB$20</f>
        <v>2.7750737020315885E-2</v>
      </c>
      <c r="BC272" s="8">
        <f>AG252-BC$20</f>
        <v>9.6518843279650521E-3</v>
      </c>
      <c r="BD272" s="8">
        <f>AH252-BD$20</f>
        <v>6.7196271471813646E-2</v>
      </c>
      <c r="BE272" s="8">
        <f>AI252-BE$20</f>
        <v>-3.5354019930456354E-3</v>
      </c>
      <c r="BF272" s="8">
        <f>AJ252-BF$20</f>
        <v>-6.4309258351274885E-3</v>
      </c>
      <c r="BG272" s="8">
        <f>AK252-BG$20</f>
        <v>2.2916687390689663E-2</v>
      </c>
      <c r="BH272" s="8">
        <f>AL252-BH$20</f>
        <v>1.3663290274768281E-2</v>
      </c>
    </row>
    <row r="273" spans="1:60" x14ac:dyDescent="0.3">
      <c r="A273" s="19">
        <v>44236</v>
      </c>
      <c r="B273" s="16">
        <v>1033.192</v>
      </c>
      <c r="C273" s="16">
        <v>11.604699999999999</v>
      </c>
      <c r="D273" s="16">
        <v>1100.2824000000001</v>
      </c>
      <c r="E273" s="16">
        <v>86.569100000000006</v>
      </c>
      <c r="F273" s="16">
        <v>133858</v>
      </c>
      <c r="G273" s="16">
        <v>1586.45813</v>
      </c>
      <c r="H273" s="16">
        <v>627.73394800000005</v>
      </c>
      <c r="I273" s="16">
        <v>50</v>
      </c>
      <c r="J273" s="16">
        <v>246.35000600000001</v>
      </c>
      <c r="K273" s="16">
        <v>7529.1577150000003</v>
      </c>
      <c r="L273" s="16">
        <v>644.51147500000002</v>
      </c>
      <c r="M273" s="16">
        <v>235.76507599999999</v>
      </c>
      <c r="N273" s="16">
        <v>2212.6437989999999</v>
      </c>
      <c r="O273" s="16">
        <v>226.230774</v>
      </c>
      <c r="P273" s="16">
        <v>207.85369900000001</v>
      </c>
      <c r="Q273" s="16">
        <v>743.59997599999997</v>
      </c>
      <c r="R273" s="16">
        <v>874.89776600000005</v>
      </c>
      <c r="S273" s="16">
        <v>615.07257100000004</v>
      </c>
      <c r="T273" s="16">
        <v>15109.2998046875</v>
      </c>
      <c r="U273" s="16">
        <v>9.0749082793939505E-5</v>
      </c>
      <c r="V273" s="21">
        <v>-3.9017079756927735E-4</v>
      </c>
      <c r="W273" s="21">
        <v>-4.7383362434516986E-4</v>
      </c>
      <c r="X273" s="21">
        <v>1.2633918415708807E-4</v>
      </c>
      <c r="Y273" s="21">
        <v>-3.2454351968755167E-4</v>
      </c>
      <c r="Z273" s="21">
        <v>2.8203909635867472E-3</v>
      </c>
      <c r="AA273" s="21">
        <v>4.1030428801861881E-3</v>
      </c>
      <c r="AB273" s="21">
        <v>5.9385734531610182E-3</v>
      </c>
      <c r="AC273" s="21">
        <v>1.7146118143211455E-2</v>
      </c>
      <c r="AD273" s="21">
        <v>-4.2531223606006108E-3</v>
      </c>
      <c r="AE273" s="21">
        <v>6.9005347918065707E-3</v>
      </c>
      <c r="AF273" s="21">
        <v>1.4642832623558652E-2</v>
      </c>
      <c r="AG273" s="21">
        <v>-2.1733358502058441E-2</v>
      </c>
      <c r="AH273" s="21">
        <v>-6.3232374717784503E-3</v>
      </c>
      <c r="AI273" s="21">
        <v>-1.0843076390446923E-2</v>
      </c>
      <c r="AJ273" s="21">
        <v>-1.7745575079365521E-2</v>
      </c>
      <c r="AK273" s="21">
        <v>1.1088622069399834E-2</v>
      </c>
      <c r="AL273" s="21">
        <v>4.9616670168868629E-3</v>
      </c>
      <c r="AM273" s="21">
        <v>-8.860686635870663E-3</v>
      </c>
      <c r="AN273" s="21">
        <v>-4.3010611605642915E-4</v>
      </c>
      <c r="AO273" s="21">
        <v>9.0749082793939505E-5</v>
      </c>
      <c r="AQ273" s="8">
        <f t="shared" si="8"/>
        <v>-9.7626556854944551E-4</v>
      </c>
      <c r="AR273" s="8">
        <f>V253-AR$20</f>
        <v>-1.0585595009856058E-3</v>
      </c>
      <c r="AS273" s="8">
        <f>W253-AS$20</f>
        <v>-1.9501520113823941E-3</v>
      </c>
      <c r="AT273" s="8">
        <f>X253-AT$20</f>
        <v>-2.1866086439118666E-6</v>
      </c>
      <c r="AU273" s="8">
        <f>Y253-AU$20</f>
        <v>9.4910800665445154E-3</v>
      </c>
      <c r="AV273" s="8">
        <f>Z253-AV$20</f>
        <v>-1.3289332838007559E-3</v>
      </c>
      <c r="AW273" s="8">
        <f>AA253-AW$20</f>
        <v>1.3735314970481832E-2</v>
      </c>
      <c r="AX273" s="8">
        <f>AB253-AX$20</f>
        <v>4.8769809240506055E-3</v>
      </c>
      <c r="AY273" s="8">
        <f>AC253-AY$20</f>
        <v>1.1254699738780963E-3</v>
      </c>
      <c r="AZ273" s="8">
        <f>AD253-AZ$20</f>
        <v>-3.4936340976784573E-2</v>
      </c>
      <c r="BA273" s="8">
        <f>AE253-BA$20</f>
        <v>2.6817828450124245E-2</v>
      </c>
      <c r="BB273" s="8">
        <f>AF253-BB$20</f>
        <v>1.6038971900607994E-2</v>
      </c>
      <c r="BC273" s="8">
        <f>AG253-BC$20</f>
        <v>2.5925978174346832E-3</v>
      </c>
      <c r="BD273" s="8">
        <f>AH253-BD$20</f>
        <v>-3.1037421039929983E-3</v>
      </c>
      <c r="BE273" s="8">
        <f>AI253-BE$20</f>
        <v>-2.6600736389931663E-2</v>
      </c>
      <c r="BF273" s="8">
        <f>AJ253-BF$20</f>
        <v>4.9505647372603085E-3</v>
      </c>
      <c r="BG273" s="8">
        <f>AK253-BG$20</f>
        <v>2.5331135809540516E-2</v>
      </c>
      <c r="BH273" s="8">
        <f>AL253-BH$20</f>
        <v>-3.365927596429013E-4</v>
      </c>
    </row>
    <row r="274" spans="1:60" x14ac:dyDescent="0.3">
      <c r="A274" s="19">
        <v>44237</v>
      </c>
      <c r="B274" s="16">
        <v>1033.0392999999999</v>
      </c>
      <c r="C274" s="16">
        <v>11.606400000000001</v>
      </c>
      <c r="D274" s="16">
        <v>1100.4783</v>
      </c>
      <c r="E274" s="16">
        <v>86.547700000000006</v>
      </c>
      <c r="F274" s="16">
        <v>134150</v>
      </c>
      <c r="G274" s="16">
        <v>1556.8322800000001</v>
      </c>
      <c r="H274" s="16">
        <v>626.54461700000002</v>
      </c>
      <c r="I274" s="16">
        <v>50.549999</v>
      </c>
      <c r="J274" s="16">
        <v>243.050003</v>
      </c>
      <c r="K274" s="16">
        <v>7523.8764650000003</v>
      </c>
      <c r="L274" s="16">
        <v>647.188354</v>
      </c>
      <c r="M274" s="16">
        <v>241.23559599999999</v>
      </c>
      <c r="N274" s="16">
        <v>2219.3627929999998</v>
      </c>
      <c r="O274" s="16">
        <v>225.79551699999999</v>
      </c>
      <c r="P274" s="16">
        <v>206.53761299999999</v>
      </c>
      <c r="Q274" s="16">
        <v>749.70001200000002</v>
      </c>
      <c r="R274" s="16">
        <v>889.82946800000002</v>
      </c>
      <c r="S274" s="16">
        <v>618.52477999999996</v>
      </c>
      <c r="T274" s="16">
        <v>15106.5</v>
      </c>
      <c r="U274" s="16">
        <v>8.9797986834838598E-5</v>
      </c>
      <c r="V274" s="21">
        <v>-1.4780533067923298E-4</v>
      </c>
      <c r="W274" s="21">
        <v>1.4648164051181162E-4</v>
      </c>
      <c r="X274" s="21">
        <v>1.7802935186664442E-4</v>
      </c>
      <c r="Y274" s="21">
        <v>-2.4723192791229322E-4</v>
      </c>
      <c r="Z274" s="21">
        <v>2.1790402938713449E-3</v>
      </c>
      <c r="AA274" s="21">
        <v>-1.885077318984368E-2</v>
      </c>
      <c r="AB274" s="21">
        <v>-1.8964389405004833E-3</v>
      </c>
      <c r="AC274" s="21">
        <v>1.0939920255940519E-2</v>
      </c>
      <c r="AD274" s="21">
        <v>-1.3486117510959799E-2</v>
      </c>
      <c r="AE274" s="21">
        <v>-7.0168580680008818E-4</v>
      </c>
      <c r="AF274" s="21">
        <v>4.144744424446894E-3</v>
      </c>
      <c r="AG274" s="21">
        <v>2.2938164169625283E-2</v>
      </c>
      <c r="AH274" s="21">
        <v>3.0320348167207699E-3</v>
      </c>
      <c r="AI274" s="21">
        <v>-1.9258045082189241E-3</v>
      </c>
      <c r="AJ274" s="21">
        <v>-6.3519209350421284E-3</v>
      </c>
      <c r="AK274" s="21">
        <v>8.1699189435474502E-3</v>
      </c>
      <c r="AL274" s="21">
        <v>1.6922794703793331E-2</v>
      </c>
      <c r="AM274" s="21">
        <v>5.5969932316799311E-3</v>
      </c>
      <c r="AN274" s="21">
        <v>-1.8532057490518592E-4</v>
      </c>
      <c r="AO274" s="21">
        <v>8.9797986834838598E-5</v>
      </c>
      <c r="AQ274" s="8">
        <f t="shared" si="8"/>
        <v>-7.1721624403696784E-4</v>
      </c>
      <c r="AR274" s="8">
        <f>V254-AR$20</f>
        <v>-9.7626556854944551E-4</v>
      </c>
      <c r="AS274" s="8">
        <f>W254-AS$20</f>
        <v>-8.2225576785683891E-4</v>
      </c>
      <c r="AT274" s="8">
        <f>X254-AT$20</f>
        <v>7.7986085900647173E-5</v>
      </c>
      <c r="AU274" s="8">
        <f>Y254-AU$20</f>
        <v>5.3437894855978283E-3</v>
      </c>
      <c r="AV274" s="8">
        <f>Z254-AV$20</f>
        <v>3.05391049068843E-3</v>
      </c>
      <c r="AW274" s="8">
        <f>AA254-AW$20</f>
        <v>2.0154547589971001E-2</v>
      </c>
      <c r="AX274" s="8">
        <f>AB254-AX$20</f>
        <v>6.040015361474328E-3</v>
      </c>
      <c r="AY274" s="8">
        <f>AC254-AY$20</f>
        <v>5.8969067040179936E-2</v>
      </c>
      <c r="AZ274" s="8">
        <f>AD254-AZ$20</f>
        <v>6.0376189212380128E-3</v>
      </c>
      <c r="BA274" s="8">
        <f>AE254-BA$20</f>
        <v>-5.4443508543156171E-3</v>
      </c>
      <c r="BB274" s="8">
        <f>AF254-BB$20</f>
        <v>-5.5747024707879329E-3</v>
      </c>
      <c r="BC274" s="8">
        <f>AG254-BC$20</f>
        <v>-1.2955390459888274E-3</v>
      </c>
      <c r="BD274" s="8">
        <f>AH254-BD$20</f>
        <v>-2.0203548733694714E-2</v>
      </c>
      <c r="BE274" s="8">
        <f>AI254-BE$20</f>
        <v>-4.7179408816028423E-3</v>
      </c>
      <c r="BF274" s="8">
        <f>AJ254-BF$20</f>
        <v>1.9318293690316745E-2</v>
      </c>
      <c r="BG274" s="8">
        <f>AK254-BG$20</f>
        <v>-9.6618639828060914E-3</v>
      </c>
      <c r="BH274" s="8">
        <f>AL254-BH$20</f>
        <v>-7.6580666503196131E-3</v>
      </c>
    </row>
    <row r="275" spans="1:60" x14ac:dyDescent="0.3">
      <c r="A275" s="19">
        <v>44238</v>
      </c>
      <c r="B275" s="16">
        <v>1033.5779</v>
      </c>
      <c r="C275" s="16">
        <v>11.617100000000001</v>
      </c>
      <c r="D275" s="16">
        <v>1100.6027999999999</v>
      </c>
      <c r="E275" s="16">
        <v>86.946200000000005</v>
      </c>
      <c r="F275" s="16">
        <v>132686</v>
      </c>
      <c r="G275" s="16">
        <v>1547.58032</v>
      </c>
      <c r="H275" s="16">
        <v>625.057861</v>
      </c>
      <c r="I275" s="16">
        <v>52.549999</v>
      </c>
      <c r="J275" s="16">
        <v>243.800003</v>
      </c>
      <c r="K275" s="16">
        <v>7568.9404299999997</v>
      </c>
      <c r="L275" s="16">
        <v>633.35821499999997</v>
      </c>
      <c r="M275" s="16">
        <v>232.376251</v>
      </c>
      <c r="N275" s="16">
        <v>2221.0073240000002</v>
      </c>
      <c r="O275" s="16">
        <v>234.69386299999999</v>
      </c>
      <c r="P275" s="16">
        <v>205.53916899999999</v>
      </c>
      <c r="Q275" s="16">
        <v>758.75</v>
      </c>
      <c r="R275" s="16">
        <v>889.77966300000003</v>
      </c>
      <c r="S275" s="16">
        <v>634.84844999999996</v>
      </c>
      <c r="T275" s="16">
        <v>15173.2998046875</v>
      </c>
      <c r="U275" s="16">
        <v>8.9797986835060697E-5</v>
      </c>
      <c r="V275" s="21">
        <v>5.212382943433477E-4</v>
      </c>
      <c r="W275" s="21">
        <v>9.2148046221601494E-4</v>
      </c>
      <c r="X275" s="21">
        <v>1.1312622704613442E-4</v>
      </c>
      <c r="Y275" s="21">
        <v>4.5938295329596753E-3</v>
      </c>
      <c r="Z275" s="21">
        <v>-1.0973142229476316E-2</v>
      </c>
      <c r="AA275" s="21">
        <v>-5.9605397761753314E-3</v>
      </c>
      <c r="AB275" s="21">
        <v>-2.3757650299298422E-3</v>
      </c>
      <c r="AC275" s="21">
        <v>3.8802152609377707E-2</v>
      </c>
      <c r="AD275" s="21">
        <v>3.0810335177355696E-3</v>
      </c>
      <c r="AE275" s="21">
        <v>5.9715955249884907E-3</v>
      </c>
      <c r="AF275" s="21">
        <v>-2.1601208587983207E-2</v>
      </c>
      <c r="AG275" s="21">
        <v>-3.7416203170502912E-2</v>
      </c>
      <c r="AH275" s="21">
        <v>7.4071801757938469E-4</v>
      </c>
      <c r="AI275" s="21">
        <v>3.8652156575208776E-2</v>
      </c>
      <c r="AJ275" s="21">
        <v>-4.8459219130066932E-3</v>
      </c>
      <c r="AK275" s="21">
        <v>1.1999199858289183E-2</v>
      </c>
      <c r="AL275" s="21">
        <v>-5.5972965237633296E-5</v>
      </c>
      <c r="AM275" s="21">
        <v>2.6049053288630587E-2</v>
      </c>
      <c r="AN275" s="21">
        <v>4.412176664707947E-3</v>
      </c>
      <c r="AO275" s="21">
        <v>8.9797986835060697E-5</v>
      </c>
      <c r="AQ275" s="8">
        <f t="shared" si="8"/>
        <v>-1.3396339549242159E-3</v>
      </c>
      <c r="AR275" s="8">
        <f>V255-AR$20</f>
        <v>-7.1721624403696784E-4</v>
      </c>
      <c r="AS275" s="8">
        <f>W255-AS$20</f>
        <v>-3.9423728452609157E-4</v>
      </c>
      <c r="AT275" s="8">
        <f>X255-AT$20</f>
        <v>7.5884826910922488E-5</v>
      </c>
      <c r="AU275" s="8">
        <f>Y255-AU$20</f>
        <v>1.7960533524285143E-5</v>
      </c>
      <c r="AV275" s="8">
        <f>Z255-AV$20</f>
        <v>-5.9837951693214901E-3</v>
      </c>
      <c r="AW275" s="8">
        <f>AA255-AW$20</f>
        <v>-7.0130112685375789E-3</v>
      </c>
      <c r="AX275" s="8">
        <f>AB255-AX$20</f>
        <v>1.5391872209570556E-2</v>
      </c>
      <c r="AY275" s="8">
        <f>AC255-AY$20</f>
        <v>-2.3606310511492045E-2</v>
      </c>
      <c r="AZ275" s="8">
        <f>AD255-AZ$20</f>
        <v>-1.2111912222729743E-2</v>
      </c>
      <c r="BA275" s="8">
        <f>AE255-BA$20</f>
        <v>-5.9039842628255098E-3</v>
      </c>
      <c r="BB275" s="8">
        <f>AF255-BB$20</f>
        <v>-1.4367792388226358E-2</v>
      </c>
      <c r="BC275" s="8">
        <f>AG255-BC$20</f>
        <v>-4.9382404403663155E-3</v>
      </c>
      <c r="BD275" s="8">
        <f>AH255-BD$20</f>
        <v>-1.2857022880589195E-2</v>
      </c>
      <c r="BE275" s="8">
        <f>AI255-BE$20</f>
        <v>-1.7211814373977972E-3</v>
      </c>
      <c r="BF275" s="8">
        <f>AJ255-BF$20</f>
        <v>2.2984047368368808E-2</v>
      </c>
      <c r="BG275" s="8">
        <f>AK255-BG$20</f>
        <v>1.0895525824435613E-2</v>
      </c>
      <c r="BH275" s="8">
        <f>AL255-BH$20</f>
        <v>8.4752640126590129E-4</v>
      </c>
    </row>
    <row r="276" spans="1:60" x14ac:dyDescent="0.3">
      <c r="A276" s="19">
        <v>44239</v>
      </c>
      <c r="B276" s="16">
        <v>1034.2555</v>
      </c>
      <c r="C276" s="16">
        <v>11.621600000000001</v>
      </c>
      <c r="D276" s="16">
        <v>1100.7578000000001</v>
      </c>
      <c r="E276" s="16">
        <v>86.890699999999995</v>
      </c>
      <c r="F276" s="16">
        <v>132347</v>
      </c>
      <c r="G276" s="16">
        <v>1557.0290500000001</v>
      </c>
      <c r="H276" s="16">
        <v>641.85754399999996</v>
      </c>
      <c r="I276" s="16">
        <v>52.099997999999999</v>
      </c>
      <c r="J276" s="16">
        <v>241.449997</v>
      </c>
      <c r="K276" s="16">
        <v>7471.3588870000003</v>
      </c>
      <c r="L276" s="16">
        <v>630.978882</v>
      </c>
      <c r="M276" s="16">
        <v>231.988968</v>
      </c>
      <c r="N276" s="16">
        <v>2217.8178710000002</v>
      </c>
      <c r="O276" s="16">
        <v>233.96847500000001</v>
      </c>
      <c r="P276" s="16">
        <v>197.370239</v>
      </c>
      <c r="Q276" s="16">
        <v>754.29998799999998</v>
      </c>
      <c r="R276" s="16">
        <v>869.124146</v>
      </c>
      <c r="S276" s="16">
        <v>618.57409700000005</v>
      </c>
      <c r="T276" s="16">
        <v>15163.2998046875</v>
      </c>
      <c r="U276" s="16">
        <v>2.6941815226400002E-4</v>
      </c>
      <c r="V276" s="21">
        <v>6.5537196976621023E-4</v>
      </c>
      <c r="W276" s="21">
        <v>3.8728500787452928E-4</v>
      </c>
      <c r="X276" s="21">
        <v>1.4082199913661696E-4</v>
      </c>
      <c r="Y276" s="21">
        <v>-6.3852958590166571E-4</v>
      </c>
      <c r="Z276" s="21">
        <v>-2.5581733963323259E-3</v>
      </c>
      <c r="AA276" s="21">
        <v>6.0869230536619084E-3</v>
      </c>
      <c r="AB276" s="21">
        <v>2.6522161935470336E-2</v>
      </c>
      <c r="AC276" s="21">
        <v>-8.6001679218596517E-3</v>
      </c>
      <c r="AD276" s="21">
        <v>-9.6858294577211786E-3</v>
      </c>
      <c r="AE276" s="21">
        <v>-1.2976192851481277E-2</v>
      </c>
      <c r="AF276" s="21">
        <v>-3.7637680875419561E-3</v>
      </c>
      <c r="AG276" s="21">
        <v>-1.6680107551013232E-3</v>
      </c>
      <c r="AH276" s="21">
        <v>-1.437071030636854E-3</v>
      </c>
      <c r="AI276" s="21">
        <v>-3.0955701810873775E-3</v>
      </c>
      <c r="AJ276" s="21">
        <v>-4.0555268491164899E-2</v>
      </c>
      <c r="AK276" s="21">
        <v>-5.8821914229126035E-3</v>
      </c>
      <c r="AL276" s="21">
        <v>-2.348788659157712E-2</v>
      </c>
      <c r="AM276" s="21">
        <v>-2.596932320246995E-2</v>
      </c>
      <c r="AN276" s="21">
        <v>-6.5926969343706578E-4</v>
      </c>
      <c r="AO276" s="21">
        <v>2.6941815226400002E-4</v>
      </c>
      <c r="AQ276" s="8">
        <f t="shared" si="8"/>
        <v>-2.8606222879641781E-4</v>
      </c>
      <c r="AR276" s="8">
        <f>V256-AR$20</f>
        <v>-1.3396339549242159E-3</v>
      </c>
      <c r="AS276" s="8">
        <f>W256-AS$20</f>
        <v>-9.8627372371531486E-4</v>
      </c>
      <c r="AT276" s="8">
        <f>X256-AT$20</f>
        <v>-5.4749458611393423E-5</v>
      </c>
      <c r="AU276" s="8">
        <f>Y256-AU$20</f>
        <v>2.1851840834438531E-3</v>
      </c>
      <c r="AV276" s="8">
        <f>Z256-AV$20</f>
        <v>-6.5225288970140107E-4</v>
      </c>
      <c r="AW276" s="8">
        <f>AA256-AW$20</f>
        <v>-1.2927264415758322E-3</v>
      </c>
      <c r="AX276" s="8">
        <f>AB256-AX$20</f>
        <v>-5.7668321841265078E-3</v>
      </c>
      <c r="AY276" s="8">
        <f>AC256-AY$20</f>
        <v>4.3337229726452273E-3</v>
      </c>
      <c r="AZ276" s="8">
        <f>AD256-AZ$20</f>
        <v>-7.8646092743843063E-4</v>
      </c>
      <c r="BA276" s="8">
        <f>AE256-BA$20</f>
        <v>1.1787209118619797E-3</v>
      </c>
      <c r="BB276" s="8">
        <f>AF256-BB$20</f>
        <v>3.221565928527272E-3</v>
      </c>
      <c r="BC276" s="8">
        <f>AG256-BC$20</f>
        <v>-9.9503287541841314E-3</v>
      </c>
      <c r="BD276" s="8">
        <f>AH256-BD$20</f>
        <v>-7.6513109656402463E-3</v>
      </c>
      <c r="BE276" s="8">
        <f>AI256-BE$20</f>
        <v>1.0760260226372138E-3</v>
      </c>
      <c r="BF276" s="8">
        <f>AJ256-BF$20</f>
        <v>1.3634404902917866E-2</v>
      </c>
      <c r="BG276" s="8">
        <f>AK256-BG$20</f>
        <v>1.6538921859326445E-2</v>
      </c>
      <c r="BH276" s="8">
        <f>AL256-BH$20</f>
        <v>-2.6381355631034997E-2</v>
      </c>
    </row>
    <row r="277" spans="1:60" x14ac:dyDescent="0.3">
      <c r="A277" s="19">
        <v>44242</v>
      </c>
      <c r="B277" s="16">
        <v>1034.5662</v>
      </c>
      <c r="C277" s="16">
        <v>11.625400000000001</v>
      </c>
      <c r="D277" s="16">
        <v>1101.0839000000001</v>
      </c>
      <c r="E277" s="16">
        <v>87.768299999999996</v>
      </c>
      <c r="F277" s="16">
        <v>132057</v>
      </c>
      <c r="G277" s="16">
        <v>1591.1333</v>
      </c>
      <c r="H277" s="16">
        <v>667.97393799999998</v>
      </c>
      <c r="I277" s="16">
        <v>54.099997999999999</v>
      </c>
      <c r="J277" s="16">
        <v>254</v>
      </c>
      <c r="K277" s="16">
        <v>7499.1474609999996</v>
      </c>
      <c r="L277" s="16">
        <v>625.27832000000001</v>
      </c>
      <c r="M277" s="16">
        <v>230.43978899999999</v>
      </c>
      <c r="N277" s="16">
        <v>2204.0625</v>
      </c>
      <c r="O277" s="16">
        <v>230.53486599999999</v>
      </c>
      <c r="P277" s="16">
        <v>198.41404700000001</v>
      </c>
      <c r="Q277" s="16">
        <v>743.29998799999998</v>
      </c>
      <c r="R277" s="16">
        <v>870.11956799999996</v>
      </c>
      <c r="S277" s="16">
        <v>618.91937299999995</v>
      </c>
      <c r="T277" s="16">
        <v>15314.7001953125</v>
      </c>
      <c r="U277" s="16">
        <v>8.9797986834838598E-5</v>
      </c>
      <c r="V277" s="21">
        <v>3.0036421440852659E-4</v>
      </c>
      <c r="W277" s="21">
        <v>3.2692390707153134E-4</v>
      </c>
      <c r="X277" s="21">
        <v>2.9620658232090626E-4</v>
      </c>
      <c r="Y277" s="21">
        <v>1.0049380629989205E-2</v>
      </c>
      <c r="Z277" s="21">
        <v>-2.1936136842753092E-3</v>
      </c>
      <c r="AA277" s="21">
        <v>2.1666979276943228E-2</v>
      </c>
      <c r="AB277" s="21">
        <v>3.9882772818651754E-2</v>
      </c>
      <c r="AC277" s="21">
        <v>3.766923851225383E-2</v>
      </c>
      <c r="AD277" s="21">
        <v>5.0671867123918427E-2</v>
      </c>
      <c r="AE277" s="21">
        <v>3.7124470301555385E-3</v>
      </c>
      <c r="AF277" s="21">
        <v>-9.0755318548390949E-3</v>
      </c>
      <c r="AG277" s="21">
        <v>-6.7002095874357662E-3</v>
      </c>
      <c r="AH277" s="21">
        <v>-6.2215230695428147E-3</v>
      </c>
      <c r="AI277" s="21">
        <v>-1.4784270589051633E-2</v>
      </c>
      <c r="AJ277" s="21">
        <v>5.2746430668322852E-3</v>
      </c>
      <c r="AK277" s="21">
        <v>-1.4690435363769502E-2</v>
      </c>
      <c r="AL277" s="21">
        <v>1.1446608668754413E-3</v>
      </c>
      <c r="AM277" s="21">
        <v>5.5802477722908281E-4</v>
      </c>
      <c r="AN277" s="21">
        <v>9.9351424621159957E-3</v>
      </c>
      <c r="AO277" s="21">
        <v>8.9797986834838598E-5</v>
      </c>
      <c r="AQ277" s="8">
        <f t="shared" si="8"/>
        <v>-1.0903959546100061E-3</v>
      </c>
      <c r="AR277" s="8">
        <f>V257-AR$20</f>
        <v>-2.8606222879641781E-4</v>
      </c>
      <c r="AS277" s="8">
        <f>W257-AS$20</f>
        <v>-3.7761434010031008E-4</v>
      </c>
      <c r="AT277" s="8">
        <f>X257-AT$20</f>
        <v>7.0873103832451992E-5</v>
      </c>
      <c r="AU277" s="8">
        <f>Y257-AU$20</f>
        <v>-1.1091161927236377E-2</v>
      </c>
      <c r="AV277" s="8">
        <f>Z257-AV$20</f>
        <v>-9.7827798479519518E-3</v>
      </c>
      <c r="AW277" s="8">
        <f>AA257-AW$20</f>
        <v>-1.4308807586405068E-3</v>
      </c>
      <c r="AX277" s="8">
        <f>AB257-AX$20</f>
        <v>-1.8790938754467825E-2</v>
      </c>
      <c r="AY277" s="8">
        <f>AC257-AY$20</f>
        <v>4.6470895018175647E-2</v>
      </c>
      <c r="AZ277" s="8">
        <f>AD257-AZ$20</f>
        <v>-1.180881874341148E-3</v>
      </c>
      <c r="BA277" s="8">
        <f>AE257-BA$20</f>
        <v>-1.5420000532802647E-2</v>
      </c>
      <c r="BB277" s="8">
        <f>AF257-BB$20</f>
        <v>-1.1173364033039243E-2</v>
      </c>
      <c r="BC277" s="8">
        <f>AG257-BC$20</f>
        <v>-3.5899902745141175E-2</v>
      </c>
      <c r="BD277" s="8">
        <f>AH257-BD$20</f>
        <v>-3.1273798451013438E-4</v>
      </c>
      <c r="BE277" s="8">
        <f>AI257-BE$20</f>
        <v>-1.2772105754704891E-2</v>
      </c>
      <c r="BF277" s="8">
        <f>AJ257-BF$20</f>
        <v>1.7130064971708527E-2</v>
      </c>
      <c r="BG277" s="8">
        <f>AK257-BG$20</f>
        <v>-4.2213660384406585E-3</v>
      </c>
      <c r="BH277" s="8">
        <f>AL257-BH$20</f>
        <v>-1.719541229707609E-2</v>
      </c>
    </row>
    <row r="278" spans="1:60" x14ac:dyDescent="0.3">
      <c r="A278" s="19">
        <v>44243</v>
      </c>
      <c r="B278" s="16">
        <v>1035.2991</v>
      </c>
      <c r="C278" s="16">
        <v>11.6296</v>
      </c>
      <c r="D278" s="16">
        <v>1101.2445</v>
      </c>
      <c r="E278" s="16">
        <v>87.753500000000003</v>
      </c>
      <c r="F278" s="16">
        <v>130717</v>
      </c>
      <c r="G278" s="16">
        <v>1601.0251499999999</v>
      </c>
      <c r="H278" s="16">
        <v>652.51220699999999</v>
      </c>
      <c r="I278" s="16">
        <v>53.849997999999999</v>
      </c>
      <c r="J278" s="16">
        <v>258.5</v>
      </c>
      <c r="K278" s="16">
        <v>7598.2587890000004</v>
      </c>
      <c r="L278" s="16">
        <v>623.44415300000003</v>
      </c>
      <c r="M278" s="16">
        <v>228.74537699999999</v>
      </c>
      <c r="N278" s="16">
        <v>2219.5124510000001</v>
      </c>
      <c r="O278" s="16">
        <v>228.116837</v>
      </c>
      <c r="P278" s="16">
        <v>198.09637499999999</v>
      </c>
      <c r="Q278" s="16">
        <v>721.09997599999997</v>
      </c>
      <c r="R278" s="16">
        <v>870.66711399999997</v>
      </c>
      <c r="S278" s="16">
        <v>622.519409</v>
      </c>
      <c r="T278" s="16">
        <v>15313.4501953125</v>
      </c>
      <c r="U278" s="16">
        <v>8.9797986835060697E-5</v>
      </c>
      <c r="V278" s="21">
        <v>7.0816205347155946E-4</v>
      </c>
      <c r="W278" s="21">
        <v>3.6121264636990923E-4</v>
      </c>
      <c r="X278" s="21">
        <v>1.4584564253424664E-4</v>
      </c>
      <c r="Y278" s="21">
        <v>-1.6864002118336399E-4</v>
      </c>
      <c r="Z278" s="21">
        <v>-1.0198966529608992E-2</v>
      </c>
      <c r="AA278" s="21">
        <v>6.1976131933428498E-3</v>
      </c>
      <c r="AB278" s="21">
        <v>-2.3419310737649954E-2</v>
      </c>
      <c r="AC278" s="21">
        <v>-4.6317824216658863E-3</v>
      </c>
      <c r="AD278" s="21">
        <v>1.7561426929947208E-2</v>
      </c>
      <c r="AE278" s="21">
        <v>1.3129772118345583E-2</v>
      </c>
      <c r="AF278" s="21">
        <v>-2.9376716743985949E-3</v>
      </c>
      <c r="AG278" s="21">
        <v>-7.3801151087736121E-3</v>
      </c>
      <c r="AH278" s="21">
        <v>6.9853066778885666E-3</v>
      </c>
      <c r="AI278" s="21">
        <v>-1.0544172787743864E-2</v>
      </c>
      <c r="AJ278" s="21">
        <v>-1.6023390576519489E-3</v>
      </c>
      <c r="AK278" s="21">
        <v>-3.0321924946797744E-2</v>
      </c>
      <c r="AL278" s="21">
        <v>6.290788224873813E-4</v>
      </c>
      <c r="AM278" s="21">
        <v>5.7997964033104617E-3</v>
      </c>
      <c r="AN278" s="21">
        <v>-8.1624256427635273E-5</v>
      </c>
      <c r="AO278" s="21">
        <v>8.9797986835060697E-5</v>
      </c>
      <c r="AQ278" s="8">
        <f t="shared" si="8"/>
        <v>1.0991550063433779E-4</v>
      </c>
      <c r="AR278" s="8">
        <f>V258-AR$20</f>
        <v>-1.0903959546100061E-3</v>
      </c>
      <c r="AS278" s="8">
        <f>W258-AS$20</f>
        <v>-1.0477680066743476E-3</v>
      </c>
      <c r="AT278" s="8">
        <f>X258-AT$20</f>
        <v>1.6149539119698453E-4</v>
      </c>
      <c r="AU278" s="8">
        <f>Y258-AU$20</f>
        <v>-1.0425432430804087E-2</v>
      </c>
      <c r="AV278" s="8">
        <f>Z258-AV$20</f>
        <v>6.4556076202879698E-3</v>
      </c>
      <c r="AW278" s="8">
        <f>AA258-AW$20</f>
        <v>1.115356250455018E-2</v>
      </c>
      <c r="AX278" s="8">
        <f>AB258-AX$20</f>
        <v>-1.8306580900960434E-2</v>
      </c>
      <c r="AY278" s="8">
        <f>AC258-AY$20</f>
        <v>-3.7859388810803515E-2</v>
      </c>
      <c r="AZ278" s="8">
        <f>AD258-AZ$20</f>
        <v>-3.8134262331759788E-2</v>
      </c>
      <c r="BA278" s="8">
        <f>AE258-BA$20</f>
        <v>-2.4484951044804592E-2</v>
      </c>
      <c r="BB278" s="8">
        <f>AF258-BB$20</f>
        <v>-1.5094566567846988E-2</v>
      </c>
      <c r="BC278" s="8">
        <f>AG258-BC$20</f>
        <v>-2.2621716765636225E-2</v>
      </c>
      <c r="BD278" s="8">
        <f>AH258-BD$20</f>
        <v>-1.580334284412414E-2</v>
      </c>
      <c r="BE278" s="8">
        <f>AI258-BE$20</f>
        <v>-1.53680246668179E-2</v>
      </c>
      <c r="BF278" s="8">
        <f>AJ258-BF$20</f>
        <v>8.6838476641903518E-3</v>
      </c>
      <c r="BG278" s="8">
        <f>AK258-BG$20</f>
        <v>-2.5027473355792775E-3</v>
      </c>
      <c r="BH278" s="8">
        <f>AL258-BH$20</f>
        <v>-3.1522264702244139E-2</v>
      </c>
    </row>
    <row r="279" spans="1:60" x14ac:dyDescent="0.3">
      <c r="A279" s="19">
        <v>44244</v>
      </c>
      <c r="B279" s="16">
        <v>1035.433</v>
      </c>
      <c r="C279" s="16">
        <v>11.6295</v>
      </c>
      <c r="D279" s="16">
        <v>1101.4204999999999</v>
      </c>
      <c r="E279" s="16">
        <v>87.1755</v>
      </c>
      <c r="F279" s="16">
        <v>129275</v>
      </c>
      <c r="G279" s="16">
        <v>1561.50757</v>
      </c>
      <c r="H279" s="16">
        <v>651.521118</v>
      </c>
      <c r="I279" s="16">
        <v>56.400002000000001</v>
      </c>
      <c r="J279" s="16">
        <v>253.14999399999999</v>
      </c>
      <c r="K279" s="16">
        <v>7406.8974609999996</v>
      </c>
      <c r="L279" s="16">
        <v>613.38147000000004</v>
      </c>
      <c r="M279" s="16">
        <v>233.97384600000001</v>
      </c>
      <c r="N279" s="16">
        <v>2215.9243160000001</v>
      </c>
      <c r="O279" s="16">
        <v>224.634872</v>
      </c>
      <c r="P279" s="16">
        <v>197.64254800000001</v>
      </c>
      <c r="Q279" s="16">
        <v>720.79998799999998</v>
      </c>
      <c r="R279" s="16">
        <v>861.45929000000001</v>
      </c>
      <c r="S279" s="16">
        <v>612.75476100000003</v>
      </c>
      <c r="T279" s="16">
        <v>15208.900390625</v>
      </c>
      <c r="U279" s="16">
        <v>8.5831094586818994E-5</v>
      </c>
      <c r="V279" s="21">
        <v>1.2932624185094319E-4</v>
      </c>
      <c r="W279" s="21">
        <v>-8.5987849917272583E-6</v>
      </c>
      <c r="X279" s="21">
        <v>1.5980641665845873E-4</v>
      </c>
      <c r="Y279" s="21">
        <v>-6.6084194558361205E-3</v>
      </c>
      <c r="Z279" s="21">
        <v>-1.1092762749655007E-2</v>
      </c>
      <c r="AA279" s="21">
        <v>-2.4992397191208351E-2</v>
      </c>
      <c r="AB279" s="21">
        <v>-1.5200366000260113E-3</v>
      </c>
      <c r="AC279" s="21">
        <v>4.6266827502812996E-2</v>
      </c>
      <c r="AD279" s="21">
        <v>-2.091351923392883E-2</v>
      </c>
      <c r="AE279" s="21">
        <v>-2.5507458923871837E-2</v>
      </c>
      <c r="AF279" s="21">
        <v>-1.6272148389150243E-2</v>
      </c>
      <c r="AG279" s="21">
        <v>2.2599845764942682E-2</v>
      </c>
      <c r="AH279" s="21">
        <v>-1.6179402260570123E-3</v>
      </c>
      <c r="AI279" s="21">
        <v>-1.5381647741265787E-2</v>
      </c>
      <c r="AJ279" s="21">
        <v>-2.2935686765628701E-3</v>
      </c>
      <c r="AK279" s="21">
        <v>-4.1610099426883684E-4</v>
      </c>
      <c r="AL279" s="21">
        <v>-1.0631915447340616E-2</v>
      </c>
      <c r="AM279" s="21">
        <v>-1.581001470139258E-2</v>
      </c>
      <c r="AN279" s="21">
        <v>-6.850731452785171E-3</v>
      </c>
      <c r="AO279" s="21">
        <v>8.5831094586818994E-5</v>
      </c>
      <c r="AQ279" s="8">
        <f t="shared" si="8"/>
        <v>6.7325900754127517E-4</v>
      </c>
      <c r="AR279" s="8">
        <f>V259-AR$20</f>
        <v>1.0991550063433779E-4</v>
      </c>
      <c r="AS279" s="8">
        <f>W259-AS$20</f>
        <v>2.4915908936665388E-4</v>
      </c>
      <c r="AT279" s="8">
        <f>X259-AT$20</f>
        <v>2.6776748857982764E-5</v>
      </c>
      <c r="AU279" s="8">
        <f>Y259-AU$20</f>
        <v>1.6424794002137158E-2</v>
      </c>
      <c r="AV279" s="8">
        <f>Z259-AV$20</f>
        <v>1.6501163285169587E-3</v>
      </c>
      <c r="AW279" s="8">
        <f>AA259-AW$20</f>
        <v>1.3894062499205667E-2</v>
      </c>
      <c r="AX279" s="8">
        <f>AB259-AX$20</f>
        <v>2.4640118840811267E-2</v>
      </c>
      <c r="AY279" s="8">
        <f>AC259-AY$20</f>
        <v>7.234558412249624E-2</v>
      </c>
      <c r="AZ279" s="8">
        <f>AD259-AZ$20</f>
        <v>3.9511832181147608E-2</v>
      </c>
      <c r="BA279" s="8">
        <f>AE259-BA$20</f>
        <v>1.1673938137612236E-2</v>
      </c>
      <c r="BB279" s="8">
        <f>AF259-BB$20</f>
        <v>2.5877997005286861E-2</v>
      </c>
      <c r="BC279" s="8">
        <f>AG259-BC$20</f>
        <v>5.5094720081162875E-2</v>
      </c>
      <c r="BD279" s="8">
        <f>AH259-BD$20</f>
        <v>1.202161113965158E-2</v>
      </c>
      <c r="BE279" s="8">
        <f>AI259-BE$20</f>
        <v>2.8719303443119513E-3</v>
      </c>
      <c r="BF279" s="8">
        <f>AJ259-BF$20</f>
        <v>-4.1039059716996311E-3</v>
      </c>
      <c r="BG279" s="8">
        <f>AK259-BG$20</f>
        <v>1.0927658095386534E-2</v>
      </c>
      <c r="BH279" s="8">
        <f>AL259-BH$20</f>
        <v>2.18598207071003E-2</v>
      </c>
    </row>
    <row r="280" spans="1:60" x14ac:dyDescent="0.3">
      <c r="A280" s="19">
        <v>44245</v>
      </c>
      <c r="B280" s="16">
        <v>1035.7625</v>
      </c>
      <c r="C280" s="16">
        <v>11.632</v>
      </c>
      <c r="D280" s="16">
        <v>1101.6301000000001</v>
      </c>
      <c r="E280" s="16">
        <v>86.649299999999997</v>
      </c>
      <c r="F280" s="16">
        <v>128836</v>
      </c>
      <c r="G280" s="16">
        <v>1529.8148200000001</v>
      </c>
      <c r="H280" s="16">
        <v>638.933716</v>
      </c>
      <c r="I280" s="16">
        <v>58.099997999999999</v>
      </c>
      <c r="J280" s="16">
        <v>250.14999399999999</v>
      </c>
      <c r="K280" s="16">
        <v>7401.3198240000002</v>
      </c>
      <c r="L280" s="16">
        <v>606.68945299999996</v>
      </c>
      <c r="M280" s="16">
        <v>228.55174299999999</v>
      </c>
      <c r="N280" s="16">
        <v>2260.1809079999998</v>
      </c>
      <c r="O280" s="16">
        <v>225.602081</v>
      </c>
      <c r="P280" s="16">
        <v>198.64099100000001</v>
      </c>
      <c r="Q280" s="16">
        <v>718.75</v>
      </c>
      <c r="R280" s="16">
        <v>872.21008300000005</v>
      </c>
      <c r="S280" s="16">
        <v>607.625854</v>
      </c>
      <c r="T280" s="16">
        <v>15118.9501953125</v>
      </c>
      <c r="U280" s="16">
        <v>2.5751538532325902E-4</v>
      </c>
      <c r="V280" s="21">
        <v>3.1817373374919112E-4</v>
      </c>
      <c r="W280" s="21">
        <v>2.1494744617705263E-4</v>
      </c>
      <c r="X280" s="21">
        <v>1.9028160372954394E-4</v>
      </c>
      <c r="Y280" s="21">
        <v>-6.0543904822443666E-3</v>
      </c>
      <c r="Z280" s="21">
        <v>-3.4016405601579253E-3</v>
      </c>
      <c r="AA280" s="21">
        <v>-2.0505050232343093E-2</v>
      </c>
      <c r="AB280" s="21">
        <v>-1.9509092300106883E-2</v>
      </c>
      <c r="AC280" s="21">
        <v>2.9696435469451474E-2</v>
      </c>
      <c r="AD280" s="21">
        <v>-1.1921460765949974E-2</v>
      </c>
      <c r="AE280" s="21">
        <v>-7.5331650750673604E-4</v>
      </c>
      <c r="AF280" s="21">
        <v>-1.0969991963403574E-2</v>
      </c>
      <c r="AG280" s="21">
        <v>-2.3446708791643994E-2</v>
      </c>
      <c r="AH280" s="21">
        <v>1.9775242995959015E-2</v>
      </c>
      <c r="AI280" s="21">
        <v>4.2964509305762066E-3</v>
      </c>
      <c r="AJ280" s="21">
        <v>5.0390440906080925E-3</v>
      </c>
      <c r="AK280" s="21">
        <v>-2.8480975343991555E-3</v>
      </c>
      <c r="AL280" s="21">
        <v>1.2402515700485065E-2</v>
      </c>
      <c r="AM280" s="21">
        <v>-8.4054714311204599E-3</v>
      </c>
      <c r="AN280" s="21">
        <v>-5.9318716843900368E-3</v>
      </c>
      <c r="AO280" s="21">
        <v>2.5751538532325902E-4</v>
      </c>
      <c r="AQ280" s="8">
        <f t="shared" ref="AQ280:AQ324" si="9">V261-AQ$20</f>
        <v>2.7542096247474131E-4</v>
      </c>
      <c r="AR280" s="8">
        <f>V260-AR$20</f>
        <v>6.7325900754127517E-4</v>
      </c>
      <c r="AS280" s="8">
        <f>W260-AS$20</f>
        <v>5.410628151321723E-4</v>
      </c>
      <c r="AT280" s="8">
        <f>X260-AT$20</f>
        <v>1.2121501906268419E-4</v>
      </c>
      <c r="AU280" s="8">
        <f>Y260-AU$20</f>
        <v>8.4457911313336066E-3</v>
      </c>
      <c r="AV280" s="8">
        <f>Z260-AV$20</f>
        <v>1.3287050639011231E-2</v>
      </c>
      <c r="AW280" s="8">
        <f>AA260-AW$20</f>
        <v>-7.9109884215719118E-3</v>
      </c>
      <c r="AX280" s="8">
        <f>AB260-AX$20</f>
        <v>8.2918660562207262E-3</v>
      </c>
      <c r="AY280" s="8">
        <f>AC260-AY$20</f>
        <v>2.5591927428101739E-2</v>
      </c>
      <c r="AZ280" s="8">
        <f>AD260-AZ$20</f>
        <v>-1.9685045726721981E-3</v>
      </c>
      <c r="BA280" s="8">
        <f>AE260-BA$20</f>
        <v>2.7678659160509038E-2</v>
      </c>
      <c r="BB280" s="8">
        <f>AF260-BB$20</f>
        <v>-6.7505141055642518E-3</v>
      </c>
      <c r="BC280" s="8">
        <f>AG260-BC$20</f>
        <v>6.417533955431251E-2</v>
      </c>
      <c r="BD280" s="8">
        <f>AH260-BD$20</f>
        <v>-5.1925150812918335E-3</v>
      </c>
      <c r="BE280" s="8">
        <f>AI260-BE$20</f>
        <v>-4.2003032889795953E-3</v>
      </c>
      <c r="BF280" s="8">
        <f>AJ260-BF$20</f>
        <v>-5.4984383519769307E-3</v>
      </c>
      <c r="BG280" s="8">
        <f>AK260-BG$20</f>
        <v>1.8076355523597203E-2</v>
      </c>
      <c r="BH280" s="8">
        <f>AL260-BH$20</f>
        <v>-2.3837609981020862E-4</v>
      </c>
    </row>
    <row r="281" spans="1:60" x14ac:dyDescent="0.3">
      <c r="A281" s="19">
        <v>44249</v>
      </c>
      <c r="B281" s="16">
        <v>1035.3297</v>
      </c>
      <c r="C281" s="16">
        <v>11.625500000000001</v>
      </c>
      <c r="D281" s="16">
        <v>1102.0464999999999</v>
      </c>
      <c r="E281" s="16">
        <v>84.174400000000006</v>
      </c>
      <c r="F281" s="16">
        <v>131072</v>
      </c>
      <c r="G281" s="16">
        <v>1523.61401</v>
      </c>
      <c r="H281" s="16">
        <v>604.44226100000003</v>
      </c>
      <c r="I281" s="16">
        <v>61.5</v>
      </c>
      <c r="J281" s="16">
        <v>236.5</v>
      </c>
      <c r="K281" s="16">
        <v>6995.4965819999998</v>
      </c>
      <c r="L281" s="16">
        <v>582.548767</v>
      </c>
      <c r="M281" s="16">
        <v>221.14473000000001</v>
      </c>
      <c r="N281" s="16">
        <v>2227.6857909999999</v>
      </c>
      <c r="O281" s="16">
        <v>225.505371</v>
      </c>
      <c r="P281" s="16">
        <v>192.384995</v>
      </c>
      <c r="Q281" s="16">
        <v>699.45001200000002</v>
      </c>
      <c r="R281" s="16">
        <v>853.09747300000004</v>
      </c>
      <c r="S281" s="16">
        <v>587.15960700000005</v>
      </c>
      <c r="T281" s="16">
        <v>14675.7001953125</v>
      </c>
      <c r="U281" s="16">
        <v>8.5831094587041093E-5</v>
      </c>
      <c r="V281" s="21">
        <v>-4.1794373644986582E-4</v>
      </c>
      <c r="W281" s="21">
        <v>-5.589594899912283E-4</v>
      </c>
      <c r="X281" s="21">
        <v>3.7791389621838923E-4</v>
      </c>
      <c r="Y281" s="21">
        <v>-2.8978100637747979E-2</v>
      </c>
      <c r="Z281" s="21">
        <v>1.7206512814806008E-2</v>
      </c>
      <c r="AA281" s="21">
        <v>-4.0615444926671547E-3</v>
      </c>
      <c r="AB281" s="21">
        <v>-5.5494567976631146E-2</v>
      </c>
      <c r="AC281" s="21">
        <v>5.6871545378015101E-2</v>
      </c>
      <c r="AD281" s="21">
        <v>-5.6112506016617388E-2</v>
      </c>
      <c r="AE281" s="21">
        <v>-5.6391742310158949E-2</v>
      </c>
      <c r="AF281" s="21">
        <v>-4.0604148480294644E-2</v>
      </c>
      <c r="AG281" s="21">
        <v>-3.2945257037896775E-2</v>
      </c>
      <c r="AH281" s="21">
        <v>-1.4481573127225296E-2</v>
      </c>
      <c r="AI281" s="21">
        <v>-4.2876703123763085E-4</v>
      </c>
      <c r="AJ281" s="21">
        <v>-3.2000583487303239E-2</v>
      </c>
      <c r="AK281" s="21">
        <v>-2.7219263032783676E-2</v>
      </c>
      <c r="AL281" s="21">
        <v>-2.2156503991589256E-2</v>
      </c>
      <c r="AM281" s="21">
        <v>-3.4262635071471773E-2</v>
      </c>
      <c r="AN281" s="21">
        <v>-2.9755858758490537E-2</v>
      </c>
      <c r="AO281" s="21">
        <v>8.5831094587041093E-5</v>
      </c>
      <c r="AQ281" s="8">
        <f t="shared" si="9"/>
        <v>-3.1767371078317232E-4</v>
      </c>
      <c r="AR281" s="8">
        <f>V261-AR$20</f>
        <v>2.7542096247474131E-4</v>
      </c>
      <c r="AS281" s="8">
        <f>W261-AS$20</f>
        <v>1.6312023285089226E-4</v>
      </c>
      <c r="AT281" s="8">
        <f>X261-AT$20</f>
        <v>5.0539863647178375E-5</v>
      </c>
      <c r="AU281" s="8">
        <f>Y261-AU$20</f>
        <v>-3.6108938520926226E-3</v>
      </c>
      <c r="AV281" s="8">
        <f>Z261-AV$20</f>
        <v>-5.7914281154098897E-4</v>
      </c>
      <c r="AW281" s="8">
        <f>AA261-AW$20</f>
        <v>-1.1595055918349015E-2</v>
      </c>
      <c r="AX281" s="8">
        <f>AB261-AX$20</f>
        <v>3.0805685865522639E-3</v>
      </c>
      <c r="AY281" s="8">
        <f>AC261-AY$20</f>
        <v>-3.4605528493097261E-2</v>
      </c>
      <c r="AZ281" s="8">
        <f>AD261-AZ$20</f>
        <v>-1.2691016976605549E-2</v>
      </c>
      <c r="BA281" s="8">
        <f>AE261-BA$20</f>
        <v>-8.4085450451966675E-3</v>
      </c>
      <c r="BB281" s="8">
        <f>AF261-BB$20</f>
        <v>4.9075329102931167E-4</v>
      </c>
      <c r="BC281" s="8">
        <f>AG261-BC$20</f>
        <v>7.3506377111007243E-2</v>
      </c>
      <c r="BD281" s="8">
        <f>AH261-BD$20</f>
        <v>-9.6939882362987427E-4</v>
      </c>
      <c r="BE281" s="8">
        <f>AI261-BE$20</f>
        <v>6.1223936102540059E-2</v>
      </c>
      <c r="BF281" s="8">
        <f>AJ261-BF$20</f>
        <v>-1.8315114598558481E-2</v>
      </c>
      <c r="BG281" s="8">
        <f>AK261-BG$20</f>
        <v>-4.504200295656441E-3</v>
      </c>
      <c r="BH281" s="8">
        <f>AL261-BH$20</f>
        <v>5.2887479892745892E-3</v>
      </c>
    </row>
    <row r="282" spans="1:60" x14ac:dyDescent="0.3">
      <c r="A282" s="19">
        <v>44250</v>
      </c>
      <c r="B282" s="16">
        <v>1034.8581999999999</v>
      </c>
      <c r="C282" s="16">
        <v>11.622400000000001</v>
      </c>
      <c r="D282" s="16">
        <v>1102.2052000000001</v>
      </c>
      <c r="E282" s="16">
        <v>84.337599999999995</v>
      </c>
      <c r="F282" s="16">
        <v>130645</v>
      </c>
      <c r="G282" s="16">
        <v>1505.06104</v>
      </c>
      <c r="H282" s="16">
        <v>610.83508300000005</v>
      </c>
      <c r="I282" s="16">
        <v>61.400002000000001</v>
      </c>
      <c r="J282" s="16">
        <v>236.050003</v>
      </c>
      <c r="K282" s="16">
        <v>6881.0346680000002</v>
      </c>
      <c r="L282" s="16">
        <v>591.91754200000003</v>
      </c>
      <c r="M282" s="16">
        <v>222.50027499999999</v>
      </c>
      <c r="N282" s="16">
        <v>2251.8078609999998</v>
      </c>
      <c r="O282" s="16">
        <v>221.878311</v>
      </c>
      <c r="P282" s="16">
        <v>193.73228499999999</v>
      </c>
      <c r="Q282" s="16">
        <v>680.09997599999997</v>
      </c>
      <c r="R282" s="16">
        <v>871.76208499999996</v>
      </c>
      <c r="S282" s="16">
        <v>595.78997800000002</v>
      </c>
      <c r="T282" s="16">
        <v>14707.7998046875</v>
      </c>
      <c r="U282" s="16">
        <v>8.5831094586818994E-5</v>
      </c>
      <c r="V282" s="21">
        <v>-4.5551421506510777E-4</v>
      </c>
      <c r="W282" s="21">
        <v>-2.6669075644456696E-4</v>
      </c>
      <c r="X282" s="21">
        <v>1.4399444516650754E-4</v>
      </c>
      <c r="Y282" s="21">
        <v>1.936954650403307E-3</v>
      </c>
      <c r="Z282" s="21">
        <v>-3.2630694901579437E-3</v>
      </c>
      <c r="AA282" s="21">
        <v>-1.2251695388977699E-2</v>
      </c>
      <c r="AB282" s="21">
        <v>1.0520859290432278E-2</v>
      </c>
      <c r="AC282" s="21">
        <v>-1.6273070860859922E-3</v>
      </c>
      <c r="AD282" s="21">
        <v>-1.9045482305202403E-3</v>
      </c>
      <c r="AE282" s="21">
        <v>-1.6497568162430105E-2</v>
      </c>
      <c r="AF282" s="21">
        <v>1.5954435913294412E-2</v>
      </c>
      <c r="AG282" s="21">
        <v>6.110963509841816E-3</v>
      </c>
      <c r="AH282" s="21">
        <v>1.0770102624862761E-2</v>
      </c>
      <c r="AI282" s="21">
        <v>-1.6214893905665283E-2</v>
      </c>
      <c r="AJ282" s="21">
        <v>6.9786851703568797E-3</v>
      </c>
      <c r="AK282" s="21">
        <v>-2.8054518186112359E-2</v>
      </c>
      <c r="AL282" s="21">
        <v>2.1642736606908675E-2</v>
      </c>
      <c r="AM282" s="21">
        <v>1.4591533291521091E-2</v>
      </c>
      <c r="AN282" s="21">
        <v>2.1848739697056972E-3</v>
      </c>
      <c r="AO282" s="21">
        <v>8.5831094586818994E-5</v>
      </c>
      <c r="AQ282" s="8">
        <f t="shared" si="9"/>
        <v>2.1259926757031519E-4</v>
      </c>
      <c r="AR282" s="8">
        <f>V262-AR$20</f>
        <v>-3.1767371078317232E-4</v>
      </c>
      <c r="AS282" s="8">
        <f>W262-AS$20</f>
        <v>-4.3790920523763922E-4</v>
      </c>
      <c r="AT282" s="8">
        <f>X262-AT$20</f>
        <v>9.2786361290806763E-5</v>
      </c>
      <c r="AU282" s="8">
        <f>Y262-AU$20</f>
        <v>-1.5036283963769194E-2</v>
      </c>
      <c r="AV282" s="8">
        <f>Z262-AV$20</f>
        <v>-8.6166797199232464E-3</v>
      </c>
      <c r="AW282" s="8">
        <f>AA262-AW$20</f>
        <v>-2.1417097263635523E-2</v>
      </c>
      <c r="AX282" s="8">
        <f>AB262-AX$20</f>
        <v>-3.4794146418138008E-2</v>
      </c>
      <c r="AY282" s="8">
        <f>AC262-AY$20</f>
        <v>-4.0322836486625501E-3</v>
      </c>
      <c r="AZ282" s="8">
        <f>AD262-AZ$20</f>
        <v>-7.3478784635510982E-2</v>
      </c>
      <c r="BA282" s="8">
        <f>AE262-BA$20</f>
        <v>-3.4603506312797876E-3</v>
      </c>
      <c r="BB282" s="8">
        <f>AF262-BB$20</f>
        <v>2.3945547537032048E-2</v>
      </c>
      <c r="BC282" s="8">
        <f>AG262-BC$20</f>
        <v>6.502732359344833E-2</v>
      </c>
      <c r="BD282" s="8">
        <f>AH262-BD$20</f>
        <v>-2.8231522740719172E-2</v>
      </c>
      <c r="BE282" s="8">
        <f>AI262-BE$20</f>
        <v>6.6459595757239025E-3</v>
      </c>
      <c r="BF282" s="8">
        <f>AJ262-BF$20</f>
        <v>-1.413777299560905E-2</v>
      </c>
      <c r="BG282" s="8">
        <f>AK262-BG$20</f>
        <v>-9.3229324081326292E-3</v>
      </c>
      <c r="BH282" s="8">
        <f>AL262-BH$20</f>
        <v>-9.2287435740173313E-3</v>
      </c>
    </row>
    <row r="283" spans="1:60" x14ac:dyDescent="0.3">
      <c r="A283" s="19">
        <v>44251</v>
      </c>
      <c r="B283" s="16">
        <v>1035.0636</v>
      </c>
      <c r="C283" s="16">
        <v>11.6235</v>
      </c>
      <c r="D283" s="16">
        <v>1102.3970999999999</v>
      </c>
      <c r="E283" s="16">
        <v>85.900999999999996</v>
      </c>
      <c r="F283" s="16">
        <v>130620</v>
      </c>
      <c r="G283" s="16">
        <v>1581.1433099999999</v>
      </c>
      <c r="H283" s="16">
        <v>635.41516100000001</v>
      </c>
      <c r="I283" s="16">
        <v>63.799999</v>
      </c>
      <c r="J283" s="16">
        <v>246.550003</v>
      </c>
      <c r="K283" s="16">
        <v>6863.7099609999996</v>
      </c>
      <c r="L283" s="16">
        <v>594.79266399999995</v>
      </c>
      <c r="M283" s="16">
        <v>231.31118799999999</v>
      </c>
      <c r="N283" s="16">
        <v>2245.030029</v>
      </c>
      <c r="O283" s="16">
        <v>223.86108400000001</v>
      </c>
      <c r="P283" s="16">
        <v>194.05749499999999</v>
      </c>
      <c r="Q283" s="16">
        <v>692.90002400000003</v>
      </c>
      <c r="R283" s="16">
        <v>874.997253</v>
      </c>
      <c r="S283" s="16">
        <v>593.22552499999995</v>
      </c>
      <c r="T283" s="16">
        <v>14982</v>
      </c>
      <c r="U283" s="16">
        <v>8.544364421303459E-5</v>
      </c>
      <c r="V283" s="21">
        <v>1.9846160437002943E-4</v>
      </c>
      <c r="W283" s="21">
        <v>9.4640345249646582E-5</v>
      </c>
      <c r="X283" s="21">
        <v>1.7409035678172836E-4</v>
      </c>
      <c r="Y283" s="21">
        <v>1.8367678700978496E-2</v>
      </c>
      <c r="Z283" s="21">
        <v>-1.9137657226414831E-4</v>
      </c>
      <c r="AA283" s="21">
        <v>4.9314743762686006E-2</v>
      </c>
      <c r="AB283" s="21">
        <v>3.9451572629533666E-2</v>
      </c>
      <c r="AC283" s="21">
        <v>3.8343306950376736E-2</v>
      </c>
      <c r="AD283" s="21">
        <v>4.3521165136584786E-2</v>
      </c>
      <c r="AE283" s="21">
        <v>-2.5209222350182242E-3</v>
      </c>
      <c r="AF283" s="21">
        <v>4.8455429319567813E-3</v>
      </c>
      <c r="AG283" s="21">
        <v>3.8835600589155805E-2</v>
      </c>
      <c r="AH283" s="21">
        <v>-3.0144903144809741E-3</v>
      </c>
      <c r="AI283" s="21">
        <v>8.8966158263194296E-3</v>
      </c>
      <c r="AJ283" s="21">
        <v>1.6772493397793991E-3</v>
      </c>
      <c r="AK283" s="21">
        <v>1.8645912377703595E-2</v>
      </c>
      <c r="AL283" s="21">
        <v>3.7041985450288859E-3</v>
      </c>
      <c r="AM283" s="21">
        <v>-4.3135803863303002E-3</v>
      </c>
      <c r="AN283" s="21">
        <v>1.8471528500520289E-2</v>
      </c>
      <c r="AO283" s="21">
        <v>8.544364421303459E-5</v>
      </c>
      <c r="AQ283" s="8">
        <f t="shared" si="9"/>
        <v>1.5272646246675136E-4</v>
      </c>
      <c r="AR283" s="8">
        <f>V263-AR$20</f>
        <v>2.1259926757031519E-4</v>
      </c>
      <c r="AS283" s="8">
        <f>W263-AS$20</f>
        <v>1.5457808800504593E-4</v>
      </c>
      <c r="AT283" s="8">
        <f>X263-AT$20</f>
        <v>2.6793033807656332E-4</v>
      </c>
      <c r="AU283" s="8">
        <f>Y263-AU$20</f>
        <v>-9.2603072236060197E-3</v>
      </c>
      <c r="AV283" s="8">
        <f>Z263-AV$20</f>
        <v>1.2935512737924631E-3</v>
      </c>
      <c r="AW283" s="8">
        <f>AA263-AW$20</f>
        <v>1.3281235041621891E-2</v>
      </c>
      <c r="AX283" s="8">
        <f>AB263-AX$20</f>
        <v>7.9303080081423519E-3</v>
      </c>
      <c r="AY283" s="8">
        <f>AC263-AY$20</f>
        <v>-2.9730554969997908E-2</v>
      </c>
      <c r="AZ283" s="8">
        <f>AD263-AZ$20</f>
        <v>-4.4129662392961996E-2</v>
      </c>
      <c r="BA283" s="8">
        <f>AE263-BA$20</f>
        <v>-8.4028324924104499E-3</v>
      </c>
      <c r="BB283" s="8">
        <f>AF263-BB$20</f>
        <v>3.9077078943861164E-2</v>
      </c>
      <c r="BC283" s="8">
        <f>AG263-BC$20</f>
        <v>-9.3027269091397788E-2</v>
      </c>
      <c r="BD283" s="8">
        <f>AH263-BD$20</f>
        <v>-1.1388185930098963E-2</v>
      </c>
      <c r="BE283" s="8">
        <f>AI263-BE$20</f>
        <v>-3.6681993721301764E-2</v>
      </c>
      <c r="BF283" s="8">
        <f>AJ263-BF$20</f>
        <v>-1.3859292615053049E-2</v>
      </c>
      <c r="BG283" s="8">
        <f>AK263-BG$20</f>
        <v>-1.3764300761149368E-2</v>
      </c>
      <c r="BH283" s="8">
        <f>AL263-BH$20</f>
        <v>-1.16721062451632E-2</v>
      </c>
    </row>
    <row r="284" spans="1:60" x14ac:dyDescent="0.3">
      <c r="A284" s="19">
        <v>44252</v>
      </c>
      <c r="B284" s="16">
        <v>1035.2029</v>
      </c>
      <c r="C284" s="16">
        <v>11.625</v>
      </c>
      <c r="D284" s="16">
        <v>1102.5042000000001</v>
      </c>
      <c r="E284" s="16">
        <v>86.538899999999998</v>
      </c>
      <c r="F284" s="16">
        <v>128734</v>
      </c>
      <c r="G284" s="16">
        <v>1581.0939900000001</v>
      </c>
      <c r="H284" s="16">
        <v>622.43133499999999</v>
      </c>
      <c r="I284" s="16">
        <v>64.699996999999996</v>
      </c>
      <c r="J284" s="16">
        <v>248.949997</v>
      </c>
      <c r="K284" s="16">
        <v>6841.3999020000001</v>
      </c>
      <c r="L284" s="16">
        <v>590.97570800000005</v>
      </c>
      <c r="M284" s="16">
        <v>233.68338</v>
      </c>
      <c r="N284" s="16">
        <v>2209.2954100000002</v>
      </c>
      <c r="O284" s="16">
        <v>236.09634399999999</v>
      </c>
      <c r="P284" s="16">
        <v>194.33622700000001</v>
      </c>
      <c r="Q284" s="16">
        <v>696.40002400000003</v>
      </c>
      <c r="R284" s="16">
        <v>865.540527</v>
      </c>
      <c r="S284" s="16">
        <v>601.21472200000005</v>
      </c>
      <c r="T284" s="16">
        <v>15097.349609375</v>
      </c>
      <c r="U284" s="16">
        <v>8.544364421303459E-5</v>
      </c>
      <c r="V284" s="21">
        <v>1.3457204684534611E-4</v>
      </c>
      <c r="W284" s="21">
        <v>1.2904058344247025E-4</v>
      </c>
      <c r="X284" s="21">
        <v>9.7147205713382022E-5</v>
      </c>
      <c r="Y284" s="21">
        <v>7.3985534648272301E-3</v>
      </c>
      <c r="Z284" s="21">
        <v>-1.4544084497711255E-2</v>
      </c>
      <c r="AA284" s="21">
        <v>-3.1193104960136229E-5</v>
      </c>
      <c r="AB284" s="21">
        <v>-2.0645265077123297E-2</v>
      </c>
      <c r="AC284" s="21">
        <v>1.4007980462239224E-2</v>
      </c>
      <c r="AD284" s="21">
        <v>9.687236199526739E-3</v>
      </c>
      <c r="AE284" s="21">
        <v>-3.2557314651013251E-3</v>
      </c>
      <c r="AF284" s="21">
        <v>-6.4379676059946904E-3</v>
      </c>
      <c r="AG284" s="21">
        <v>1.0203184049717049E-2</v>
      </c>
      <c r="AH284" s="21">
        <v>-1.6045251359755309E-2</v>
      </c>
      <c r="AI284" s="21">
        <v>5.3214260246018698E-2</v>
      </c>
      <c r="AJ284" s="21">
        <v>1.4353066595214948E-3</v>
      </c>
      <c r="AK284" s="21">
        <v>5.0385190866178535E-3</v>
      </c>
      <c r="AL284" s="21">
        <v>-1.0866548447432633E-2</v>
      </c>
      <c r="AM284" s="21">
        <v>1.3377506599808939E-2</v>
      </c>
      <c r="AN284" s="21">
        <v>7.6697253313536187E-3</v>
      </c>
      <c r="AO284" s="21">
        <v>8.544364421303459E-5</v>
      </c>
      <c r="AQ284" s="8">
        <f t="shared" si="9"/>
        <v>1.2284087960807652E-4</v>
      </c>
      <c r="AR284" s="8">
        <f>V264-AR$20</f>
        <v>1.5272646246675136E-4</v>
      </c>
      <c r="AS284" s="8">
        <f>W264-AS$20</f>
        <v>2.4040731984364445E-4</v>
      </c>
      <c r="AT284" s="8">
        <f>X264-AT$20</f>
        <v>1.3635016126004517E-4</v>
      </c>
      <c r="AU284" s="8">
        <f>Y264-AU$20</f>
        <v>-1.9132567349450562E-2</v>
      </c>
      <c r="AV284" s="8">
        <f>Z264-AV$20</f>
        <v>-5.0432036744467662E-3</v>
      </c>
      <c r="AW284" s="8">
        <f>AA264-AW$20</f>
        <v>-3.7080603109045242E-2</v>
      </c>
      <c r="AX284" s="8">
        <f>AB264-AX$20</f>
        <v>-2.961376147641823E-2</v>
      </c>
      <c r="AY284" s="8">
        <f>AC264-AY$20</f>
        <v>-5.2164960277388097E-3</v>
      </c>
      <c r="AZ284" s="8">
        <f>AD264-AZ$20</f>
        <v>-1.8577815933105413E-2</v>
      </c>
      <c r="BA284" s="8">
        <f>AE264-BA$20</f>
        <v>-1.3954038070366343E-2</v>
      </c>
      <c r="BB284" s="8">
        <f>AF264-BB$20</f>
        <v>-2.0945676128365669E-2</v>
      </c>
      <c r="BC284" s="8">
        <f>AG264-BC$20</f>
        <v>-4.5754049664258598E-2</v>
      </c>
      <c r="BD284" s="8">
        <f>AH264-BD$20</f>
        <v>-1.7520037838451775E-2</v>
      </c>
      <c r="BE284" s="8">
        <f>AI264-BE$20</f>
        <v>-7.5439824945244937E-3</v>
      </c>
      <c r="BF284" s="8">
        <f>AJ264-BF$20</f>
        <v>1.3621896970130517E-2</v>
      </c>
      <c r="BG284" s="8">
        <f>AK264-BG$20</f>
        <v>-6.8246311226825189E-3</v>
      </c>
      <c r="BH284" s="8">
        <f>AL264-BH$20</f>
        <v>2.9609950402085619E-3</v>
      </c>
    </row>
    <row r="285" spans="1:60" x14ac:dyDescent="0.3">
      <c r="A285" s="19">
        <v>44253</v>
      </c>
      <c r="B285" s="16">
        <v>1035.1804999999999</v>
      </c>
      <c r="C285" s="16">
        <v>11.6206</v>
      </c>
      <c r="D285" s="16">
        <v>1102.5622000000001</v>
      </c>
      <c r="E285" s="16">
        <v>83.290999999999997</v>
      </c>
      <c r="F285" s="16">
        <v>128140</v>
      </c>
      <c r="G285" s="16">
        <v>1510.2282700000001</v>
      </c>
      <c r="H285" s="16">
        <v>592.44958499999996</v>
      </c>
      <c r="I285" s="16">
        <v>63.450001</v>
      </c>
      <c r="J285" s="16">
        <v>235.60000600000001</v>
      </c>
      <c r="K285" s="16">
        <v>6778.0239259999998</v>
      </c>
      <c r="L285" s="16">
        <v>589.63732900000002</v>
      </c>
      <c r="M285" s="16">
        <v>224.72721899999999</v>
      </c>
      <c r="N285" s="16">
        <v>2170.07251</v>
      </c>
      <c r="O285" s="16">
        <v>236.28976399999999</v>
      </c>
      <c r="P285" s="16">
        <v>189.41163599999999</v>
      </c>
      <c r="Q285" s="16">
        <v>686.40002400000003</v>
      </c>
      <c r="R285" s="16">
        <v>850.95721400000002</v>
      </c>
      <c r="S285" s="16">
        <v>586.46917699999995</v>
      </c>
      <c r="T285" s="16">
        <v>14529.150390625</v>
      </c>
      <c r="U285" s="16">
        <v>2.5635283511227203E-4</v>
      </c>
      <c r="V285" s="21">
        <v>-2.1638504250867487E-5</v>
      </c>
      <c r="W285" s="21">
        <v>-3.7856627082526249E-4</v>
      </c>
      <c r="X285" s="21">
        <v>5.2606125614505977E-5</v>
      </c>
      <c r="Y285" s="21">
        <v>-3.8253523712393683E-2</v>
      </c>
      <c r="Z285" s="21">
        <v>-4.6248437659243439E-3</v>
      </c>
      <c r="AA285" s="21">
        <v>-4.5856194588740587E-2</v>
      </c>
      <c r="AB285" s="21">
        <v>-4.936753625246057E-2</v>
      </c>
      <c r="AC285" s="21">
        <v>-1.9508945218164292E-2</v>
      </c>
      <c r="AD285" s="21">
        <v>-5.5116583793254646E-2</v>
      </c>
      <c r="AE285" s="21">
        <v>-9.3067716002533923E-3</v>
      </c>
      <c r="AF285" s="21">
        <v>-2.2672620602707345E-3</v>
      </c>
      <c r="AG285" s="21">
        <v>-3.9079815497947964E-2</v>
      </c>
      <c r="AH285" s="21">
        <v>-1.7913063950901361E-2</v>
      </c>
      <c r="AI285" s="21">
        <v>8.1890643070766072E-4</v>
      </c>
      <c r="AJ285" s="21">
        <v>-2.5667172815607577E-2</v>
      </c>
      <c r="AK285" s="21">
        <v>-1.4463659218198784E-2</v>
      </c>
      <c r="AL285" s="21">
        <v>-1.6992348488054029E-2</v>
      </c>
      <c r="AM285" s="21">
        <v>-2.48320326924692E-2</v>
      </c>
      <c r="AN285" s="21">
        <v>-3.8362202756303643E-2</v>
      </c>
      <c r="AO285" s="21">
        <v>2.5635283511227203E-4</v>
      </c>
      <c r="AQ285" s="8">
        <f t="shared" si="9"/>
        <v>3.0834047700017096E-4</v>
      </c>
      <c r="AR285" s="8">
        <f>V265-AR$20</f>
        <v>1.2284087960807652E-4</v>
      </c>
      <c r="AS285" s="8">
        <f>W265-AS$20</f>
        <v>1.8026756906481064E-4</v>
      </c>
      <c r="AT285" s="8">
        <f>X265-AT$20</f>
        <v>1.8774686481263549E-4</v>
      </c>
      <c r="AU285" s="8">
        <f>Y265-AU$20</f>
        <v>-1.0815610038088945E-2</v>
      </c>
      <c r="AV285" s="8">
        <f>Z265-AV$20</f>
        <v>-2.4232525052166501E-3</v>
      </c>
      <c r="AW285" s="8">
        <f>AA265-AW$20</f>
        <v>-2.7437442323198436E-2</v>
      </c>
      <c r="AX285" s="8">
        <f>AB265-AX$20</f>
        <v>1.123186084321473E-2</v>
      </c>
      <c r="AY285" s="8">
        <f>AC265-AY$20</f>
        <v>2.0899275936141042E-3</v>
      </c>
      <c r="AZ285" s="8">
        <f>AD265-AZ$20</f>
        <v>-1.6601677237823898E-2</v>
      </c>
      <c r="BA285" s="8">
        <f>AE265-BA$20</f>
        <v>-3.6538467875352983E-2</v>
      </c>
      <c r="BB285" s="8">
        <f>AF265-BB$20</f>
        <v>-4.5256750671853526E-3</v>
      </c>
      <c r="BC285" s="8">
        <f>AG265-BC$20</f>
        <v>2.9679743912684742E-3</v>
      </c>
      <c r="BD285" s="8">
        <f>AH265-BD$20</f>
        <v>-1.1410202480028544E-2</v>
      </c>
      <c r="BE285" s="8">
        <f>AI265-BE$20</f>
        <v>3.3194472652001782E-2</v>
      </c>
      <c r="BF285" s="8">
        <f>AJ265-BF$20</f>
        <v>-1.9413324767717188E-2</v>
      </c>
      <c r="BG285" s="8">
        <f>AK265-BG$20</f>
        <v>5.0263851540881714E-3</v>
      </c>
      <c r="BH285" s="8">
        <f>AL265-BH$20</f>
        <v>1.1220169945504519E-2</v>
      </c>
    </row>
    <row r="286" spans="1:60" x14ac:dyDescent="0.3">
      <c r="A286" s="19">
        <v>44256</v>
      </c>
      <c r="B286" s="16">
        <v>1035.5334</v>
      </c>
      <c r="C286" s="16">
        <v>11.627000000000001</v>
      </c>
      <c r="D286" s="16">
        <v>1102.8659</v>
      </c>
      <c r="E286" s="16">
        <v>84.605599999999995</v>
      </c>
      <c r="F286" s="16">
        <v>126572</v>
      </c>
      <c r="G286" s="16">
        <v>1534.34241</v>
      </c>
      <c r="H286" s="16">
        <v>602.95556599999998</v>
      </c>
      <c r="I286" s="16">
        <v>63.450001</v>
      </c>
      <c r="J286" s="16">
        <v>236.050003</v>
      </c>
      <c r="K286" s="16">
        <v>6924.9633789999998</v>
      </c>
      <c r="L286" s="16">
        <v>611.24993900000004</v>
      </c>
      <c r="M286" s="16">
        <v>237.072205</v>
      </c>
      <c r="N286" s="16">
        <v>2167.6804200000001</v>
      </c>
      <c r="O286" s="16">
        <v>249.54057299999999</v>
      </c>
      <c r="P286" s="16">
        <v>192.24560500000001</v>
      </c>
      <c r="Q286" s="16">
        <v>686.25</v>
      </c>
      <c r="R286" s="16">
        <v>834.63195800000005</v>
      </c>
      <c r="S286" s="16">
        <v>596.18444799999997</v>
      </c>
      <c r="T286" s="16">
        <v>14761.5498046875</v>
      </c>
      <c r="U286" s="16">
        <v>8.544364421303459E-5</v>
      </c>
      <c r="V286" s="21">
        <v>3.408486352622227E-4</v>
      </c>
      <c r="W286" s="21">
        <v>5.5059448387646641E-4</v>
      </c>
      <c r="X286" s="21">
        <v>2.7541138332244186E-4</v>
      </c>
      <c r="Y286" s="21">
        <v>1.5659958156467861E-2</v>
      </c>
      <c r="Z286" s="21">
        <v>-1.2312099998612729E-2</v>
      </c>
      <c r="AA286" s="21">
        <v>1.5841080269744401E-2</v>
      </c>
      <c r="AB286" s="21">
        <v>1.7577725005085539E-2</v>
      </c>
      <c r="AC286" s="21">
        <v>0</v>
      </c>
      <c r="AD286" s="21">
        <v>1.9081824571429962E-3</v>
      </c>
      <c r="AE286" s="21">
        <v>2.144716069990554E-2</v>
      </c>
      <c r="AF286" s="21">
        <v>3.5998289707398677E-2</v>
      </c>
      <c r="AG286" s="21">
        <v>5.3477450480696853E-2</v>
      </c>
      <c r="AH286" s="21">
        <v>-1.1029167779194307E-3</v>
      </c>
      <c r="AI286" s="21">
        <v>5.4562653767009708E-2</v>
      </c>
      <c r="AJ286" s="21">
        <v>1.4851132287281049E-2</v>
      </c>
      <c r="AK286" s="21">
        <v>-2.1859031504656775E-4</v>
      </c>
      <c r="AL286" s="21">
        <v>-1.9370991167196386E-2</v>
      </c>
      <c r="AM286" s="21">
        <v>1.6429983119623789E-2</v>
      </c>
      <c r="AN286" s="21">
        <v>1.586881087701919E-2</v>
      </c>
      <c r="AO286" s="21">
        <v>8.544364421303459E-5</v>
      </c>
      <c r="AQ286" s="8">
        <f t="shared" si="9"/>
        <v>-1.0706615334383522E-3</v>
      </c>
      <c r="AR286" s="8">
        <f>V266-AR$20</f>
        <v>3.0834047700017096E-4</v>
      </c>
      <c r="AS286" s="8">
        <f>W266-AS$20</f>
        <v>1.2874265648218393E-4</v>
      </c>
      <c r="AT286" s="8">
        <f>X266-AT$20</f>
        <v>1.3066484676533334E-4</v>
      </c>
      <c r="AU286" s="8">
        <f>Y266-AU$20</f>
        <v>-1.3596906838707875E-2</v>
      </c>
      <c r="AV286" s="8">
        <f>Z266-AV$20</f>
        <v>1.2718247935139498E-3</v>
      </c>
      <c r="AW286" s="8">
        <f>AA266-AW$20</f>
        <v>1.3794797896590182E-2</v>
      </c>
      <c r="AX286" s="8">
        <f>AB266-AX$20</f>
        <v>1.6428461947016363E-2</v>
      </c>
      <c r="AY286" s="8">
        <f>AC266-AY$20</f>
        <v>-1.4721632392571994E-2</v>
      </c>
      <c r="AZ286" s="8">
        <f>AD266-AZ$20</f>
        <v>-5.8295605572391386E-3</v>
      </c>
      <c r="BA286" s="8">
        <f>AE266-BA$20</f>
        <v>-5.1629629120934113E-2</v>
      </c>
      <c r="BB286" s="8">
        <f>AF266-BB$20</f>
        <v>5.8008525902560282E-2</v>
      </c>
      <c r="BC286" s="8">
        <f>AG266-BC$20</f>
        <v>-2.9067411054491631E-2</v>
      </c>
      <c r="BD286" s="8">
        <f>AH266-BD$20</f>
        <v>-2.4925692172286077E-2</v>
      </c>
      <c r="BE286" s="8">
        <f>AI266-BE$20</f>
        <v>-4.8253347287936415E-3</v>
      </c>
      <c r="BF286" s="8">
        <f>AJ266-BF$20</f>
        <v>-1.6347945088352349E-2</v>
      </c>
      <c r="BG286" s="8">
        <f>AK266-BG$20</f>
        <v>-4.3619331117069365E-2</v>
      </c>
      <c r="BH286" s="8">
        <f>AL266-BH$20</f>
        <v>-1.7211692072922967E-2</v>
      </c>
    </row>
    <row r="287" spans="1:60" x14ac:dyDescent="0.3">
      <c r="A287" s="19">
        <v>44257</v>
      </c>
      <c r="B287" s="16">
        <v>1035.9064000000001</v>
      </c>
      <c r="C287" s="16">
        <v>11.629300000000001</v>
      </c>
      <c r="D287" s="16">
        <v>1102.9709</v>
      </c>
      <c r="E287" s="16">
        <v>85.496499999999997</v>
      </c>
      <c r="F287" s="16">
        <v>127295</v>
      </c>
      <c r="G287" s="16">
        <v>1543.4957300000001</v>
      </c>
      <c r="H287" s="16">
        <v>605.08654799999999</v>
      </c>
      <c r="I287" s="16">
        <v>64.5</v>
      </c>
      <c r="J287" s="16">
        <v>236.75</v>
      </c>
      <c r="K287" s="16">
        <v>7121.5078130000002</v>
      </c>
      <c r="L287" s="16">
        <v>626.96368399999994</v>
      </c>
      <c r="M287" s="16">
        <v>238.524551</v>
      </c>
      <c r="N287" s="16">
        <v>2267.8559570000002</v>
      </c>
      <c r="O287" s="16">
        <v>239.43322800000001</v>
      </c>
      <c r="P287" s="16">
        <v>195.03311199999999</v>
      </c>
      <c r="Q287" s="16">
        <v>691.95001200000002</v>
      </c>
      <c r="R287" s="16">
        <v>833.18853799999999</v>
      </c>
      <c r="S287" s="16">
        <v>605.80114700000001</v>
      </c>
      <c r="T287" s="16">
        <v>14919.099609375</v>
      </c>
      <c r="U287" s="16">
        <v>8.544364421303459E-5</v>
      </c>
      <c r="V287" s="21">
        <v>3.6013598274151721E-4</v>
      </c>
      <c r="W287" s="21">
        <v>1.9779586671115598E-4</v>
      </c>
      <c r="X287" s="21">
        <v>9.5201966055969214E-5</v>
      </c>
      <c r="Y287" s="21">
        <v>1.0474981157423435E-2</v>
      </c>
      <c r="Z287" s="21">
        <v>5.6959112820029823E-3</v>
      </c>
      <c r="AA287" s="21">
        <v>5.947906659696617E-3</v>
      </c>
      <c r="AB287" s="21">
        <v>3.527996558434401E-3</v>
      </c>
      <c r="AC287" s="21">
        <v>1.6413013880888908E-2</v>
      </c>
      <c r="AD287" s="21">
        <v>2.9610723647201351E-3</v>
      </c>
      <c r="AE287" s="21">
        <v>2.7986710663859587E-2</v>
      </c>
      <c r="AF287" s="21">
        <v>2.5382677706718561E-2</v>
      </c>
      <c r="AG287" s="21">
        <v>6.1074870516648399E-3</v>
      </c>
      <c r="AH287" s="21">
        <v>4.5177207862935269E-2</v>
      </c>
      <c r="AI287" s="21">
        <v>-4.1346938720350335E-2</v>
      </c>
      <c r="AJ287" s="21">
        <v>1.4395602010510362E-2</v>
      </c>
      <c r="AK287" s="21">
        <v>8.2717231904921393E-3</v>
      </c>
      <c r="AL287" s="21">
        <v>-1.7309061302940669E-3</v>
      </c>
      <c r="AM287" s="21">
        <v>1.6001696258051697E-2</v>
      </c>
      <c r="AN287" s="21">
        <v>1.0616431079728933E-2</v>
      </c>
      <c r="AO287" s="21">
        <v>8.544364421303459E-5</v>
      </c>
      <c r="AQ287" s="8">
        <f t="shared" si="9"/>
        <v>-7.1431494282157382E-4</v>
      </c>
      <c r="AR287" s="8">
        <f>V267-AR$20</f>
        <v>-1.0706615334383522E-3</v>
      </c>
      <c r="AS287" s="8">
        <f>W267-AS$20</f>
        <v>-2.165079501679169E-3</v>
      </c>
      <c r="AT287" s="8">
        <f>X267-AT$20</f>
        <v>2.7173911974615636E-4</v>
      </c>
      <c r="AU287" s="8">
        <f>Y267-AU$20</f>
        <v>4.5981204566077807E-2</v>
      </c>
      <c r="AV287" s="8">
        <f>Z267-AV$20</f>
        <v>1.0749373457019982E-2</v>
      </c>
      <c r="AW287" s="8">
        <f>AA267-AW$20</f>
        <v>6.0180386725868694E-2</v>
      </c>
      <c r="AX287" s="8">
        <f>AB267-AX$20</f>
        <v>0.11724498294519668</v>
      </c>
      <c r="AY287" s="8">
        <f>AC267-AY$20</f>
        <v>-1.2793415564805821E-2</v>
      </c>
      <c r="AZ287" s="8">
        <f>AD267-AZ$20</f>
        <v>0.10238604207949929</v>
      </c>
      <c r="BA287" s="8">
        <f>AE267-BA$20</f>
        <v>2.6448687905886132E-2</v>
      </c>
      <c r="BB287" s="8">
        <f>AF267-BB$20</f>
        <v>2.9002899699452918E-2</v>
      </c>
      <c r="BC287" s="8">
        <f>AG267-BC$20</f>
        <v>8.3147716091494545E-2</v>
      </c>
      <c r="BD287" s="8">
        <f>AH267-BD$20</f>
        <v>-9.6816062239794779E-3</v>
      </c>
      <c r="BE287" s="8">
        <f>AI267-BE$20</f>
        <v>-1.4617304721426997E-2</v>
      </c>
      <c r="BF287" s="8">
        <f>AJ267-BF$20</f>
        <v>6.0610208342495864E-2</v>
      </c>
      <c r="BG287" s="8">
        <f>AK267-BG$20</f>
        <v>1.1084498908358838E-2</v>
      </c>
      <c r="BH287" s="8">
        <f>AL267-BH$20</f>
        <v>8.2817943878667494E-3</v>
      </c>
    </row>
    <row r="288" spans="1:60" x14ac:dyDescent="0.3">
      <c r="A288" s="19">
        <v>44258</v>
      </c>
      <c r="B288" s="16">
        <v>1036.1379999999999</v>
      </c>
      <c r="C288" s="16">
        <v>11.6335</v>
      </c>
      <c r="D288" s="16">
        <v>1103.069</v>
      </c>
      <c r="E288" s="16">
        <v>87.359899999999996</v>
      </c>
      <c r="F288" s="16">
        <v>124757</v>
      </c>
      <c r="G288" s="16">
        <v>1561.85193</v>
      </c>
      <c r="H288" s="16">
        <v>626.49499500000002</v>
      </c>
      <c r="I288" s="16">
        <v>67.099997999999999</v>
      </c>
      <c r="J288" s="16">
        <v>248.949997</v>
      </c>
      <c r="K288" s="16">
        <v>7033.2553710000002</v>
      </c>
      <c r="L288" s="16">
        <v>621.31274399999995</v>
      </c>
      <c r="M288" s="16">
        <v>242.05860899999999</v>
      </c>
      <c r="N288" s="16">
        <v>2271.8928219999998</v>
      </c>
      <c r="O288" s="16">
        <v>234.645523</v>
      </c>
      <c r="P288" s="16">
        <v>195.07957500000001</v>
      </c>
      <c r="Q288" s="16">
        <v>699.40002400000003</v>
      </c>
      <c r="R288" s="16">
        <v>835.12969999999996</v>
      </c>
      <c r="S288" s="16">
        <v>615.81237799999997</v>
      </c>
      <c r="T288" s="16">
        <v>15245.599609375</v>
      </c>
      <c r="U288" s="16">
        <v>8.6783565456327594E-5</v>
      </c>
      <c r="V288" s="21">
        <v>2.2354733418284716E-4</v>
      </c>
      <c r="W288" s="21">
        <v>3.6109153202827903E-4</v>
      </c>
      <c r="X288" s="21">
        <v>8.8937648013058258E-5</v>
      </c>
      <c r="Y288" s="21">
        <v>2.1560927874982601E-2</v>
      </c>
      <c r="Z288" s="21">
        <v>-2.0139382212420658E-2</v>
      </c>
      <c r="AA288" s="21">
        <v>1.1822453273367299E-2</v>
      </c>
      <c r="AB288" s="21">
        <v>3.476928313242636E-2</v>
      </c>
      <c r="AC288" s="21">
        <v>3.9518790369649587E-2</v>
      </c>
      <c r="AD288" s="21">
        <v>5.0247328971391378E-2</v>
      </c>
      <c r="AE288" s="21">
        <v>-1.2469807431699682E-2</v>
      </c>
      <c r="AF288" s="21">
        <v>-9.054050010977208E-3</v>
      </c>
      <c r="AG288" s="21">
        <v>1.4707638550942552E-2</v>
      </c>
      <c r="AH288" s="21">
        <v>1.7784535050437895E-3</v>
      </c>
      <c r="AI288" s="21">
        <v>-2.019861790660829E-2</v>
      </c>
      <c r="AJ288" s="21">
        <v>2.3820296938813028E-4</v>
      </c>
      <c r="AK288" s="21">
        <v>1.0709142930169559E-2</v>
      </c>
      <c r="AL288" s="21">
        <v>2.3270894386819368E-3</v>
      </c>
      <c r="AM288" s="21">
        <v>1.6390544014932357E-2</v>
      </c>
      <c r="AN288" s="21">
        <v>2.1648666152392939E-2</v>
      </c>
      <c r="AO288" s="21">
        <v>8.6783565456327594E-5</v>
      </c>
      <c r="AQ288" s="8">
        <f t="shared" si="9"/>
        <v>1.448779618623231E-4</v>
      </c>
      <c r="AR288" s="8">
        <f>V268-AR$20</f>
        <v>-7.1431494282157382E-4</v>
      </c>
      <c r="AS288" s="8">
        <f>W268-AS$20</f>
        <v>-1.747507234590205E-3</v>
      </c>
      <c r="AT288" s="8">
        <f>X268-AT$20</f>
        <v>8.9229316628630618E-5</v>
      </c>
      <c r="AU288" s="8">
        <f>Y268-AU$20</f>
        <v>2.50831067581011E-2</v>
      </c>
      <c r="AV288" s="8">
        <f>Z268-AV$20</f>
        <v>-1.5338519557690906E-2</v>
      </c>
      <c r="AW288" s="8">
        <f>AA268-AW$20</f>
        <v>5.5194582243266545E-2</v>
      </c>
      <c r="AX288" s="8">
        <f>AB268-AX$20</f>
        <v>2.2192940979203702E-2</v>
      </c>
      <c r="AY288" s="8">
        <f>AC268-AY$20</f>
        <v>2.3330920645511601E-2</v>
      </c>
      <c r="AZ288" s="8">
        <f>AD268-AZ$20</f>
        <v>2.3162174740434437E-2</v>
      </c>
      <c r="BA288" s="8">
        <f>AE268-BA$20</f>
        <v>3.3866934934407886E-2</v>
      </c>
      <c r="BB288" s="8">
        <f>AF268-BB$20</f>
        <v>7.2981266990942414E-2</v>
      </c>
      <c r="BC288" s="8">
        <f>AG268-BC$20</f>
        <v>6.2576998483301047E-2</v>
      </c>
      <c r="BD288" s="8">
        <f>AH268-BD$20</f>
        <v>3.1680005036547033E-2</v>
      </c>
      <c r="BE288" s="8">
        <f>AI268-BE$20</f>
        <v>2.770333859761298E-3</v>
      </c>
      <c r="BF288" s="8">
        <f>AJ268-BF$20</f>
        <v>1.0365201031634155E-2</v>
      </c>
      <c r="BG288" s="8">
        <f>AK268-BG$20</f>
        <v>-6.7964494568035919E-3</v>
      </c>
      <c r="BH288" s="8">
        <f>AL268-BH$20</f>
        <v>6.42083894450625E-3</v>
      </c>
    </row>
    <row r="289" spans="1:60" x14ac:dyDescent="0.3">
      <c r="A289" s="19">
        <v>44259</v>
      </c>
      <c r="B289" s="16">
        <v>1036.231</v>
      </c>
      <c r="C289" s="16">
        <v>11.6347</v>
      </c>
      <c r="D289" s="16">
        <v>1103.1518000000001</v>
      </c>
      <c r="E289" s="16">
        <v>86.416799999999995</v>
      </c>
      <c r="F289" s="16">
        <v>123388</v>
      </c>
      <c r="G289" s="16">
        <v>1527.60034</v>
      </c>
      <c r="H289" s="16">
        <v>615.24566700000003</v>
      </c>
      <c r="I289" s="16">
        <v>68.199996999999996</v>
      </c>
      <c r="J289" s="16">
        <v>249.35000600000001</v>
      </c>
      <c r="K289" s="16">
        <v>7040.0668949999999</v>
      </c>
      <c r="L289" s="16">
        <v>612.98486300000002</v>
      </c>
      <c r="M289" s="16">
        <v>250.82110599999999</v>
      </c>
      <c r="N289" s="16">
        <v>2260.8286130000001</v>
      </c>
      <c r="O289" s="16">
        <v>234.06518600000001</v>
      </c>
      <c r="P289" s="16">
        <v>194.847275</v>
      </c>
      <c r="Q289" s="16">
        <v>692.34997599999997</v>
      </c>
      <c r="R289" s="16">
        <v>835.87628199999995</v>
      </c>
      <c r="S289" s="16">
        <v>610.48620600000004</v>
      </c>
      <c r="T289" s="16">
        <v>15080.75</v>
      </c>
      <c r="U289" s="16">
        <v>8.6783565456549598E-5</v>
      </c>
      <c r="V289" s="21">
        <v>8.9752355939063329E-5</v>
      </c>
      <c r="W289" s="21">
        <v>1.031450650300129E-4</v>
      </c>
      <c r="X289" s="21">
        <v>7.5060483555511201E-5</v>
      </c>
      <c r="Y289" s="21">
        <v>-1.0854265954711475E-2</v>
      </c>
      <c r="Z289" s="21">
        <v>-1.1033983271710044E-2</v>
      </c>
      <c r="AA289" s="21">
        <v>-2.2174152849155394E-2</v>
      </c>
      <c r="AB289" s="21">
        <v>-1.8119138896614012E-2</v>
      </c>
      <c r="AC289" s="21">
        <v>1.6260506689769281E-2</v>
      </c>
      <c r="AD289" s="21">
        <v>1.6054950171149548E-3</v>
      </c>
      <c r="AE289" s="21">
        <v>9.6800519495557802E-4</v>
      </c>
      <c r="AF289" s="21">
        <v>-1.3494326369572955E-2</v>
      </c>
      <c r="AG289" s="21">
        <v>3.5560077138084754E-2</v>
      </c>
      <c r="AH289" s="21">
        <v>-4.881937323253864E-3</v>
      </c>
      <c r="AI289" s="21">
        <v>-2.4763133652163211E-3</v>
      </c>
      <c r="AJ289" s="21">
        <v>-1.1915056759120464E-3</v>
      </c>
      <c r="AK289" s="21">
        <v>-1.0131285508228215E-2</v>
      </c>
      <c r="AL289" s="21">
        <v>8.9357196529416558E-4</v>
      </c>
      <c r="AM289" s="21">
        <v>-8.6866372695204395E-3</v>
      </c>
      <c r="AN289" s="21">
        <v>-1.0871815118793142E-2</v>
      </c>
      <c r="AO289" s="21">
        <v>8.6783565456549598E-5</v>
      </c>
      <c r="AQ289" s="8">
        <f t="shared" si="9"/>
        <v>-9.0098656153866338E-5</v>
      </c>
      <c r="AR289" s="8">
        <f>V269-AR$20</f>
        <v>1.448779618623231E-4</v>
      </c>
      <c r="AS289" s="8">
        <f>W269-AS$20</f>
        <v>3.962545384228571E-4</v>
      </c>
      <c r="AT289" s="8">
        <f>X269-AT$20</f>
        <v>4.7021828823903311E-5</v>
      </c>
      <c r="AU289" s="8">
        <f>Y269-AU$20</f>
        <v>9.5069504279537472E-3</v>
      </c>
      <c r="AV289" s="8">
        <f>Z269-AV$20</f>
        <v>-3.3433465325277416E-3</v>
      </c>
      <c r="AW289" s="8">
        <f>AA269-AW$20</f>
        <v>9.0900300264496227E-3</v>
      </c>
      <c r="AX289" s="8">
        <f>AB269-AX$20</f>
        <v>8.0666521957732228E-3</v>
      </c>
      <c r="AY289" s="8">
        <f>AC269-AY$20</f>
        <v>-1.048746785727923E-3</v>
      </c>
      <c r="AZ289" s="8">
        <f>AD269-AZ$20</f>
        <v>5.6734301170780876E-2</v>
      </c>
      <c r="BA289" s="8">
        <f>AE269-BA$20</f>
        <v>-8.5937010113020587E-3</v>
      </c>
      <c r="BB289" s="8">
        <f>AF269-BB$20</f>
        <v>3.7847522042623177E-2</v>
      </c>
      <c r="BC289" s="8">
        <f>AG269-BC$20</f>
        <v>-2.197511676482663E-4</v>
      </c>
      <c r="BD289" s="8">
        <f>AH269-BD$20</f>
        <v>8.654467801861021E-2</v>
      </c>
      <c r="BE289" s="8">
        <f>AI269-BE$20</f>
        <v>2.3970876839003254E-2</v>
      </c>
      <c r="BF289" s="8">
        <f>AJ269-BF$20</f>
        <v>-6.6674413257836853E-3</v>
      </c>
      <c r="BG289" s="8">
        <f>AK269-BG$20</f>
        <v>-1.2710515175017646E-3</v>
      </c>
      <c r="BH289" s="8">
        <f>AL269-BH$20</f>
        <v>2.8073908665522417E-3</v>
      </c>
    </row>
    <row r="290" spans="1:60" x14ac:dyDescent="0.3">
      <c r="A290" s="19">
        <v>44260</v>
      </c>
      <c r="B290" s="16">
        <v>1036.0160000000001</v>
      </c>
      <c r="C290" s="16">
        <v>11.635400000000001</v>
      </c>
      <c r="D290" s="16">
        <v>1103.2458999999999</v>
      </c>
      <c r="E290" s="16">
        <v>85.608900000000006</v>
      </c>
      <c r="F290" s="16">
        <v>124469</v>
      </c>
      <c r="G290" s="16">
        <v>1505.8975800000001</v>
      </c>
      <c r="H290" s="16">
        <v>604.04583700000001</v>
      </c>
      <c r="I290" s="16">
        <v>66.800003000000004</v>
      </c>
      <c r="J290" s="16">
        <v>242.35000600000001</v>
      </c>
      <c r="K290" s="16">
        <v>7155.9599609999996</v>
      </c>
      <c r="L290" s="16">
        <v>613.62933299999997</v>
      </c>
      <c r="M290" s="16">
        <v>235.03890999999999</v>
      </c>
      <c r="N290" s="16">
        <v>2255.994385</v>
      </c>
      <c r="O290" s="16">
        <v>230.58320599999999</v>
      </c>
      <c r="P290" s="16">
        <v>193.77874800000001</v>
      </c>
      <c r="Q290" s="16">
        <v>691.29998799999998</v>
      </c>
      <c r="R290" s="16">
        <v>833.73602300000005</v>
      </c>
      <c r="S290" s="16">
        <v>602.84216300000003</v>
      </c>
      <c r="T290" s="16">
        <v>14938.099609375</v>
      </c>
      <c r="U290" s="16">
        <v>2.6037329118477898E-4</v>
      </c>
      <c r="V290" s="21">
        <v>-2.0750422200769747E-4</v>
      </c>
      <c r="W290" s="21">
        <v>6.016304186148038E-5</v>
      </c>
      <c r="X290" s="21">
        <v>8.5297405863739366E-5</v>
      </c>
      <c r="Y290" s="21">
        <v>-9.3928516469800796E-3</v>
      </c>
      <c r="Z290" s="21">
        <v>8.7228269060447821E-3</v>
      </c>
      <c r="AA290" s="21">
        <v>-1.43089798436254E-2</v>
      </c>
      <c r="AB290" s="21">
        <v>-1.8371562452549842E-2</v>
      </c>
      <c r="AC290" s="21">
        <v>-2.0741395408366895E-2</v>
      </c>
      <c r="AD290" s="21">
        <v>-2.8474569005727209E-2</v>
      </c>
      <c r="AE290" s="21">
        <v>1.6327898210435138E-2</v>
      </c>
      <c r="AF290" s="21">
        <v>1.0508113494916383E-3</v>
      </c>
      <c r="AG290" s="21">
        <v>-6.4988885016596609E-2</v>
      </c>
      <c r="AH290" s="21">
        <v>-2.1405442931820883E-3</v>
      </c>
      <c r="AI290" s="21">
        <v>-1.4987871436968747E-2</v>
      </c>
      <c r="AJ290" s="21">
        <v>-5.4990125692639669E-3</v>
      </c>
      <c r="AK290" s="21">
        <v>-1.5177078435545512E-3</v>
      </c>
      <c r="AL290" s="21">
        <v>-2.5637810237891007E-3</v>
      </c>
      <c r="AM290" s="21">
        <v>-1.2600289139143624E-2</v>
      </c>
      <c r="AN290" s="21">
        <v>-9.5041259916074632E-3</v>
      </c>
      <c r="AO290" s="21">
        <v>2.6037329118477898E-4</v>
      </c>
      <c r="AQ290" s="8">
        <f t="shared" si="9"/>
        <v>-2.998711776675552E-4</v>
      </c>
      <c r="AR290" s="8">
        <f>V270-AR$20</f>
        <v>-9.0098656153866338E-5</v>
      </c>
      <c r="AS290" s="8">
        <f>W270-AS$20</f>
        <v>1.4640216701355334E-4</v>
      </c>
      <c r="AT290" s="8">
        <f>X270-AT$20</f>
        <v>1.1222498410934903E-4</v>
      </c>
      <c r="AU290" s="8">
        <f>Y270-AU$20</f>
        <v>7.0171765963244967E-3</v>
      </c>
      <c r="AV290" s="8">
        <f>Z270-AV$20</f>
        <v>-2.0084217791281556E-2</v>
      </c>
      <c r="AW290" s="8">
        <f>AA270-AW$20</f>
        <v>2.7267319931407164E-3</v>
      </c>
      <c r="AX290" s="8">
        <f>AB270-AX$20</f>
        <v>9.5150870176302724E-3</v>
      </c>
      <c r="AY290" s="8">
        <f>AC270-AY$20</f>
        <v>2.8957493551084141E-2</v>
      </c>
      <c r="AZ290" s="8">
        <f>AD270-AZ$20</f>
        <v>2.9191420360670799E-3</v>
      </c>
      <c r="BA290" s="8">
        <f>AE270-BA$20</f>
        <v>6.6714140504160946E-3</v>
      </c>
      <c r="BB290" s="8">
        <f>AF270-BB$20</f>
        <v>1.5744786498148197E-2</v>
      </c>
      <c r="BC290" s="8">
        <f>AG270-BC$20</f>
        <v>6.9622906538412119E-2</v>
      </c>
      <c r="BD290" s="8">
        <f>AH270-BD$20</f>
        <v>6.8851982065917577E-4</v>
      </c>
      <c r="BE290" s="8">
        <f>AI270-BE$20</f>
        <v>8.7097878867802334E-2</v>
      </c>
      <c r="BF290" s="8">
        <f>AJ270-BF$20</f>
        <v>5.9117240138256637E-2</v>
      </c>
      <c r="BG290" s="8">
        <f>AK270-BG$20</f>
        <v>2.8834479624891534E-2</v>
      </c>
      <c r="BH290" s="8">
        <f>AL270-BH$20</f>
        <v>4.1072413496826407E-3</v>
      </c>
    </row>
    <row r="291" spans="1:60" x14ac:dyDescent="0.3">
      <c r="A291" s="19">
        <v>44263</v>
      </c>
      <c r="B291" s="16">
        <v>1036.2086999999999</v>
      </c>
      <c r="C291" s="16">
        <v>11.6379</v>
      </c>
      <c r="D291" s="16">
        <v>1103.5598</v>
      </c>
      <c r="E291" s="16">
        <v>85.719399999999993</v>
      </c>
      <c r="F291" s="16">
        <v>123431</v>
      </c>
      <c r="G291" s="16">
        <v>1495.5629899999999</v>
      </c>
      <c r="H291" s="16">
        <v>602.65826400000003</v>
      </c>
      <c r="I291" s="16">
        <v>67.25</v>
      </c>
      <c r="J291" s="16">
        <v>244.300003</v>
      </c>
      <c r="K291" s="16">
        <v>7166.3251950000003</v>
      </c>
      <c r="L291" s="16">
        <v>596.23022500000002</v>
      </c>
      <c r="M291" s="16">
        <v>227.341431</v>
      </c>
      <c r="N291" s="16">
        <v>2261.0776369999999</v>
      </c>
      <c r="O291" s="16">
        <v>226.81111100000001</v>
      </c>
      <c r="P291" s="16">
        <v>193.26771500000001</v>
      </c>
      <c r="Q291" s="16">
        <v>689.09997599999997</v>
      </c>
      <c r="R291" s="16">
        <v>837.17034899999999</v>
      </c>
      <c r="S291" s="16">
        <v>606.39288299999998</v>
      </c>
      <c r="T291" s="16">
        <v>14956.2001953125</v>
      </c>
      <c r="U291" s="16">
        <v>8.6783565456549598E-5</v>
      </c>
      <c r="V291" s="21">
        <v>1.859836923624461E-4</v>
      </c>
      <c r="W291" s="21">
        <v>2.1483846378607459E-4</v>
      </c>
      <c r="X291" s="21">
        <v>2.8448358830795344E-4</v>
      </c>
      <c r="Y291" s="21">
        <v>1.28992134191153E-3</v>
      </c>
      <c r="Z291" s="21">
        <v>-8.3743934350800266E-3</v>
      </c>
      <c r="AA291" s="21">
        <v>-6.886401203660875E-3</v>
      </c>
      <c r="AB291" s="21">
        <v>-2.2997744192937907E-3</v>
      </c>
      <c r="AC291" s="21">
        <v>6.7138930291697494E-3</v>
      </c>
      <c r="AD291" s="21">
        <v>8.0140034947115968E-3</v>
      </c>
      <c r="AE291" s="21">
        <v>1.4474276551176498E-3</v>
      </c>
      <c r="AF291" s="21">
        <v>-2.8764177635124816E-2</v>
      </c>
      <c r="AG291" s="21">
        <v>-3.3298086130733678E-2</v>
      </c>
      <c r="AH291" s="21">
        <v>2.2506854533404989E-3</v>
      </c>
      <c r="AI291" s="21">
        <v>-1.6494216822714108E-2</v>
      </c>
      <c r="AJ291" s="21">
        <v>-2.6406819119350802E-3</v>
      </c>
      <c r="AK291" s="21">
        <v>-3.1875020574943522E-3</v>
      </c>
      <c r="AL291" s="21">
        <v>4.1107400075849343E-3</v>
      </c>
      <c r="AM291" s="21">
        <v>5.8726882199567603E-3</v>
      </c>
      <c r="AN291" s="21">
        <v>1.210972544447202E-3</v>
      </c>
      <c r="AO291" s="21">
        <v>8.6783565456549598E-5</v>
      </c>
      <c r="AQ291" s="8">
        <f t="shared" si="9"/>
        <v>6.1919608495594053E-4</v>
      </c>
      <c r="AR291" s="8">
        <f>V271-AR$20</f>
        <v>-2.998711776675552E-4</v>
      </c>
      <c r="AS291" s="8">
        <f>W271-AS$20</f>
        <v>-8.7011588368245173E-4</v>
      </c>
      <c r="AT291" s="8">
        <f>X271-AT$20</f>
        <v>1.3694470919693385E-4</v>
      </c>
      <c r="AU291" s="8">
        <f>Y271-AU$20</f>
        <v>1.930243787716098E-3</v>
      </c>
      <c r="AV291" s="8">
        <f>Z271-AV$20</f>
        <v>8.2444086730255901E-3</v>
      </c>
      <c r="AW291" s="8">
        <f>AA271-AW$20</f>
        <v>1.1647396797025776E-2</v>
      </c>
      <c r="AX291" s="8">
        <f>AB271-AX$20</f>
        <v>-2.2778473965435329E-2</v>
      </c>
      <c r="AY291" s="8">
        <f>AC271-AY$20</f>
        <v>-1.5408625669418953E-2</v>
      </c>
      <c r="AZ291" s="8">
        <f>AD271-AZ$20</f>
        <v>-2.4391382591130099E-2</v>
      </c>
      <c r="BA291" s="8">
        <f>AE271-BA$20</f>
        <v>-1.9274886502847186E-2</v>
      </c>
      <c r="BB291" s="8">
        <f>AF271-BB$20</f>
        <v>-3.8482909907109404E-2</v>
      </c>
      <c r="BC291" s="8">
        <f>AG271-BC$20</f>
        <v>-9.2698138111487523E-3</v>
      </c>
      <c r="BD291" s="8">
        <f>AH271-BD$20</f>
        <v>-2.3119409005603999E-3</v>
      </c>
      <c r="BE291" s="8">
        <f>AI271-BE$20</f>
        <v>-6.1660510380526723E-2</v>
      </c>
      <c r="BF291" s="8">
        <f>AJ271-BF$20</f>
        <v>1.8953987854501995E-2</v>
      </c>
      <c r="BG291" s="8">
        <f>AK271-BG$20</f>
        <v>-2.582655659526709E-2</v>
      </c>
      <c r="BH291" s="8">
        <f>AL271-BH$20</f>
        <v>4.7675018479786252E-2</v>
      </c>
    </row>
    <row r="292" spans="1:60" x14ac:dyDescent="0.3">
      <c r="A292" s="19">
        <v>44264</v>
      </c>
      <c r="B292" s="16">
        <v>1036.2905000000001</v>
      </c>
      <c r="C292" s="16">
        <v>11.6381</v>
      </c>
      <c r="D292" s="16">
        <v>1103.6736000000001</v>
      </c>
      <c r="E292" s="16">
        <v>86.537199999999999</v>
      </c>
      <c r="F292" s="16">
        <v>124840</v>
      </c>
      <c r="G292" s="16">
        <v>1537.88562</v>
      </c>
      <c r="H292" s="16">
        <v>619.55706799999996</v>
      </c>
      <c r="I292" s="16">
        <v>66.650002000000001</v>
      </c>
      <c r="J292" s="16">
        <v>245.449997</v>
      </c>
      <c r="K292" s="16">
        <v>7207.8349609999996</v>
      </c>
      <c r="L292" s="16">
        <v>592.66107199999999</v>
      </c>
      <c r="M292" s="16">
        <v>224.67880199999999</v>
      </c>
      <c r="N292" s="16">
        <v>2273.4377439999998</v>
      </c>
      <c r="O292" s="16">
        <v>228.648788</v>
      </c>
      <c r="P292" s="16">
        <v>193.081863</v>
      </c>
      <c r="Q292" s="16">
        <v>680.09997599999997</v>
      </c>
      <c r="R292" s="16">
        <v>837.26983600000005</v>
      </c>
      <c r="S292" s="16">
        <v>604.22302200000001</v>
      </c>
      <c r="T292" s="16">
        <v>15098.400390625</v>
      </c>
      <c r="U292" s="16">
        <v>8.6783565456327594E-5</v>
      </c>
      <c r="V292" s="21">
        <v>7.8938510608493755E-5</v>
      </c>
      <c r="W292" s="21">
        <v>1.718508334807134E-5</v>
      </c>
      <c r="X292" s="21">
        <v>1.0311551111985906E-4</v>
      </c>
      <c r="Y292" s="21">
        <v>9.4952082454341866E-3</v>
      </c>
      <c r="Z292" s="21">
        <v>1.1350621921478968E-2</v>
      </c>
      <c r="AA292" s="21">
        <v>2.7905781113857817E-2</v>
      </c>
      <c r="AB292" s="21">
        <v>2.7654506568692526E-2</v>
      </c>
      <c r="AC292" s="21">
        <v>-8.9619418497293244E-3</v>
      </c>
      <c r="AD292" s="21">
        <v>4.6962577379345448E-3</v>
      </c>
      <c r="AE292" s="21">
        <v>5.7756252802445753E-3</v>
      </c>
      <c r="AF292" s="21">
        <v>-6.0041884929487891E-3</v>
      </c>
      <c r="AG292" s="21">
        <v>-1.1781153153327222E-2</v>
      </c>
      <c r="AH292" s="21">
        <v>5.4515804107141633E-3</v>
      </c>
      <c r="AI292" s="21">
        <v>8.0695884586884821E-3</v>
      </c>
      <c r="AJ292" s="21">
        <v>-9.6209249301017815E-4</v>
      </c>
      <c r="AK292" s="21">
        <v>-1.3146552642460813E-2</v>
      </c>
      <c r="AL292" s="21">
        <v>1.1883016306986143E-4</v>
      </c>
      <c r="AM292" s="21">
        <v>-3.5847262779955015E-3</v>
      </c>
      <c r="AN292" s="21">
        <v>9.4628611698101463E-3</v>
      </c>
      <c r="AO292" s="21">
        <v>8.6783565456327594E-5</v>
      </c>
      <c r="AQ292" s="8">
        <f t="shared" si="9"/>
        <v>-3.9017079756927735E-4</v>
      </c>
      <c r="AR292" s="8">
        <f>V272-AR$20</f>
        <v>6.1919608495594053E-4</v>
      </c>
      <c r="AS292" s="8">
        <f>W272-AS$20</f>
        <v>6.5481116207952595E-4</v>
      </c>
      <c r="AT292" s="8">
        <f>X272-AT$20</f>
        <v>3.2200986799384444E-4</v>
      </c>
      <c r="AU292" s="8">
        <f>Y272-AU$20</f>
        <v>1.2609596084696388E-2</v>
      </c>
      <c r="AV292" s="8">
        <f>Z272-AV$20</f>
        <v>1.1884760346181314E-2</v>
      </c>
      <c r="AW292" s="8">
        <f>AA272-AW$20</f>
        <v>4.777037677194485E-3</v>
      </c>
      <c r="AX292" s="8">
        <f>AB272-AX$20</f>
        <v>2.4845378713823495E-2</v>
      </c>
      <c r="AY292" s="8">
        <f>AC272-AY$20</f>
        <v>1.7445347330341723E-2</v>
      </c>
      <c r="AZ292" s="8">
        <f>AD272-AZ$20</f>
        <v>-1.4844854352237632E-2</v>
      </c>
      <c r="BA292" s="8">
        <f>AE272-BA$20</f>
        <v>1.0677900249436779E-2</v>
      </c>
      <c r="BB292" s="8">
        <f>AF272-BB$20</f>
        <v>1.9465623960688613E-2</v>
      </c>
      <c r="BC292" s="8">
        <f>AG272-BC$20</f>
        <v>2.956676931543745E-2</v>
      </c>
      <c r="BD292" s="8">
        <f>AH272-BD$20</f>
        <v>-4.2824784097826168E-3</v>
      </c>
      <c r="BE292" s="8">
        <f>AI272-BE$20</f>
        <v>-4.3044185278417579E-2</v>
      </c>
      <c r="BF292" s="8">
        <f>AJ272-BF$20</f>
        <v>-5.3482975986148271E-3</v>
      </c>
      <c r="BG292" s="8">
        <f>AK272-BG$20</f>
        <v>-1.8524661022988814E-2</v>
      </c>
      <c r="BH292" s="8">
        <f>AL272-BH$20</f>
        <v>-9.3891718731851492E-3</v>
      </c>
    </row>
    <row r="293" spans="1:60" x14ac:dyDescent="0.3">
      <c r="A293" s="19">
        <v>44265</v>
      </c>
      <c r="B293" s="16">
        <v>1036.2789</v>
      </c>
      <c r="C293" s="16">
        <v>11.638500000000001</v>
      </c>
      <c r="D293" s="16">
        <v>1103.8742999999999</v>
      </c>
      <c r="E293" s="16">
        <v>86.971500000000006</v>
      </c>
      <c r="F293" s="16">
        <v>125547</v>
      </c>
      <c r="G293" s="16">
        <v>1531.2419400000001</v>
      </c>
      <c r="H293" s="16">
        <v>620.05261199999995</v>
      </c>
      <c r="I293" s="16">
        <v>66.849997999999999</v>
      </c>
      <c r="J293" s="16">
        <v>241.89999399999999</v>
      </c>
      <c r="K293" s="16">
        <v>7178.763672</v>
      </c>
      <c r="L293" s="16">
        <v>597.965149</v>
      </c>
      <c r="M293" s="16">
        <v>229.95567299999999</v>
      </c>
      <c r="N293" s="16">
        <v>2282.4584960000002</v>
      </c>
      <c r="O293" s="16">
        <v>226.859467</v>
      </c>
      <c r="P293" s="16">
        <v>191.87394699999999</v>
      </c>
      <c r="Q293" s="16">
        <v>694.29998799999998</v>
      </c>
      <c r="R293" s="16">
        <v>841.79919400000006</v>
      </c>
      <c r="S293" s="16">
        <v>617.43975799999998</v>
      </c>
      <c r="T293" s="16">
        <v>15174.7998046875</v>
      </c>
      <c r="U293" s="16">
        <v>1.7432002385353601E-4</v>
      </c>
      <c r="V293" s="21">
        <v>-1.1193835053400117E-5</v>
      </c>
      <c r="W293" s="21">
        <v>3.4369280740236087E-5</v>
      </c>
      <c r="X293" s="21">
        <v>1.8183070958767354E-4</v>
      </c>
      <c r="Y293" s="21">
        <v>5.0060994866556081E-3</v>
      </c>
      <c r="Z293" s="21">
        <v>5.6472730529239156E-3</v>
      </c>
      <c r="AA293" s="21">
        <v>-4.3293673835470793E-3</v>
      </c>
      <c r="AB293" s="21">
        <v>7.995162257802207E-4</v>
      </c>
      <c r="AC293" s="21">
        <v>2.9961969980063841E-3</v>
      </c>
      <c r="AD293" s="21">
        <v>-1.4568855469269467E-2</v>
      </c>
      <c r="AE293" s="21">
        <v>-4.0414456968915508E-3</v>
      </c>
      <c r="AF293" s="21">
        <v>8.9097854469531047E-3</v>
      </c>
      <c r="AG293" s="21">
        <v>2.3214728639936122E-2</v>
      </c>
      <c r="AH293" s="21">
        <v>3.9600391726872346E-3</v>
      </c>
      <c r="AI293" s="21">
        <v>-7.8564117506184604E-3</v>
      </c>
      <c r="AJ293" s="21">
        <v>-6.2756292174398981E-3</v>
      </c>
      <c r="AK293" s="21">
        <v>2.0664315582968197E-2</v>
      </c>
      <c r="AL293" s="21">
        <v>5.3950956219487147E-3</v>
      </c>
      <c r="AM293" s="21">
        <v>2.163813434459369E-2</v>
      </c>
      <c r="AN293" s="21">
        <v>5.0473406024625867E-3</v>
      </c>
      <c r="AO293" s="21">
        <v>1.7432002385353601E-4</v>
      </c>
      <c r="AQ293" s="8">
        <f t="shared" si="9"/>
        <v>-1.4780533067923298E-4</v>
      </c>
      <c r="AR293" s="8">
        <f>V273-AR$20</f>
        <v>-3.9017079756927735E-4</v>
      </c>
      <c r="AS293" s="8">
        <f>W273-AS$20</f>
        <v>-4.7383362434516986E-4</v>
      </c>
      <c r="AT293" s="8">
        <f>X273-AT$20</f>
        <v>1.2633918415708807E-4</v>
      </c>
      <c r="AU293" s="8">
        <f>Y273-AU$20</f>
        <v>-3.2454351968755167E-4</v>
      </c>
      <c r="AV293" s="8">
        <f>Z273-AV$20</f>
        <v>2.8203909635867472E-3</v>
      </c>
      <c r="AW293" s="8">
        <f>AA273-AW$20</f>
        <v>4.1030428801861881E-3</v>
      </c>
      <c r="AX293" s="8">
        <f>AB273-AX$20</f>
        <v>5.9385734531610182E-3</v>
      </c>
      <c r="AY293" s="8">
        <f>AC273-AY$20</f>
        <v>1.7146118143211455E-2</v>
      </c>
      <c r="AZ293" s="8">
        <f>AD273-AZ$20</f>
        <v>-4.2531223606006108E-3</v>
      </c>
      <c r="BA293" s="8">
        <f>AE273-BA$20</f>
        <v>6.9005347918065707E-3</v>
      </c>
      <c r="BB293" s="8">
        <f>AF273-BB$20</f>
        <v>1.4642832623558652E-2</v>
      </c>
      <c r="BC293" s="8">
        <f>AG273-BC$20</f>
        <v>-2.1733358502058441E-2</v>
      </c>
      <c r="BD293" s="8">
        <f>AH273-BD$20</f>
        <v>-6.3232374717784503E-3</v>
      </c>
      <c r="BE293" s="8">
        <f>AI273-BE$20</f>
        <v>-1.0843076390446923E-2</v>
      </c>
      <c r="BF293" s="8">
        <f>AJ273-BF$20</f>
        <v>-1.7745575079365521E-2</v>
      </c>
      <c r="BG293" s="8">
        <f>AK273-BG$20</f>
        <v>1.1088622069399834E-2</v>
      </c>
      <c r="BH293" s="8">
        <f>AL273-BH$20</f>
        <v>4.9616670168868629E-3</v>
      </c>
    </row>
    <row r="294" spans="1:60" x14ac:dyDescent="0.3">
      <c r="A294" s="19">
        <v>44267</v>
      </c>
      <c r="B294" s="16">
        <v>1036.3034</v>
      </c>
      <c r="C294" s="16">
        <v>11.6373</v>
      </c>
      <c r="D294" s="16">
        <v>1104.0473999999999</v>
      </c>
      <c r="E294" s="16">
        <v>86.145499999999998</v>
      </c>
      <c r="F294" s="16">
        <v>125475</v>
      </c>
      <c r="G294" s="16">
        <v>1527.50171</v>
      </c>
      <c r="H294" s="16">
        <v>607.41564900000003</v>
      </c>
      <c r="I294" s="16">
        <v>66.949996999999996</v>
      </c>
      <c r="J294" s="16">
        <v>243.10000600000001</v>
      </c>
      <c r="K294" s="16">
        <v>7005.1210940000001</v>
      </c>
      <c r="L294" s="16">
        <v>579.17804000000001</v>
      </c>
      <c r="M294" s="16">
        <v>231.65007</v>
      </c>
      <c r="N294" s="16">
        <v>2241.1923830000001</v>
      </c>
      <c r="O294" s="16">
        <v>227.197968</v>
      </c>
      <c r="P294" s="16">
        <v>190.66601600000001</v>
      </c>
      <c r="Q294" s="16">
        <v>686.40002400000003</v>
      </c>
      <c r="R294" s="16">
        <v>847.12481700000001</v>
      </c>
      <c r="S294" s="16">
        <v>605.20935099999997</v>
      </c>
      <c r="T294" s="16">
        <v>15030.9501953125</v>
      </c>
      <c r="U294" s="16">
        <v>2.6260957156609699E-4</v>
      </c>
      <c r="V294" s="21">
        <v>2.3642004470634408E-5</v>
      </c>
      <c r="W294" s="21">
        <v>-1.031113861662777E-4</v>
      </c>
      <c r="X294" s="21">
        <v>1.5679903898286173E-4</v>
      </c>
      <c r="Y294" s="21">
        <v>-9.5427516446872172E-3</v>
      </c>
      <c r="Z294" s="21">
        <v>-5.7365491450534704E-4</v>
      </c>
      <c r="AA294" s="21">
        <v>-2.4456000843224722E-3</v>
      </c>
      <c r="AB294" s="21">
        <v>-2.0591016311891835E-2</v>
      </c>
      <c r="AC294" s="21">
        <v>1.4947536973957149E-3</v>
      </c>
      <c r="AD294" s="21">
        <v>4.9485131909352345E-3</v>
      </c>
      <c r="AE294" s="21">
        <v>-2.4485711269691957E-2</v>
      </c>
      <c r="AF294" s="21">
        <v>-3.1922547000017364E-2</v>
      </c>
      <c r="AG294" s="21">
        <v>7.3413497804446426E-3</v>
      </c>
      <c r="AH294" s="21">
        <v>-1.8245111673536291E-2</v>
      </c>
      <c r="AI294" s="21">
        <v>1.4910054835246926E-3</v>
      </c>
      <c r="AJ294" s="21">
        <v>-6.315340260067177E-3</v>
      </c>
      <c r="AK294" s="21">
        <v>-1.1443543336845632E-2</v>
      </c>
      <c r="AL294" s="21">
        <v>6.3065485675357419E-3</v>
      </c>
      <c r="AM294" s="21">
        <v>-2.0007072962931954E-2</v>
      </c>
      <c r="AN294" s="21">
        <v>-9.5247227352750225E-3</v>
      </c>
      <c r="AO294" s="21">
        <v>2.6260957156609699E-4</v>
      </c>
      <c r="AQ294" s="8">
        <f t="shared" si="9"/>
        <v>5.212382943433477E-4</v>
      </c>
      <c r="AR294" s="8">
        <f>V274-AR$20</f>
        <v>-1.4780533067923298E-4</v>
      </c>
      <c r="AS294" s="8">
        <f>W274-AS$20</f>
        <v>1.4648164051181162E-4</v>
      </c>
      <c r="AT294" s="8">
        <f>X274-AT$20</f>
        <v>1.7802935186664442E-4</v>
      </c>
      <c r="AU294" s="8">
        <f>Y274-AU$20</f>
        <v>-2.4723192791229322E-4</v>
      </c>
      <c r="AV294" s="8">
        <f>Z274-AV$20</f>
        <v>2.1790402938713449E-3</v>
      </c>
      <c r="AW294" s="8">
        <f>AA274-AW$20</f>
        <v>-1.885077318984368E-2</v>
      </c>
      <c r="AX294" s="8">
        <f>AB274-AX$20</f>
        <v>-1.8964389405004833E-3</v>
      </c>
      <c r="AY294" s="8">
        <f>AC274-AY$20</f>
        <v>1.0939920255940519E-2</v>
      </c>
      <c r="AZ294" s="8">
        <f>AD274-AZ$20</f>
        <v>-1.3486117510959799E-2</v>
      </c>
      <c r="BA294" s="8">
        <f>AE274-BA$20</f>
        <v>-7.0168580680008818E-4</v>
      </c>
      <c r="BB294" s="8">
        <f>AF274-BB$20</f>
        <v>4.144744424446894E-3</v>
      </c>
      <c r="BC294" s="8">
        <f>AG274-BC$20</f>
        <v>2.2938164169625283E-2</v>
      </c>
      <c r="BD294" s="8">
        <f>AH274-BD$20</f>
        <v>3.0320348167207699E-3</v>
      </c>
      <c r="BE294" s="8">
        <f>AI274-BE$20</f>
        <v>-1.9258045082189241E-3</v>
      </c>
      <c r="BF294" s="8">
        <f>AJ274-BF$20</f>
        <v>-6.3519209350421284E-3</v>
      </c>
      <c r="BG294" s="8">
        <f>AK274-BG$20</f>
        <v>8.1699189435474502E-3</v>
      </c>
      <c r="BH294" s="8">
        <f>AL274-BH$20</f>
        <v>1.6922794703793331E-2</v>
      </c>
    </row>
    <row r="295" spans="1:60" x14ac:dyDescent="0.3">
      <c r="A295" s="19">
        <v>44270</v>
      </c>
      <c r="B295" s="16">
        <v>1035.3092999999999</v>
      </c>
      <c r="C295" s="16">
        <v>11.6326</v>
      </c>
      <c r="D295" s="16">
        <v>1104.3381999999999</v>
      </c>
      <c r="E295" s="16">
        <v>85.570400000000006</v>
      </c>
      <c r="F295" s="16">
        <v>125582</v>
      </c>
      <c r="G295" s="16">
        <v>1504.5688500000001</v>
      </c>
      <c r="H295" s="16">
        <v>598.14862100000005</v>
      </c>
      <c r="I295" s="16">
        <v>65.25</v>
      </c>
      <c r="J295" s="16">
        <v>238.25</v>
      </c>
      <c r="K295" s="16">
        <v>6998.3090819999998</v>
      </c>
      <c r="L295" s="16">
        <v>587.25793499999997</v>
      </c>
      <c r="M295" s="16">
        <v>228.164444</v>
      </c>
      <c r="N295" s="16">
        <v>2227.4868160000001</v>
      </c>
      <c r="O295" s="16">
        <v>231.647156</v>
      </c>
      <c r="P295" s="16">
        <v>190.898315</v>
      </c>
      <c r="Q295" s="16">
        <v>680.84997599999997</v>
      </c>
      <c r="R295" s="16">
        <v>830.60040300000003</v>
      </c>
      <c r="S295" s="16">
        <v>597.22015399999998</v>
      </c>
      <c r="T295" s="16">
        <v>14929.5</v>
      </c>
      <c r="U295" s="16">
        <v>8.7528862330099599E-5</v>
      </c>
      <c r="V295" s="21">
        <v>-9.5973545277548624E-4</v>
      </c>
      <c r="W295" s="21">
        <v>-4.0395532975319573E-4</v>
      </c>
      <c r="X295" s="21">
        <v>2.6335980607806195E-4</v>
      </c>
      <c r="Y295" s="21">
        <v>-6.6982981804116042E-3</v>
      </c>
      <c r="Z295" s="21">
        <v>8.5239612102966399E-4</v>
      </c>
      <c r="AA295" s="21">
        <v>-1.5127152786508698E-2</v>
      </c>
      <c r="AB295" s="21">
        <v>-1.537406301904271E-2</v>
      </c>
      <c r="AC295" s="21">
        <v>-2.5719981124818284E-2</v>
      </c>
      <c r="AD295" s="21">
        <v>-2.0152363468967052E-2</v>
      </c>
      <c r="AE295" s="21">
        <v>-9.7290627392120077E-4</v>
      </c>
      <c r="AF295" s="21">
        <v>1.385420959245859E-2</v>
      </c>
      <c r="AG295" s="21">
        <v>-1.5161299446771505E-2</v>
      </c>
      <c r="AH295" s="21">
        <v>-6.1340764751547884E-3</v>
      </c>
      <c r="AI295" s="21">
        <v>1.9393591500022428E-2</v>
      </c>
      <c r="AJ295" s="21">
        <v>1.2176139635033021E-3</v>
      </c>
      <c r="AK295" s="21">
        <v>-8.1186008182583518E-3</v>
      </c>
      <c r="AL295" s="21">
        <v>-1.9699231043500645E-2</v>
      </c>
      <c r="AM295" s="21">
        <v>-1.3288620301502232E-2</v>
      </c>
      <c r="AN295" s="21">
        <v>-6.7723003088356742E-3</v>
      </c>
      <c r="AO295" s="21">
        <v>8.7528862330099599E-5</v>
      </c>
      <c r="AQ295" s="8">
        <f t="shared" si="9"/>
        <v>6.5537196976621023E-4</v>
      </c>
      <c r="AR295" s="8">
        <f>V275-AR$20</f>
        <v>5.212382943433477E-4</v>
      </c>
      <c r="AS295" s="8">
        <f>W275-AS$20</f>
        <v>9.2148046221601494E-4</v>
      </c>
      <c r="AT295" s="8">
        <f>X275-AT$20</f>
        <v>1.1312622704613442E-4</v>
      </c>
      <c r="AU295" s="8">
        <f>Y275-AU$20</f>
        <v>4.5938295329596753E-3</v>
      </c>
      <c r="AV295" s="8">
        <f>Z275-AV$20</f>
        <v>-1.0973142229476316E-2</v>
      </c>
      <c r="AW295" s="8">
        <f>AA275-AW$20</f>
        <v>-5.9605397761753314E-3</v>
      </c>
      <c r="AX295" s="8">
        <f>AB275-AX$20</f>
        <v>-2.3757650299298422E-3</v>
      </c>
      <c r="AY295" s="8">
        <f>AC275-AY$20</f>
        <v>3.8802152609377707E-2</v>
      </c>
      <c r="AZ295" s="8">
        <f>AD275-AZ$20</f>
        <v>3.0810335177355696E-3</v>
      </c>
      <c r="BA295" s="8">
        <f>AE275-BA$20</f>
        <v>5.9715955249884907E-3</v>
      </c>
      <c r="BB295" s="8">
        <f>AF275-BB$20</f>
        <v>-2.1601208587983207E-2</v>
      </c>
      <c r="BC295" s="8">
        <f>AG275-BC$20</f>
        <v>-3.7416203170502912E-2</v>
      </c>
      <c r="BD295" s="8">
        <f>AH275-BD$20</f>
        <v>7.4071801757938469E-4</v>
      </c>
      <c r="BE295" s="8">
        <f>AI275-BE$20</f>
        <v>3.8652156575208776E-2</v>
      </c>
      <c r="BF295" s="8">
        <f>AJ275-BF$20</f>
        <v>-4.8459219130066932E-3</v>
      </c>
      <c r="BG295" s="8">
        <f>AK275-BG$20</f>
        <v>1.1999199858289183E-2</v>
      </c>
      <c r="BH295" s="8">
        <f>AL275-BH$20</f>
        <v>-5.5972965237633296E-5</v>
      </c>
    </row>
    <row r="296" spans="1:60" x14ac:dyDescent="0.3">
      <c r="A296" s="19">
        <v>44271</v>
      </c>
      <c r="B296" s="16">
        <v>1035.2761</v>
      </c>
      <c r="C296" s="16">
        <v>11.6366</v>
      </c>
      <c r="D296" s="16">
        <v>1104.4495999999999</v>
      </c>
      <c r="E296" s="16">
        <v>85.461200000000005</v>
      </c>
      <c r="F296" s="16">
        <v>125519</v>
      </c>
      <c r="G296" s="16">
        <v>1488.3287399999999</v>
      </c>
      <c r="H296" s="16">
        <v>589.67449999999997</v>
      </c>
      <c r="I296" s="16">
        <v>63.400002000000001</v>
      </c>
      <c r="J296" s="16">
        <v>235.10000600000001</v>
      </c>
      <c r="K296" s="16">
        <v>7058.5263670000004</v>
      </c>
      <c r="L296" s="16">
        <v>589.19116199999996</v>
      </c>
      <c r="M296" s="16">
        <v>224.92085299999999</v>
      </c>
      <c r="N296" s="16">
        <v>2230.1777339999999</v>
      </c>
      <c r="O296" s="16">
        <v>227.29470800000001</v>
      </c>
      <c r="P296" s="16">
        <v>193.128342</v>
      </c>
      <c r="Q296" s="16">
        <v>680.65002400000003</v>
      </c>
      <c r="R296" s="16">
        <v>824.08019999999999</v>
      </c>
      <c r="S296" s="16">
        <v>594.06390399999998</v>
      </c>
      <c r="T296" s="16">
        <v>14910.4501953125</v>
      </c>
      <c r="U296" s="16">
        <v>8.7528862330099599E-5</v>
      </c>
      <c r="V296" s="21">
        <v>-3.2068225732340567E-5</v>
      </c>
      <c r="W296" s="21">
        <v>3.4380211089333508E-4</v>
      </c>
      <c r="X296" s="21">
        <v>1.0086980749743487E-4</v>
      </c>
      <c r="Y296" s="21">
        <v>-1.2769571802945796E-3</v>
      </c>
      <c r="Z296" s="21">
        <v>-5.0179012685664878E-4</v>
      </c>
      <c r="AA296" s="21">
        <v>-1.0852539323360021E-2</v>
      </c>
      <c r="AB296" s="21">
        <v>-1.4268563427601622E-2</v>
      </c>
      <c r="AC296" s="21">
        <v>-2.8762153213881692E-2</v>
      </c>
      <c r="AD296" s="21">
        <v>-1.3309561467233118E-2</v>
      </c>
      <c r="AE296" s="21">
        <v>8.5677396705701875E-3</v>
      </c>
      <c r="AF296" s="21">
        <v>3.2865488954173707E-3</v>
      </c>
      <c r="AG296" s="21">
        <v>-1.4318038719502468E-2</v>
      </c>
      <c r="AH296" s="21">
        <v>1.2073220390091094E-3</v>
      </c>
      <c r="AI296" s="21">
        <v>-1.8967886063744013E-2</v>
      </c>
      <c r="AJ296" s="21">
        <v>1.1614048274695464E-2</v>
      </c>
      <c r="AK296" s="21">
        <v>-2.9372310163425279E-4</v>
      </c>
      <c r="AL296" s="21">
        <v>-7.8809611176708528E-3</v>
      </c>
      <c r="AM296" s="21">
        <v>-5.2989165162340901E-3</v>
      </c>
      <c r="AN296" s="21">
        <v>-1.2767988653300596E-3</v>
      </c>
      <c r="AO296" s="21">
        <v>8.7528862330099599E-5</v>
      </c>
      <c r="AQ296" s="8">
        <f t="shared" si="9"/>
        <v>3.0036421440852659E-4</v>
      </c>
      <c r="AR296" s="8">
        <f>V276-AR$20</f>
        <v>6.5537196976621023E-4</v>
      </c>
      <c r="AS296" s="8">
        <f>W276-AS$20</f>
        <v>3.8728500787452928E-4</v>
      </c>
      <c r="AT296" s="8">
        <f>X276-AT$20</f>
        <v>1.4082199913661696E-4</v>
      </c>
      <c r="AU296" s="8">
        <f>Y276-AU$20</f>
        <v>-6.3852958590166571E-4</v>
      </c>
      <c r="AV296" s="8">
        <f>Z276-AV$20</f>
        <v>-2.5581733963323259E-3</v>
      </c>
      <c r="AW296" s="8">
        <f>AA276-AW$20</f>
        <v>6.0869230536619084E-3</v>
      </c>
      <c r="AX296" s="8">
        <f>AB276-AX$20</f>
        <v>2.6522161935470336E-2</v>
      </c>
      <c r="AY296" s="8">
        <f>AC276-AY$20</f>
        <v>-8.6001679218596517E-3</v>
      </c>
      <c r="AZ296" s="8">
        <f>AD276-AZ$20</f>
        <v>-9.6858294577211786E-3</v>
      </c>
      <c r="BA296" s="8">
        <f>AE276-BA$20</f>
        <v>-1.2976192851481277E-2</v>
      </c>
      <c r="BB296" s="8">
        <f>AF276-BB$20</f>
        <v>-3.7637680875419561E-3</v>
      </c>
      <c r="BC296" s="8">
        <f>AG276-BC$20</f>
        <v>-1.6680107551013232E-3</v>
      </c>
      <c r="BD296" s="8">
        <f>AH276-BD$20</f>
        <v>-1.437071030636854E-3</v>
      </c>
      <c r="BE296" s="8">
        <f>AI276-BE$20</f>
        <v>-3.0955701810873775E-3</v>
      </c>
      <c r="BF296" s="8">
        <f>AJ276-BF$20</f>
        <v>-4.0555268491164899E-2</v>
      </c>
      <c r="BG296" s="8">
        <f>AK276-BG$20</f>
        <v>-5.8821914229126035E-3</v>
      </c>
      <c r="BH296" s="8">
        <f>AL276-BH$20</f>
        <v>-2.348788659157712E-2</v>
      </c>
    </row>
    <row r="297" spans="1:60" x14ac:dyDescent="0.3">
      <c r="A297" s="19">
        <v>44272</v>
      </c>
      <c r="B297" s="16">
        <v>1035.4898000000001</v>
      </c>
      <c r="C297" s="16">
        <v>11.6388</v>
      </c>
      <c r="D297" s="16">
        <v>1104.5878</v>
      </c>
      <c r="E297" s="16">
        <v>84.389099999999999</v>
      </c>
      <c r="F297" s="16">
        <v>126582</v>
      </c>
      <c r="G297" s="16">
        <v>1471.7934600000001</v>
      </c>
      <c r="H297" s="16">
        <v>584.27276600000005</v>
      </c>
      <c r="I297" s="16">
        <v>60.900002000000001</v>
      </c>
      <c r="J297" s="16">
        <v>223.39999399999999</v>
      </c>
      <c r="K297" s="16">
        <v>6973.9760740000002</v>
      </c>
      <c r="L297" s="16">
        <v>572.73388699999998</v>
      </c>
      <c r="M297" s="16">
        <v>216.545624</v>
      </c>
      <c r="N297" s="16">
        <v>2234.2646479999999</v>
      </c>
      <c r="O297" s="16">
        <v>218.493088</v>
      </c>
      <c r="P297" s="16">
        <v>195.683548</v>
      </c>
      <c r="Q297" s="16">
        <v>660.79998799999998</v>
      </c>
      <c r="R297" s="16">
        <v>819.75006099999996</v>
      </c>
      <c r="S297" s="16">
        <v>576.75390600000003</v>
      </c>
      <c r="T297" s="16">
        <v>14721.2998046875</v>
      </c>
      <c r="U297" s="16">
        <v>8.8589434300789804E-5</v>
      </c>
      <c r="V297" s="21">
        <v>2.0639706377103065E-4</v>
      </c>
      <c r="W297" s="21">
        <v>1.890407904097315E-4</v>
      </c>
      <c r="X297" s="21">
        <v>1.2512237246903166E-4</v>
      </c>
      <c r="Y297" s="21">
        <v>-1.2624225431912682E-2</v>
      </c>
      <c r="Z297" s="21">
        <v>8.433177971570862E-3</v>
      </c>
      <c r="AA297" s="21">
        <v>-1.1172141467421603E-2</v>
      </c>
      <c r="AB297" s="21">
        <v>-9.2027508890925747E-3</v>
      </c>
      <c r="AC297" s="21">
        <v>-4.0230685432347764E-2</v>
      </c>
      <c r="AD297" s="21">
        <v>-5.1047121289632888E-2</v>
      </c>
      <c r="AE297" s="21">
        <v>-1.2050782326534976E-2</v>
      </c>
      <c r="AF297" s="21">
        <v>-2.8329496231247829E-2</v>
      </c>
      <c r="AG297" s="21">
        <v>-3.7947316224097735E-2</v>
      </c>
      <c r="AH297" s="21">
        <v>1.8308737315650186E-3</v>
      </c>
      <c r="AI297" s="21">
        <v>-3.9493068413301635E-2</v>
      </c>
      <c r="AJ297" s="21">
        <v>1.3143851061333913E-2</v>
      </c>
      <c r="AK297" s="21">
        <v>-2.9597055171932552E-2</v>
      </c>
      <c r="AL297" s="21">
        <v>-5.2683651326069052E-3</v>
      </c>
      <c r="AM297" s="21">
        <v>-2.9571226604986359E-2</v>
      </c>
      <c r="AN297" s="21">
        <v>-1.2766911155539131E-2</v>
      </c>
      <c r="AO297" s="21">
        <v>8.8589434300789804E-5</v>
      </c>
      <c r="AQ297" s="8">
        <f t="shared" si="9"/>
        <v>7.0816205347155946E-4</v>
      </c>
      <c r="AR297" s="8">
        <f>V277-AR$20</f>
        <v>3.0036421440852659E-4</v>
      </c>
      <c r="AS297" s="8">
        <f>W277-AS$20</f>
        <v>3.2692390707153134E-4</v>
      </c>
      <c r="AT297" s="8">
        <f>X277-AT$20</f>
        <v>2.9620658232090626E-4</v>
      </c>
      <c r="AU297" s="8">
        <f>Y277-AU$20</f>
        <v>1.0049380629989205E-2</v>
      </c>
      <c r="AV297" s="8">
        <f>Z277-AV$20</f>
        <v>-2.1936136842753092E-3</v>
      </c>
      <c r="AW297" s="8">
        <f>AA277-AW$20</f>
        <v>2.1666979276943228E-2</v>
      </c>
      <c r="AX297" s="8">
        <f>AB277-AX$20</f>
        <v>3.9882772818651754E-2</v>
      </c>
      <c r="AY297" s="8">
        <f>AC277-AY$20</f>
        <v>3.766923851225383E-2</v>
      </c>
      <c r="AZ297" s="8">
        <f>AD277-AZ$20</f>
        <v>5.0671867123918427E-2</v>
      </c>
      <c r="BA297" s="8">
        <f>AE277-BA$20</f>
        <v>3.7124470301555385E-3</v>
      </c>
      <c r="BB297" s="8">
        <f>AF277-BB$20</f>
        <v>-9.0755318548390949E-3</v>
      </c>
      <c r="BC297" s="8">
        <f>AG277-BC$20</f>
        <v>-6.7002095874357662E-3</v>
      </c>
      <c r="BD297" s="8">
        <f>AH277-BD$20</f>
        <v>-6.2215230695428147E-3</v>
      </c>
      <c r="BE297" s="8">
        <f>AI277-BE$20</f>
        <v>-1.4784270589051633E-2</v>
      </c>
      <c r="BF297" s="8">
        <f>AJ277-BF$20</f>
        <v>5.2746430668322852E-3</v>
      </c>
      <c r="BG297" s="8">
        <f>AK277-BG$20</f>
        <v>-1.4690435363769502E-2</v>
      </c>
      <c r="BH297" s="8">
        <f>AL277-BH$20</f>
        <v>1.1446608668754413E-3</v>
      </c>
    </row>
    <row r="298" spans="1:60" x14ac:dyDescent="0.3">
      <c r="A298" s="19">
        <v>44273</v>
      </c>
      <c r="B298" s="16">
        <v>1035.8510000000001</v>
      </c>
      <c r="C298" s="16">
        <v>11.642099999999999</v>
      </c>
      <c r="D298" s="16">
        <v>1104.7245</v>
      </c>
      <c r="E298" s="16">
        <v>83.453299999999999</v>
      </c>
      <c r="F298" s="16">
        <v>126204</v>
      </c>
      <c r="G298" s="16">
        <v>1467.51196</v>
      </c>
      <c r="H298" s="16">
        <v>573.46936000000005</v>
      </c>
      <c r="I298" s="16">
        <v>59.400002000000001</v>
      </c>
      <c r="J298" s="16">
        <v>222.949997</v>
      </c>
      <c r="K298" s="16">
        <v>7022.4458009999998</v>
      </c>
      <c r="L298" s="16">
        <v>566.09149200000002</v>
      </c>
      <c r="M298" s="16">
        <v>210.15527299999999</v>
      </c>
      <c r="N298" s="16">
        <v>2156.4167480000001</v>
      </c>
      <c r="O298" s="16">
        <v>209.933258</v>
      </c>
      <c r="P298" s="16">
        <v>202.234207</v>
      </c>
      <c r="Q298" s="16">
        <v>660.45001200000002</v>
      </c>
      <c r="R298" s="16">
        <v>833.63653599999998</v>
      </c>
      <c r="S298" s="16">
        <v>566.69335899999999</v>
      </c>
      <c r="T298" s="16">
        <v>14557.849609375</v>
      </c>
      <c r="U298" s="16">
        <v>8.8589434301011795E-5</v>
      </c>
      <c r="V298" s="21">
        <v>3.4875960890760497E-4</v>
      </c>
      <c r="W298" s="21">
        <v>2.834941967106621E-4</v>
      </c>
      <c r="X298" s="21">
        <v>1.2374891514844568E-4</v>
      </c>
      <c r="Y298" s="21">
        <v>-1.1151052378815621E-2</v>
      </c>
      <c r="Z298" s="21">
        <v>-2.9906741808495272E-3</v>
      </c>
      <c r="AA298" s="21">
        <v>-2.913275360239556E-3</v>
      </c>
      <c r="AB298" s="21">
        <v>-1.866343004314969E-2</v>
      </c>
      <c r="AC298" s="21">
        <v>-2.4938947517940947E-2</v>
      </c>
      <c r="AD298" s="21">
        <v>-2.0163421598917925E-3</v>
      </c>
      <c r="AE298" s="21">
        <v>6.9260445549345602E-3</v>
      </c>
      <c r="AF298" s="21">
        <v>-1.1665476461844538E-2</v>
      </c>
      <c r="AG298" s="21">
        <v>-2.9954606914679032E-2</v>
      </c>
      <c r="AH298" s="21">
        <v>-3.546422615956684E-2</v>
      </c>
      <c r="AI298" s="21">
        <v>-3.9964719013333906E-2</v>
      </c>
      <c r="AJ298" s="21">
        <v>3.2927662945127903E-2</v>
      </c>
      <c r="AK298" s="21">
        <v>-5.2976500765949865E-4</v>
      </c>
      <c r="AL298" s="21">
        <v>1.6798009075610802E-2</v>
      </c>
      <c r="AM298" s="21">
        <v>-1.7597325078179155E-2</v>
      </c>
      <c r="AN298" s="21">
        <v>-1.1165071153974405E-2</v>
      </c>
      <c r="AO298" s="21">
        <v>8.8589434301011795E-5</v>
      </c>
      <c r="AQ298" s="8">
        <f t="shared" si="9"/>
        <v>1.2932624185094319E-4</v>
      </c>
      <c r="AR298" s="8">
        <f>V278-AR$20</f>
        <v>7.0816205347155946E-4</v>
      </c>
      <c r="AS298" s="8">
        <f>W278-AS$20</f>
        <v>3.6121264636990923E-4</v>
      </c>
      <c r="AT298" s="8">
        <f>X278-AT$20</f>
        <v>1.4584564253424664E-4</v>
      </c>
      <c r="AU298" s="8">
        <f>Y278-AU$20</f>
        <v>-1.6864002118336399E-4</v>
      </c>
      <c r="AV298" s="8">
        <f>Z278-AV$20</f>
        <v>-1.0198966529608992E-2</v>
      </c>
      <c r="AW298" s="8">
        <f>AA278-AW$20</f>
        <v>6.1976131933428498E-3</v>
      </c>
      <c r="AX298" s="8">
        <f>AB278-AX$20</f>
        <v>-2.3419310737649954E-2</v>
      </c>
      <c r="AY298" s="8">
        <f>AC278-AY$20</f>
        <v>-4.6317824216658863E-3</v>
      </c>
      <c r="AZ298" s="8">
        <f>AD278-AZ$20</f>
        <v>1.7561426929947208E-2</v>
      </c>
      <c r="BA298" s="8">
        <f>AE278-BA$20</f>
        <v>1.3129772118345583E-2</v>
      </c>
      <c r="BB298" s="8">
        <f>AF278-BB$20</f>
        <v>-2.9376716743985949E-3</v>
      </c>
      <c r="BC298" s="8">
        <f>AG278-BC$20</f>
        <v>-7.3801151087736121E-3</v>
      </c>
      <c r="BD298" s="8">
        <f>AH278-BD$20</f>
        <v>6.9853066778885666E-3</v>
      </c>
      <c r="BE298" s="8">
        <f>AI278-BE$20</f>
        <v>-1.0544172787743864E-2</v>
      </c>
      <c r="BF298" s="8">
        <f>AJ278-BF$20</f>
        <v>-1.6023390576519489E-3</v>
      </c>
      <c r="BG298" s="8">
        <f>AK278-BG$20</f>
        <v>-3.0321924946797744E-2</v>
      </c>
      <c r="BH298" s="8">
        <f>AL278-BH$20</f>
        <v>6.290788224873813E-4</v>
      </c>
    </row>
    <row r="299" spans="1:60" x14ac:dyDescent="0.3">
      <c r="A299" s="19">
        <v>44274</v>
      </c>
      <c r="B299" s="16">
        <v>1037.0056</v>
      </c>
      <c r="C299" s="16">
        <v>11.6533</v>
      </c>
      <c r="D299" s="16">
        <v>1104.9655</v>
      </c>
      <c r="E299" s="16">
        <v>84.520200000000003</v>
      </c>
      <c r="F299" s="16">
        <v>126310</v>
      </c>
      <c r="G299" s="16">
        <v>1473.9095500000001</v>
      </c>
      <c r="H299" s="16">
        <v>581.44805899999994</v>
      </c>
      <c r="I299" s="16">
        <v>60.349997999999999</v>
      </c>
      <c r="J299" s="16">
        <v>228.550003</v>
      </c>
      <c r="K299" s="16">
        <v>7022.2485349999997</v>
      </c>
      <c r="L299" s="16">
        <v>579.02929700000004</v>
      </c>
      <c r="M299" s="16">
        <v>217.94956999999999</v>
      </c>
      <c r="N299" s="16">
        <v>2271.5437010000001</v>
      </c>
      <c r="O299" s="16">
        <v>208.240646</v>
      </c>
      <c r="P299" s="16">
        <v>207.15881300000001</v>
      </c>
      <c r="Q299" s="16">
        <v>672.5</v>
      </c>
      <c r="R299" s="16">
        <v>845.880493</v>
      </c>
      <c r="S299" s="16">
        <v>570.39209000000005</v>
      </c>
      <c r="T299" s="16">
        <v>14744</v>
      </c>
      <c r="U299" s="16">
        <v>2.6579184786146298E-4</v>
      </c>
      <c r="V299" s="21">
        <v>1.1140183256363825E-3</v>
      </c>
      <c r="W299" s="21">
        <v>9.615633011635917E-4</v>
      </c>
      <c r="X299" s="21">
        <v>2.1813014581741646E-4</v>
      </c>
      <c r="Y299" s="21">
        <v>1.2703365085406705E-2</v>
      </c>
      <c r="Z299" s="21">
        <v>8.3955745999214355E-4</v>
      </c>
      <c r="AA299" s="21">
        <v>4.3500056462310362E-3</v>
      </c>
      <c r="AB299" s="21">
        <v>1.3817136714638778E-2</v>
      </c>
      <c r="AC299" s="21">
        <v>1.5866654364890917E-2</v>
      </c>
      <c r="AD299" s="21">
        <v>2.480750028643007E-2</v>
      </c>
      <c r="AE299" s="21">
        <v>-2.8091177393258302E-5</v>
      </c>
      <c r="AF299" s="21">
        <v>2.2597363819165557E-2</v>
      </c>
      <c r="AG299" s="21">
        <v>3.6417053015310438E-2</v>
      </c>
      <c r="AH299" s="21">
        <v>5.2011713647891041E-2</v>
      </c>
      <c r="AI299" s="21">
        <v>-8.0952982833935472E-3</v>
      </c>
      <c r="AJ299" s="21">
        <v>2.405924530552998E-2</v>
      </c>
      <c r="AK299" s="21">
        <v>1.8080672436691918E-2</v>
      </c>
      <c r="AL299" s="21">
        <v>1.4580589185305255E-2</v>
      </c>
      <c r="AM299" s="21">
        <v>6.5056571580208401E-3</v>
      </c>
      <c r="AN299" s="21">
        <v>1.2705880170274957E-2</v>
      </c>
      <c r="AO299" s="21">
        <v>2.6579184786146298E-4</v>
      </c>
      <c r="AQ299" s="8">
        <f t="shared" si="9"/>
        <v>3.1817373374919112E-4</v>
      </c>
      <c r="AR299" s="8">
        <f>V279-AR$20</f>
        <v>1.2932624185094319E-4</v>
      </c>
      <c r="AS299" s="8">
        <f>W279-AS$20</f>
        <v>-8.5987849917272583E-6</v>
      </c>
      <c r="AT299" s="8">
        <f>X279-AT$20</f>
        <v>1.5980641665845873E-4</v>
      </c>
      <c r="AU299" s="8">
        <f>Y279-AU$20</f>
        <v>-6.6084194558361205E-3</v>
      </c>
      <c r="AV299" s="8">
        <f>Z279-AV$20</f>
        <v>-1.1092762749655007E-2</v>
      </c>
      <c r="AW299" s="8">
        <f>AA279-AW$20</f>
        <v>-2.4992397191208351E-2</v>
      </c>
      <c r="AX299" s="8">
        <f>AB279-AX$20</f>
        <v>-1.5200366000260113E-3</v>
      </c>
      <c r="AY299" s="8">
        <f>AC279-AY$20</f>
        <v>4.6266827502812996E-2</v>
      </c>
      <c r="AZ299" s="8">
        <f>AD279-AZ$20</f>
        <v>-2.091351923392883E-2</v>
      </c>
      <c r="BA299" s="8">
        <f>AE279-BA$20</f>
        <v>-2.5507458923871837E-2</v>
      </c>
      <c r="BB299" s="8">
        <f>AF279-BB$20</f>
        <v>-1.6272148389150243E-2</v>
      </c>
      <c r="BC299" s="8">
        <f>AG279-BC$20</f>
        <v>2.2599845764942682E-2</v>
      </c>
      <c r="BD299" s="8">
        <f>AH279-BD$20</f>
        <v>-1.6179402260570123E-3</v>
      </c>
      <c r="BE299" s="8">
        <f>AI279-BE$20</f>
        <v>-1.5381647741265787E-2</v>
      </c>
      <c r="BF299" s="8">
        <f>AJ279-BF$20</f>
        <v>-2.2935686765628701E-3</v>
      </c>
      <c r="BG299" s="8">
        <f>AK279-BG$20</f>
        <v>-4.1610099426883684E-4</v>
      </c>
      <c r="BH299" s="8">
        <f>AL279-BH$20</f>
        <v>-1.0631915447340616E-2</v>
      </c>
    </row>
    <row r="300" spans="1:60" x14ac:dyDescent="0.3">
      <c r="A300" s="19">
        <v>44277</v>
      </c>
      <c r="B300" s="16">
        <v>1037.8602000000001</v>
      </c>
      <c r="C300" s="16">
        <v>11.6631</v>
      </c>
      <c r="D300" s="16">
        <v>1105.3303000000001</v>
      </c>
      <c r="E300" s="16">
        <v>84.474800000000002</v>
      </c>
      <c r="F300" s="16">
        <v>125812</v>
      </c>
      <c r="G300" s="16">
        <v>1446.00623</v>
      </c>
      <c r="H300" s="16">
        <v>568.36511199999995</v>
      </c>
      <c r="I300" s="16">
        <v>59.450001</v>
      </c>
      <c r="J300" s="16">
        <v>225.25</v>
      </c>
      <c r="K300" s="16">
        <v>7010.1059569999998</v>
      </c>
      <c r="L300" s="16">
        <v>575.21246299999996</v>
      </c>
      <c r="M300" s="16">
        <v>217.27179000000001</v>
      </c>
      <c r="N300" s="16">
        <v>2290.532471</v>
      </c>
      <c r="O300" s="16">
        <v>213.802109</v>
      </c>
      <c r="P300" s="16">
        <v>209.99279799999999</v>
      </c>
      <c r="Q300" s="16">
        <v>694.34997599999997</v>
      </c>
      <c r="R300" s="16">
        <v>866.43646200000001</v>
      </c>
      <c r="S300" s="16">
        <v>582.91839600000003</v>
      </c>
      <c r="T300" s="16">
        <v>14736.400390625</v>
      </c>
      <c r="U300" s="16">
        <v>8.8589434301011795E-5</v>
      </c>
      <c r="V300" s="21">
        <v>8.2376416665291667E-4</v>
      </c>
      <c r="W300" s="21">
        <v>8.4061009221639835E-4</v>
      </c>
      <c r="X300" s="21">
        <v>3.3009156811724885E-4</v>
      </c>
      <c r="Y300" s="21">
        <v>-5.3729401570690475E-4</v>
      </c>
      <c r="Z300" s="21">
        <v>-3.950473561679292E-3</v>
      </c>
      <c r="AA300" s="21">
        <v>-1.9112996083596914E-2</v>
      </c>
      <c r="AB300" s="21">
        <v>-2.2757630498457925E-2</v>
      </c>
      <c r="AC300" s="21">
        <v>-1.5025274445874768E-2</v>
      </c>
      <c r="AD300" s="21">
        <v>-1.4544121415536553E-2</v>
      </c>
      <c r="AE300" s="21">
        <v>-1.7306548288351042E-3</v>
      </c>
      <c r="AF300" s="21">
        <v>-6.6136021837664288E-3</v>
      </c>
      <c r="AG300" s="21">
        <v>-3.1146474425343984E-3</v>
      </c>
      <c r="AH300" s="21">
        <v>8.3246657636539319E-3</v>
      </c>
      <c r="AI300" s="21">
        <v>2.6356500030227339E-2</v>
      </c>
      <c r="AJ300" s="21">
        <v>1.3587523222634602E-2</v>
      </c>
      <c r="AK300" s="21">
        <v>3.1974010104693709E-2</v>
      </c>
      <c r="AL300" s="21">
        <v>2.4010690890186627E-2</v>
      </c>
      <c r="AM300" s="21">
        <v>2.1723202455172303E-2</v>
      </c>
      <c r="AN300" s="21">
        <v>-5.1557030723068428E-4</v>
      </c>
      <c r="AO300" s="21">
        <v>8.8589434301011795E-5</v>
      </c>
      <c r="AQ300" s="8">
        <f t="shared" si="9"/>
        <v>-4.1794373644986582E-4</v>
      </c>
      <c r="AR300" s="8">
        <f>V280-AR$20</f>
        <v>3.1817373374919112E-4</v>
      </c>
      <c r="AS300" s="8">
        <f>W280-AS$20</f>
        <v>2.1494744617705263E-4</v>
      </c>
      <c r="AT300" s="8">
        <f>X280-AT$20</f>
        <v>1.9028160372954394E-4</v>
      </c>
      <c r="AU300" s="8">
        <f>Y280-AU$20</f>
        <v>-6.0543904822443666E-3</v>
      </c>
      <c r="AV300" s="8">
        <f>Z280-AV$20</f>
        <v>-3.4016405601579253E-3</v>
      </c>
      <c r="AW300" s="8">
        <f>AA280-AW$20</f>
        <v>-2.0505050232343093E-2</v>
      </c>
      <c r="AX300" s="8">
        <f>AB280-AX$20</f>
        <v>-1.9509092300106883E-2</v>
      </c>
      <c r="AY300" s="8">
        <f>AC280-AY$20</f>
        <v>2.9696435469451474E-2</v>
      </c>
      <c r="AZ300" s="8">
        <f>AD280-AZ$20</f>
        <v>-1.1921460765949974E-2</v>
      </c>
      <c r="BA300" s="8">
        <f>AE280-BA$20</f>
        <v>-7.5331650750673604E-4</v>
      </c>
      <c r="BB300" s="8">
        <f>AF280-BB$20</f>
        <v>-1.0969991963403574E-2</v>
      </c>
      <c r="BC300" s="8">
        <f>AG280-BC$20</f>
        <v>-2.3446708791643994E-2</v>
      </c>
      <c r="BD300" s="8">
        <f>AH280-BD$20</f>
        <v>1.9775242995959015E-2</v>
      </c>
      <c r="BE300" s="8">
        <f>AI280-BE$20</f>
        <v>4.2964509305762066E-3</v>
      </c>
      <c r="BF300" s="8">
        <f>AJ280-BF$20</f>
        <v>5.0390440906080925E-3</v>
      </c>
      <c r="BG300" s="8">
        <f>AK280-BG$20</f>
        <v>-2.8480975343991555E-3</v>
      </c>
      <c r="BH300" s="8">
        <f>AL280-BH$20</f>
        <v>1.2402515700485065E-2</v>
      </c>
    </row>
    <row r="301" spans="1:60" x14ac:dyDescent="0.3">
      <c r="A301" s="19">
        <v>44278</v>
      </c>
      <c r="B301" s="16">
        <v>1039.1310000000001</v>
      </c>
      <c r="C301" s="16">
        <v>11.682600000000001</v>
      </c>
      <c r="D301" s="16">
        <v>1105.5011999999999</v>
      </c>
      <c r="E301" s="16">
        <v>84.932100000000005</v>
      </c>
      <c r="F301" s="16">
        <v>125264</v>
      </c>
      <c r="G301" s="16">
        <v>1476.51782</v>
      </c>
      <c r="H301" s="16">
        <v>581.20025599999997</v>
      </c>
      <c r="I301" s="16">
        <v>61.349997999999999</v>
      </c>
      <c r="J301" s="16">
        <v>226.800003</v>
      </c>
      <c r="K301" s="16">
        <v>7094.0151370000003</v>
      </c>
      <c r="L301" s="16">
        <v>574.07226600000001</v>
      </c>
      <c r="M301" s="16">
        <v>221.87091100000001</v>
      </c>
      <c r="N301" s="16">
        <v>2294.2204590000001</v>
      </c>
      <c r="O301" s="16">
        <v>219.41194200000001</v>
      </c>
      <c r="P301" s="16">
        <v>206.461929</v>
      </c>
      <c r="Q301" s="16">
        <v>690.25</v>
      </c>
      <c r="R301" s="16">
        <v>866.43646200000001</v>
      </c>
      <c r="S301" s="16">
        <v>579.81146200000001</v>
      </c>
      <c r="T301" s="16">
        <v>14814.75</v>
      </c>
      <c r="U301" s="16">
        <v>8.8589434300789804E-5</v>
      </c>
      <c r="V301" s="21">
        <v>1.2236933488955226E-3</v>
      </c>
      <c r="W301" s="21">
        <v>1.6705435720422441E-3</v>
      </c>
      <c r="X301" s="21">
        <v>1.546024654888051E-4</v>
      </c>
      <c r="Y301" s="21">
        <v>5.3988486981896662E-3</v>
      </c>
      <c r="Z301" s="21">
        <v>-4.3652190586462728E-3</v>
      </c>
      <c r="AA301" s="21">
        <v>2.0881059046939383E-2</v>
      </c>
      <c r="AB301" s="21">
        <v>2.2331357135214322E-2</v>
      </c>
      <c r="AC301" s="21">
        <v>3.1459498599434386E-2</v>
      </c>
      <c r="AD301" s="21">
        <v>6.8576885926627772E-3</v>
      </c>
      <c r="AE301" s="21">
        <v>1.189867407065304E-2</v>
      </c>
      <c r="AF301" s="21">
        <v>-1.9841860686187619E-3</v>
      </c>
      <c r="AG301" s="21">
        <v>2.094667245373415E-2</v>
      </c>
      <c r="AH301" s="21">
        <v>1.6088059059073581E-3</v>
      </c>
      <c r="AI301" s="21">
        <v>2.5900113722707549E-2</v>
      </c>
      <c r="AJ301" s="21">
        <v>-1.6957202683299859E-2</v>
      </c>
      <c r="AK301" s="21">
        <v>-5.9222707704239368E-3</v>
      </c>
      <c r="AL301" s="21">
        <v>0</v>
      </c>
      <c r="AM301" s="21">
        <v>-5.3442188196979497E-3</v>
      </c>
      <c r="AN301" s="21">
        <v>5.3026560337911281E-3</v>
      </c>
      <c r="AO301" s="21">
        <v>8.8589434300789804E-5</v>
      </c>
      <c r="AQ301" s="8">
        <f t="shared" si="9"/>
        <v>-4.5551421506510777E-4</v>
      </c>
      <c r="AR301" s="8">
        <f>V281-AR$20</f>
        <v>-4.1794373644986582E-4</v>
      </c>
      <c r="AS301" s="8">
        <f>W281-AS$20</f>
        <v>-5.589594899912283E-4</v>
      </c>
      <c r="AT301" s="8">
        <f>X281-AT$20</f>
        <v>3.7791389621838923E-4</v>
      </c>
      <c r="AU301" s="8">
        <f>Y281-AU$20</f>
        <v>-2.8978100637747979E-2</v>
      </c>
      <c r="AV301" s="8">
        <f>Z281-AV$20</f>
        <v>1.7206512814806008E-2</v>
      </c>
      <c r="AW301" s="8">
        <f>AA281-AW$20</f>
        <v>-4.0615444926671547E-3</v>
      </c>
      <c r="AX301" s="8">
        <f>AB281-AX$20</f>
        <v>-5.5494567976631146E-2</v>
      </c>
      <c r="AY301" s="8">
        <f>AC281-AY$20</f>
        <v>5.6871545378015101E-2</v>
      </c>
      <c r="AZ301" s="8">
        <f>AD281-AZ$20</f>
        <v>-5.6112506016617388E-2</v>
      </c>
      <c r="BA301" s="8">
        <f>AE281-BA$20</f>
        <v>-5.6391742310158949E-2</v>
      </c>
      <c r="BB301" s="8">
        <f>AF281-BB$20</f>
        <v>-4.0604148480294644E-2</v>
      </c>
      <c r="BC301" s="8">
        <f>AG281-BC$20</f>
        <v>-3.2945257037896775E-2</v>
      </c>
      <c r="BD301" s="8">
        <f>AH281-BD$20</f>
        <v>-1.4481573127225296E-2</v>
      </c>
      <c r="BE301" s="8">
        <f>AI281-BE$20</f>
        <v>-4.2876703123763085E-4</v>
      </c>
      <c r="BF301" s="8">
        <f>AJ281-BF$20</f>
        <v>-3.2000583487303239E-2</v>
      </c>
      <c r="BG301" s="8">
        <f>AK281-BG$20</f>
        <v>-2.7219263032783676E-2</v>
      </c>
      <c r="BH301" s="8">
        <f>AL281-BH$20</f>
        <v>-2.2156503991589256E-2</v>
      </c>
    </row>
    <row r="302" spans="1:60" x14ac:dyDescent="0.3">
      <c r="A302" s="19">
        <v>44279</v>
      </c>
      <c r="B302" s="16">
        <v>1039.1310000000001</v>
      </c>
      <c r="C302" s="16">
        <v>11.6835</v>
      </c>
      <c r="D302" s="16">
        <v>1105.8998999999999</v>
      </c>
      <c r="E302" s="16">
        <v>83.350399999999993</v>
      </c>
      <c r="F302" s="16">
        <v>125885</v>
      </c>
      <c r="G302" s="16">
        <v>1455.50415</v>
      </c>
      <c r="H302" s="16">
        <v>562.46783400000004</v>
      </c>
      <c r="I302" s="16">
        <v>58.75</v>
      </c>
      <c r="J302" s="16">
        <v>215.89999399999999</v>
      </c>
      <c r="K302" s="16">
        <v>6975.5063479999999</v>
      </c>
      <c r="L302" s="16">
        <v>561.82843000000003</v>
      </c>
      <c r="M302" s="16">
        <v>214.70597799999999</v>
      </c>
      <c r="N302" s="16">
        <v>2297.6096189999998</v>
      </c>
      <c r="O302" s="16">
        <v>217.912766</v>
      </c>
      <c r="P302" s="16">
        <v>200.654617</v>
      </c>
      <c r="Q302" s="16">
        <v>683.40002400000003</v>
      </c>
      <c r="R302" s="16">
        <v>873.95208700000001</v>
      </c>
      <c r="S302" s="16">
        <v>577.29632600000002</v>
      </c>
      <c r="T302" s="16">
        <v>14549.400390625</v>
      </c>
      <c r="U302" s="16">
        <v>8.9636347248678305E-5</v>
      </c>
      <c r="V302" s="21">
        <v>0</v>
      </c>
      <c r="W302" s="21">
        <v>7.7034678482489831E-5</v>
      </c>
      <c r="X302" s="21">
        <v>3.6058587862690481E-4</v>
      </c>
      <c r="Y302" s="21">
        <v>-1.8798705505892903E-2</v>
      </c>
      <c r="Z302" s="21">
        <v>4.9452816104197141E-3</v>
      </c>
      <c r="AA302" s="21">
        <v>-1.4334155757958053E-2</v>
      </c>
      <c r="AB302" s="21">
        <v>-3.2761423720519996E-2</v>
      </c>
      <c r="AC302" s="21">
        <v>-4.3303985532814511E-2</v>
      </c>
      <c r="AD302" s="21">
        <v>-4.9253275350992699E-2</v>
      </c>
      <c r="AE302" s="21">
        <v>-1.6846570356272357E-2</v>
      </c>
      <c r="AF302" s="21">
        <v>-2.1558768762339243E-2</v>
      </c>
      <c r="AG302" s="21">
        <v>-3.2826182764410239E-2</v>
      </c>
      <c r="AH302" s="21">
        <v>1.4761698746975189E-3</v>
      </c>
      <c r="AI302" s="21">
        <v>-6.8561498821900413E-3</v>
      </c>
      <c r="AJ302" s="21">
        <v>-2.8530925542988226E-2</v>
      </c>
      <c r="AK302" s="21">
        <v>-9.9734760105478684E-3</v>
      </c>
      <c r="AL302" s="21">
        <v>8.6367744979233083E-3</v>
      </c>
      <c r="AM302" s="21">
        <v>-4.3472872401213274E-3</v>
      </c>
      <c r="AN302" s="21">
        <v>-1.8073523592070435E-2</v>
      </c>
      <c r="AO302" s="21">
        <v>8.9636347248678305E-5</v>
      </c>
      <c r="AQ302" s="8">
        <f t="shared" si="9"/>
        <v>1.9846160437002943E-4</v>
      </c>
      <c r="AR302" s="8">
        <f>V282-AR$20</f>
        <v>-4.5551421506510777E-4</v>
      </c>
      <c r="AS302" s="8">
        <f>W282-AS$20</f>
        <v>-2.6669075644456696E-4</v>
      </c>
      <c r="AT302" s="8">
        <f>X282-AT$20</f>
        <v>1.4399444516650754E-4</v>
      </c>
      <c r="AU302" s="8">
        <f>Y282-AU$20</f>
        <v>1.936954650403307E-3</v>
      </c>
      <c r="AV302" s="8">
        <f>Z282-AV$20</f>
        <v>-3.2630694901579437E-3</v>
      </c>
      <c r="AW302" s="8">
        <f>AA282-AW$20</f>
        <v>-1.2251695388977699E-2</v>
      </c>
      <c r="AX302" s="8">
        <f>AB282-AX$20</f>
        <v>1.0520859290432278E-2</v>
      </c>
      <c r="AY302" s="8">
        <f>AC282-AY$20</f>
        <v>-1.6273070860859922E-3</v>
      </c>
      <c r="AZ302" s="8">
        <f>AD282-AZ$20</f>
        <v>-1.9045482305202403E-3</v>
      </c>
      <c r="BA302" s="8">
        <f>AE282-BA$20</f>
        <v>-1.6497568162430105E-2</v>
      </c>
      <c r="BB302" s="8">
        <f>AF282-BB$20</f>
        <v>1.5954435913294412E-2</v>
      </c>
      <c r="BC302" s="8">
        <f>AG282-BC$20</f>
        <v>6.110963509841816E-3</v>
      </c>
      <c r="BD302" s="8">
        <f>AH282-BD$20</f>
        <v>1.0770102624862761E-2</v>
      </c>
      <c r="BE302" s="8">
        <f>AI282-BE$20</f>
        <v>-1.6214893905665283E-2</v>
      </c>
      <c r="BF302" s="8">
        <f>AJ282-BF$20</f>
        <v>6.9786851703568797E-3</v>
      </c>
      <c r="BG302" s="8">
        <f>AK282-BG$20</f>
        <v>-2.8054518186112359E-2</v>
      </c>
      <c r="BH302" s="8">
        <f>AL282-BH$20</f>
        <v>2.1642736606908675E-2</v>
      </c>
    </row>
    <row r="303" spans="1:60" x14ac:dyDescent="0.3">
      <c r="A303" s="19">
        <v>44280</v>
      </c>
      <c r="B303" s="16">
        <v>1039.1310000000001</v>
      </c>
      <c r="C303" s="16">
        <v>11.6845</v>
      </c>
      <c r="D303" s="16">
        <v>1106.0469000000001</v>
      </c>
      <c r="E303" s="16">
        <v>82.074100000000001</v>
      </c>
      <c r="F303" s="16">
        <v>125474</v>
      </c>
      <c r="G303" s="16">
        <v>1440.2974899999999</v>
      </c>
      <c r="H303" s="16">
        <v>566.48187299999995</v>
      </c>
      <c r="I303" s="16">
        <v>57.200001</v>
      </c>
      <c r="J303" s="16">
        <v>210.050003</v>
      </c>
      <c r="K303" s="16">
        <v>6699.7416990000002</v>
      </c>
      <c r="L303" s="16">
        <v>553.45111099999997</v>
      </c>
      <c r="M303" s="16">
        <v>212.09175099999999</v>
      </c>
      <c r="N303" s="16">
        <v>2286.8942870000001</v>
      </c>
      <c r="O303" s="16">
        <v>218.39636200000001</v>
      </c>
      <c r="P303" s="16">
        <v>196.61273199999999</v>
      </c>
      <c r="Q303" s="16">
        <v>679.79998799999998</v>
      </c>
      <c r="R303" s="16">
        <v>845.73113999999998</v>
      </c>
      <c r="S303" s="16">
        <v>567.87695299999996</v>
      </c>
      <c r="T303" s="16">
        <v>14324.900390625</v>
      </c>
      <c r="U303" s="16">
        <v>8.9636347248678305E-5</v>
      </c>
      <c r="V303" s="21">
        <v>0</v>
      </c>
      <c r="W303" s="21">
        <v>8.5587127748201481E-5</v>
      </c>
      <c r="X303" s="21">
        <v>1.3291458928084741E-4</v>
      </c>
      <c r="Y303" s="21">
        <v>-1.5430910478207509E-2</v>
      </c>
      <c r="Z303" s="21">
        <v>-3.2702259818218086E-3</v>
      </c>
      <c r="AA303" s="21">
        <v>-1.0502652924486574E-2</v>
      </c>
      <c r="AB303" s="21">
        <v>7.1111332778236308E-3</v>
      </c>
      <c r="AC303" s="21">
        <v>-2.6737237155998753E-2</v>
      </c>
      <c r="AD303" s="21">
        <v>-2.7469697832412678E-2</v>
      </c>
      <c r="AE303" s="21">
        <v>-4.0335946502204123E-2</v>
      </c>
      <c r="AF303" s="21">
        <v>-1.5023097349628051E-2</v>
      </c>
      <c r="AG303" s="21">
        <v>-1.2250579217412178E-2</v>
      </c>
      <c r="AH303" s="21">
        <v>-4.6745958699921158E-3</v>
      </c>
      <c r="AI303" s="21">
        <v>2.2167594808306709E-3</v>
      </c>
      <c r="AJ303" s="21">
        <v>-2.0349140112912455E-2</v>
      </c>
      <c r="AK303" s="21">
        <v>-5.2817551899511624E-3</v>
      </c>
      <c r="AL303" s="21">
        <v>-3.2824046108500385E-2</v>
      </c>
      <c r="AM303" s="21">
        <v>-1.6450934727067077E-2</v>
      </c>
      <c r="AN303" s="21">
        <v>-1.5550473459416195E-2</v>
      </c>
      <c r="AO303" s="21">
        <v>8.9636347248678305E-5</v>
      </c>
      <c r="AQ303" s="8">
        <f t="shared" si="9"/>
        <v>1.3457204684534611E-4</v>
      </c>
      <c r="AR303" s="8">
        <f>V283-AR$20</f>
        <v>1.9846160437002943E-4</v>
      </c>
      <c r="AS303" s="8">
        <f>W283-AS$20</f>
        <v>9.4640345249646582E-5</v>
      </c>
      <c r="AT303" s="8">
        <f>X283-AT$20</f>
        <v>1.7409035678172836E-4</v>
      </c>
      <c r="AU303" s="8">
        <f>Y283-AU$20</f>
        <v>1.8367678700978496E-2</v>
      </c>
      <c r="AV303" s="8">
        <f>Z283-AV$20</f>
        <v>-1.9137657226414831E-4</v>
      </c>
      <c r="AW303" s="8">
        <f>AA283-AW$20</f>
        <v>4.9314743762686006E-2</v>
      </c>
      <c r="AX303" s="8">
        <f>AB283-AX$20</f>
        <v>3.9451572629533666E-2</v>
      </c>
      <c r="AY303" s="8">
        <f>AC283-AY$20</f>
        <v>3.8343306950376736E-2</v>
      </c>
      <c r="AZ303" s="8">
        <f>AD283-AZ$20</f>
        <v>4.3521165136584786E-2</v>
      </c>
      <c r="BA303" s="8">
        <f>AE283-BA$20</f>
        <v>-2.5209222350182242E-3</v>
      </c>
      <c r="BB303" s="8">
        <f>AF283-BB$20</f>
        <v>4.8455429319567813E-3</v>
      </c>
      <c r="BC303" s="8">
        <f>AG283-BC$20</f>
        <v>3.8835600589155805E-2</v>
      </c>
      <c r="BD303" s="8">
        <f>AH283-BD$20</f>
        <v>-3.0144903144809741E-3</v>
      </c>
      <c r="BE303" s="8">
        <f>AI283-BE$20</f>
        <v>8.8966158263194296E-3</v>
      </c>
      <c r="BF303" s="8">
        <f>AJ283-BF$20</f>
        <v>1.6772493397793991E-3</v>
      </c>
      <c r="BG303" s="8">
        <f>AK283-BG$20</f>
        <v>1.8645912377703595E-2</v>
      </c>
      <c r="BH303" s="8">
        <f>AL283-BH$20</f>
        <v>3.7041985450288859E-3</v>
      </c>
    </row>
    <row r="304" spans="1:60" x14ac:dyDescent="0.3">
      <c r="A304" s="19">
        <v>44281</v>
      </c>
      <c r="B304" s="16">
        <v>1039.1310000000001</v>
      </c>
      <c r="C304" s="16">
        <v>11.6876</v>
      </c>
      <c r="D304" s="16">
        <v>1106.2406000000001</v>
      </c>
      <c r="E304" s="16">
        <v>83.104299999999995</v>
      </c>
      <c r="F304" s="16">
        <v>125753</v>
      </c>
      <c r="G304" s="16">
        <v>1467.8072500000001</v>
      </c>
      <c r="H304" s="16">
        <v>573.41980000000001</v>
      </c>
      <c r="I304" s="16">
        <v>57.700001</v>
      </c>
      <c r="J304" s="16">
        <v>211.10000600000001</v>
      </c>
      <c r="K304" s="16">
        <v>6697.3725590000004</v>
      </c>
      <c r="L304" s="16">
        <v>565.74456799999996</v>
      </c>
      <c r="M304" s="16">
        <v>217.707504</v>
      </c>
      <c r="N304" s="16">
        <v>2265.413818</v>
      </c>
      <c r="O304" s="16">
        <v>219.65373199999999</v>
      </c>
      <c r="P304" s="16">
        <v>195.96227999999999</v>
      </c>
      <c r="Q304" s="16">
        <v>710.25</v>
      </c>
      <c r="R304" s="16">
        <v>876.54022199999997</v>
      </c>
      <c r="S304" s="16">
        <v>579.17040999999995</v>
      </c>
      <c r="T304" s="16">
        <v>14507.2998046875</v>
      </c>
      <c r="U304" s="16">
        <v>3.5859359992374001E-4</v>
      </c>
      <c r="V304" s="21">
        <v>0</v>
      </c>
      <c r="W304" s="21">
        <v>2.6527355421027083E-4</v>
      </c>
      <c r="X304" s="21">
        <v>1.7511286439486677E-4</v>
      </c>
      <c r="Y304" s="21">
        <v>1.2473947661089863E-2</v>
      </c>
      <c r="Z304" s="21">
        <v>2.2210997599688659E-3</v>
      </c>
      <c r="AA304" s="21">
        <v>1.8919937952808732E-2</v>
      </c>
      <c r="AB304" s="21">
        <v>1.2173002000264834E-2</v>
      </c>
      <c r="AC304" s="21">
        <v>8.7032749768066169E-3</v>
      </c>
      <c r="AD304" s="21">
        <v>4.9863713791184552E-3</v>
      </c>
      <c r="AE304" s="21">
        <v>-3.5367915493913734E-4</v>
      </c>
      <c r="AF304" s="21">
        <v>2.1969261815806052E-2</v>
      </c>
      <c r="AG304" s="21">
        <v>2.6133468317558275E-2</v>
      </c>
      <c r="AH304" s="21">
        <v>-9.4372471845553044E-3</v>
      </c>
      <c r="AI304" s="21">
        <v>5.7407747215643297E-3</v>
      </c>
      <c r="AJ304" s="21">
        <v>-3.3137748218334401E-3</v>
      </c>
      <c r="AK304" s="21">
        <v>4.3818401124532558E-2</v>
      </c>
      <c r="AL304" s="21">
        <v>3.5781084962767502E-2</v>
      </c>
      <c r="AM304" s="21">
        <v>1.9691988848515325E-2</v>
      </c>
      <c r="AN304" s="21">
        <v>1.2652648509180619E-2</v>
      </c>
      <c r="AO304" s="21">
        <v>3.5859359992374001E-4</v>
      </c>
      <c r="AQ304" s="8">
        <f t="shared" si="9"/>
        <v>-2.1638504250867487E-5</v>
      </c>
      <c r="AR304" s="8">
        <f>V284-AR$20</f>
        <v>1.3457204684534611E-4</v>
      </c>
      <c r="AS304" s="8">
        <f>W284-AS$20</f>
        <v>1.2904058344247025E-4</v>
      </c>
      <c r="AT304" s="8">
        <f>X284-AT$20</f>
        <v>9.7147205713382022E-5</v>
      </c>
      <c r="AU304" s="8">
        <f>Y284-AU$20</f>
        <v>7.3985534648272301E-3</v>
      </c>
      <c r="AV304" s="8">
        <f>Z284-AV$20</f>
        <v>-1.4544084497711255E-2</v>
      </c>
      <c r="AW304" s="8">
        <f>AA284-AW$20</f>
        <v>-3.1193104960136229E-5</v>
      </c>
      <c r="AX304" s="8">
        <f>AB284-AX$20</f>
        <v>-2.0645265077123297E-2</v>
      </c>
      <c r="AY304" s="8">
        <f>AC284-AY$20</f>
        <v>1.4007980462239224E-2</v>
      </c>
      <c r="AZ304" s="8">
        <f>AD284-AZ$20</f>
        <v>9.687236199526739E-3</v>
      </c>
      <c r="BA304" s="8">
        <f>AE284-BA$20</f>
        <v>-3.2557314651013251E-3</v>
      </c>
      <c r="BB304" s="8">
        <f>AF284-BB$20</f>
        <v>-6.4379676059946904E-3</v>
      </c>
      <c r="BC304" s="8">
        <f>AG284-BC$20</f>
        <v>1.0203184049717049E-2</v>
      </c>
      <c r="BD304" s="8">
        <f>AH284-BD$20</f>
        <v>-1.6045251359755309E-2</v>
      </c>
      <c r="BE304" s="8">
        <f>AI284-BE$20</f>
        <v>5.3214260246018698E-2</v>
      </c>
      <c r="BF304" s="8">
        <f>AJ284-BF$20</f>
        <v>1.4353066595214948E-3</v>
      </c>
      <c r="BG304" s="8">
        <f>AK284-BG$20</f>
        <v>5.0385190866178535E-3</v>
      </c>
      <c r="BH304" s="8">
        <f>AL284-BH$20</f>
        <v>-1.0866548447432633E-2</v>
      </c>
    </row>
    <row r="305" spans="1:60" x14ac:dyDescent="0.3">
      <c r="A305" s="1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Q305" s="8">
        <f t="shared" si="9"/>
        <v>3.408486352622227E-4</v>
      </c>
      <c r="AR305" s="8">
        <f>V285-AR$20</f>
        <v>-2.1638504250867487E-5</v>
      </c>
      <c r="AS305" s="8">
        <f>W285-AS$20</f>
        <v>-3.7856627082526249E-4</v>
      </c>
      <c r="AT305" s="8">
        <f>X285-AT$20</f>
        <v>5.2606125614505977E-5</v>
      </c>
      <c r="AU305" s="8">
        <f>Y285-AU$20</f>
        <v>-3.8253523712393683E-2</v>
      </c>
      <c r="AV305" s="8">
        <f>Z285-AV$20</f>
        <v>-4.6248437659243439E-3</v>
      </c>
      <c r="AW305" s="8">
        <f>AA285-AW$20</f>
        <v>-4.5856194588740587E-2</v>
      </c>
      <c r="AX305" s="8">
        <f>AB285-AX$20</f>
        <v>-4.936753625246057E-2</v>
      </c>
      <c r="AY305" s="8">
        <f>AC285-AY$20</f>
        <v>-1.9508945218164292E-2</v>
      </c>
      <c r="AZ305" s="8">
        <f>AD285-AZ$20</f>
        <v>-5.5116583793254646E-2</v>
      </c>
      <c r="BA305" s="8">
        <f>AE285-BA$20</f>
        <v>-9.3067716002533923E-3</v>
      </c>
      <c r="BB305" s="8">
        <f>AF285-BB$20</f>
        <v>-2.2672620602707345E-3</v>
      </c>
      <c r="BC305" s="8">
        <f>AG285-BC$20</f>
        <v>-3.9079815497947964E-2</v>
      </c>
      <c r="BD305" s="8">
        <f>AH285-BD$20</f>
        <v>-1.7913063950901361E-2</v>
      </c>
      <c r="BE305" s="8">
        <f>AI285-BE$20</f>
        <v>8.1890643070766072E-4</v>
      </c>
      <c r="BF305" s="8">
        <f>AJ285-BF$20</f>
        <v>-2.5667172815607577E-2</v>
      </c>
      <c r="BG305" s="8">
        <f>AK285-BG$20</f>
        <v>-1.4463659218198784E-2</v>
      </c>
      <c r="BH305" s="8">
        <f>AL285-BH$20</f>
        <v>-1.6992348488054029E-2</v>
      </c>
    </row>
    <row r="306" spans="1:60" x14ac:dyDescent="0.3">
      <c r="A306" s="1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Q306" s="8">
        <f t="shared" si="9"/>
        <v>3.6013598274151721E-4</v>
      </c>
      <c r="AR306" s="8">
        <f>V286-AR$20</f>
        <v>3.408486352622227E-4</v>
      </c>
      <c r="AS306" s="8">
        <f>W286-AS$20</f>
        <v>5.5059448387646641E-4</v>
      </c>
      <c r="AT306" s="8">
        <f>X286-AT$20</f>
        <v>2.7541138332244186E-4</v>
      </c>
      <c r="AU306" s="8">
        <f>Y286-AU$20</f>
        <v>1.5659958156467861E-2</v>
      </c>
      <c r="AV306" s="8">
        <f>Z286-AV$20</f>
        <v>-1.2312099998612729E-2</v>
      </c>
      <c r="AW306" s="8">
        <f>AA286-AW$20</f>
        <v>1.5841080269744401E-2</v>
      </c>
      <c r="AX306" s="8">
        <f>AB286-AX$20</f>
        <v>1.7577725005085539E-2</v>
      </c>
      <c r="AY306" s="8">
        <f>AC286-AY$20</f>
        <v>0</v>
      </c>
      <c r="AZ306" s="8">
        <f>AD286-AZ$20</f>
        <v>1.9081824571429962E-3</v>
      </c>
      <c r="BA306" s="8">
        <f>AE286-BA$20</f>
        <v>2.144716069990554E-2</v>
      </c>
      <c r="BB306" s="8">
        <f>AF286-BB$20</f>
        <v>3.5998289707398677E-2</v>
      </c>
      <c r="BC306" s="8">
        <f>AG286-BC$20</f>
        <v>5.3477450480696853E-2</v>
      </c>
      <c r="BD306" s="8">
        <f>AH286-BD$20</f>
        <v>-1.1029167779194307E-3</v>
      </c>
      <c r="BE306" s="8">
        <f>AI286-BE$20</f>
        <v>5.4562653767009708E-2</v>
      </c>
      <c r="BF306" s="8">
        <f>AJ286-BF$20</f>
        <v>1.4851132287281049E-2</v>
      </c>
      <c r="BG306" s="8">
        <f>AK286-BG$20</f>
        <v>-2.1859031504656775E-4</v>
      </c>
      <c r="BH306" s="8">
        <f>AL286-BH$20</f>
        <v>-1.9370991167196386E-2</v>
      </c>
    </row>
    <row r="307" spans="1:60" x14ac:dyDescent="0.3">
      <c r="A307" s="1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Q307" s="8">
        <f t="shared" si="9"/>
        <v>2.2354733418284716E-4</v>
      </c>
      <c r="AR307" s="8">
        <f>V287-AR$20</f>
        <v>3.6013598274151721E-4</v>
      </c>
      <c r="AS307" s="8">
        <f>W287-AS$20</f>
        <v>1.9779586671115598E-4</v>
      </c>
      <c r="AT307" s="8">
        <f>X287-AT$20</f>
        <v>9.5201966055969214E-5</v>
      </c>
      <c r="AU307" s="8">
        <f>Y287-AU$20</f>
        <v>1.0474981157423435E-2</v>
      </c>
      <c r="AV307" s="8">
        <f>Z287-AV$20</f>
        <v>5.6959112820029823E-3</v>
      </c>
      <c r="AW307" s="8">
        <f>AA287-AW$20</f>
        <v>5.947906659696617E-3</v>
      </c>
      <c r="AX307" s="8">
        <f>AB287-AX$20</f>
        <v>3.527996558434401E-3</v>
      </c>
      <c r="AY307" s="8">
        <f>AC287-AY$20</f>
        <v>1.6413013880888908E-2</v>
      </c>
      <c r="AZ307" s="8">
        <f>AD287-AZ$20</f>
        <v>2.9610723647201351E-3</v>
      </c>
      <c r="BA307" s="8">
        <f>AE287-BA$20</f>
        <v>2.7986710663859587E-2</v>
      </c>
      <c r="BB307" s="8">
        <f>AF287-BB$20</f>
        <v>2.5382677706718561E-2</v>
      </c>
      <c r="BC307" s="8">
        <f>AG287-BC$20</f>
        <v>6.1074870516648399E-3</v>
      </c>
      <c r="BD307" s="8">
        <f>AH287-BD$20</f>
        <v>4.5177207862935269E-2</v>
      </c>
      <c r="BE307" s="8">
        <f>AI287-BE$20</f>
        <v>-4.1346938720350335E-2</v>
      </c>
      <c r="BF307" s="8">
        <f>AJ287-BF$20</f>
        <v>1.4395602010510362E-2</v>
      </c>
      <c r="BG307" s="8">
        <f>AK287-BG$20</f>
        <v>8.2717231904921393E-3</v>
      </c>
      <c r="BH307" s="8">
        <f>AL287-BH$20</f>
        <v>-1.7309061302940669E-3</v>
      </c>
    </row>
    <row r="308" spans="1:60" x14ac:dyDescent="0.3">
      <c r="A308" s="1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Q308" s="8">
        <f t="shared" si="9"/>
        <v>8.9752355939063329E-5</v>
      </c>
      <c r="AR308" s="8">
        <f>V288-AR$20</f>
        <v>2.2354733418284716E-4</v>
      </c>
      <c r="AS308" s="8">
        <f>W288-AS$20</f>
        <v>3.6109153202827903E-4</v>
      </c>
      <c r="AT308" s="8">
        <f>X288-AT$20</f>
        <v>8.8937648013058258E-5</v>
      </c>
      <c r="AU308" s="8">
        <f>Y288-AU$20</f>
        <v>2.1560927874982601E-2</v>
      </c>
      <c r="AV308" s="8">
        <f>Z288-AV$20</f>
        <v>-2.0139382212420658E-2</v>
      </c>
      <c r="AW308" s="8">
        <f>AA288-AW$20</f>
        <v>1.1822453273367299E-2</v>
      </c>
      <c r="AX308" s="8">
        <f>AB288-AX$20</f>
        <v>3.476928313242636E-2</v>
      </c>
      <c r="AY308" s="8">
        <f>AC288-AY$20</f>
        <v>3.9518790369649587E-2</v>
      </c>
      <c r="AZ308" s="8">
        <f>AD288-AZ$20</f>
        <v>5.0247328971391378E-2</v>
      </c>
      <c r="BA308" s="8">
        <f>AE288-BA$20</f>
        <v>-1.2469807431699682E-2</v>
      </c>
      <c r="BB308" s="8">
        <f>AF288-BB$20</f>
        <v>-9.054050010977208E-3</v>
      </c>
      <c r="BC308" s="8">
        <f>AG288-BC$20</f>
        <v>1.4707638550942552E-2</v>
      </c>
      <c r="BD308" s="8">
        <f>AH288-BD$20</f>
        <v>1.7784535050437895E-3</v>
      </c>
      <c r="BE308" s="8">
        <f>AI288-BE$20</f>
        <v>-2.019861790660829E-2</v>
      </c>
      <c r="BF308" s="8">
        <f>AJ288-BF$20</f>
        <v>2.3820296938813028E-4</v>
      </c>
      <c r="BG308" s="8">
        <f>AK288-BG$20</f>
        <v>1.0709142930169559E-2</v>
      </c>
      <c r="BH308" s="8">
        <f>AL288-BH$20</f>
        <v>2.3270894386819368E-3</v>
      </c>
    </row>
    <row r="309" spans="1:60" x14ac:dyDescent="0.3">
      <c r="A309" s="1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Q309" s="8">
        <f t="shared" si="9"/>
        <v>-2.0750422200769747E-4</v>
      </c>
      <c r="AR309" s="8">
        <f>V289-AR$20</f>
        <v>8.9752355939063329E-5</v>
      </c>
      <c r="AS309" s="8">
        <f>W289-AS$20</f>
        <v>1.031450650300129E-4</v>
      </c>
      <c r="AT309" s="8">
        <f>X289-AT$20</f>
        <v>7.5060483555511201E-5</v>
      </c>
      <c r="AU309" s="8">
        <f>Y289-AU$20</f>
        <v>-1.0854265954711475E-2</v>
      </c>
      <c r="AV309" s="8">
        <f>Z289-AV$20</f>
        <v>-1.1033983271710044E-2</v>
      </c>
      <c r="AW309" s="8">
        <f>AA289-AW$20</f>
        <v>-2.2174152849155394E-2</v>
      </c>
      <c r="AX309" s="8">
        <f>AB289-AX$20</f>
        <v>-1.8119138896614012E-2</v>
      </c>
      <c r="AY309" s="8">
        <f>AC289-AY$20</f>
        <v>1.6260506689769281E-2</v>
      </c>
      <c r="AZ309" s="8">
        <f>AD289-AZ$20</f>
        <v>1.6054950171149548E-3</v>
      </c>
      <c r="BA309" s="8">
        <f>AE289-BA$20</f>
        <v>9.6800519495557802E-4</v>
      </c>
      <c r="BB309" s="8">
        <f>AF289-BB$20</f>
        <v>-1.3494326369572955E-2</v>
      </c>
      <c r="BC309" s="8">
        <f>AG289-BC$20</f>
        <v>3.5560077138084754E-2</v>
      </c>
      <c r="BD309" s="8">
        <f>AH289-BD$20</f>
        <v>-4.881937323253864E-3</v>
      </c>
      <c r="BE309" s="8">
        <f>AI289-BE$20</f>
        <v>-2.4763133652163211E-3</v>
      </c>
      <c r="BF309" s="8">
        <f>AJ289-BF$20</f>
        <v>-1.1915056759120464E-3</v>
      </c>
      <c r="BG309" s="8">
        <f>AK289-BG$20</f>
        <v>-1.0131285508228215E-2</v>
      </c>
      <c r="BH309" s="8">
        <f>AL289-BH$20</f>
        <v>8.9357196529416558E-4</v>
      </c>
    </row>
    <row r="310" spans="1:60" x14ac:dyDescent="0.3">
      <c r="A310" s="1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Q310" s="8">
        <f t="shared" si="9"/>
        <v>1.859836923624461E-4</v>
      </c>
      <c r="AR310" s="8">
        <f>V290-AR$20</f>
        <v>-2.0750422200769747E-4</v>
      </c>
      <c r="AS310" s="8">
        <f>W290-AS$20</f>
        <v>6.016304186148038E-5</v>
      </c>
      <c r="AT310" s="8">
        <f>X290-AT$20</f>
        <v>8.5297405863739366E-5</v>
      </c>
      <c r="AU310" s="8">
        <f>Y290-AU$20</f>
        <v>-9.3928516469800796E-3</v>
      </c>
      <c r="AV310" s="8">
        <f>Z290-AV$20</f>
        <v>8.7228269060447821E-3</v>
      </c>
      <c r="AW310" s="8">
        <f>AA290-AW$20</f>
        <v>-1.43089798436254E-2</v>
      </c>
      <c r="AX310" s="8">
        <f>AB290-AX$20</f>
        <v>-1.8371562452549842E-2</v>
      </c>
      <c r="AY310" s="8">
        <f>AC290-AY$20</f>
        <v>-2.0741395408366895E-2</v>
      </c>
      <c r="AZ310" s="8">
        <f>AD290-AZ$20</f>
        <v>-2.8474569005727209E-2</v>
      </c>
      <c r="BA310" s="8">
        <f>AE290-BA$20</f>
        <v>1.6327898210435138E-2</v>
      </c>
      <c r="BB310" s="8">
        <f>AF290-BB$20</f>
        <v>1.0508113494916383E-3</v>
      </c>
      <c r="BC310" s="8">
        <f>AG290-BC$20</f>
        <v>-6.4988885016596609E-2</v>
      </c>
      <c r="BD310" s="8">
        <f>AH290-BD$20</f>
        <v>-2.1405442931820883E-3</v>
      </c>
      <c r="BE310" s="8">
        <f>AI290-BE$20</f>
        <v>-1.4987871436968747E-2</v>
      </c>
      <c r="BF310" s="8">
        <f>AJ290-BF$20</f>
        <v>-5.4990125692639669E-3</v>
      </c>
      <c r="BG310" s="8">
        <f>AK290-BG$20</f>
        <v>-1.5177078435545512E-3</v>
      </c>
      <c r="BH310" s="8">
        <f>AL290-BH$20</f>
        <v>-2.5637810237891007E-3</v>
      </c>
    </row>
    <row r="311" spans="1:60" x14ac:dyDescent="0.3">
      <c r="A311" s="1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Q311" s="8">
        <f t="shared" si="9"/>
        <v>7.8938510608493755E-5</v>
      </c>
      <c r="AR311" s="8">
        <f>V291-AR$20</f>
        <v>1.859836923624461E-4</v>
      </c>
      <c r="AS311" s="8">
        <f>W291-AS$20</f>
        <v>2.1483846378607459E-4</v>
      </c>
      <c r="AT311" s="8">
        <f>X291-AT$20</f>
        <v>2.8448358830795344E-4</v>
      </c>
      <c r="AU311" s="8">
        <f>Y291-AU$20</f>
        <v>1.28992134191153E-3</v>
      </c>
      <c r="AV311" s="8">
        <f>Z291-AV$20</f>
        <v>-8.3743934350800266E-3</v>
      </c>
      <c r="AW311" s="8">
        <f>AA291-AW$20</f>
        <v>-6.886401203660875E-3</v>
      </c>
      <c r="AX311" s="8">
        <f>AB291-AX$20</f>
        <v>-2.2997744192937907E-3</v>
      </c>
      <c r="AY311" s="8">
        <f>AC291-AY$20</f>
        <v>6.7138930291697494E-3</v>
      </c>
      <c r="AZ311" s="8">
        <f>AD291-AZ$20</f>
        <v>8.0140034947115968E-3</v>
      </c>
      <c r="BA311" s="8">
        <f>AE291-BA$20</f>
        <v>1.4474276551176498E-3</v>
      </c>
      <c r="BB311" s="8">
        <f>AF291-BB$20</f>
        <v>-2.8764177635124816E-2</v>
      </c>
      <c r="BC311" s="8">
        <f>AG291-BC$20</f>
        <v>-3.3298086130733678E-2</v>
      </c>
      <c r="BD311" s="8">
        <f>AH291-BD$20</f>
        <v>2.2506854533404989E-3</v>
      </c>
      <c r="BE311" s="8">
        <f>AI291-BE$20</f>
        <v>-1.6494216822714108E-2</v>
      </c>
      <c r="BF311" s="8">
        <f>AJ291-BF$20</f>
        <v>-2.6406819119350802E-3</v>
      </c>
      <c r="BG311" s="8">
        <f>AK291-BG$20</f>
        <v>-3.1875020574943522E-3</v>
      </c>
      <c r="BH311" s="8">
        <f>AL291-BH$20</f>
        <v>4.1107400075849343E-3</v>
      </c>
    </row>
    <row r="312" spans="1:60" x14ac:dyDescent="0.3">
      <c r="A312" s="1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Q312" s="8">
        <f t="shared" si="9"/>
        <v>-1.1193835053400117E-5</v>
      </c>
      <c r="AR312" s="8">
        <f>V292-AR$20</f>
        <v>7.8938510608493755E-5</v>
      </c>
      <c r="AS312" s="8">
        <f>W292-AS$20</f>
        <v>1.718508334807134E-5</v>
      </c>
      <c r="AT312" s="8">
        <f>X292-AT$20</f>
        <v>1.0311551111985906E-4</v>
      </c>
      <c r="AU312" s="8">
        <f>Y292-AU$20</f>
        <v>9.4952082454341866E-3</v>
      </c>
      <c r="AV312" s="8">
        <f>Z292-AV$20</f>
        <v>1.1350621921478968E-2</v>
      </c>
      <c r="AW312" s="8">
        <f>AA292-AW$20</f>
        <v>2.7905781113857817E-2</v>
      </c>
      <c r="AX312" s="8">
        <f>AB292-AX$20</f>
        <v>2.7654506568692526E-2</v>
      </c>
      <c r="AY312" s="8">
        <f>AC292-AY$20</f>
        <v>-8.9619418497293244E-3</v>
      </c>
      <c r="AZ312" s="8">
        <f>AD292-AZ$20</f>
        <v>4.6962577379345448E-3</v>
      </c>
      <c r="BA312" s="8">
        <f>AE292-BA$20</f>
        <v>5.7756252802445753E-3</v>
      </c>
      <c r="BB312" s="8">
        <f>AF292-BB$20</f>
        <v>-6.0041884929487891E-3</v>
      </c>
      <c r="BC312" s="8">
        <f>AG292-BC$20</f>
        <v>-1.1781153153327222E-2</v>
      </c>
      <c r="BD312" s="8">
        <f>AH292-BD$20</f>
        <v>5.4515804107141633E-3</v>
      </c>
      <c r="BE312" s="8">
        <f>AI292-BE$20</f>
        <v>8.0695884586884821E-3</v>
      </c>
      <c r="BF312" s="8">
        <f>AJ292-BF$20</f>
        <v>-9.6209249301017815E-4</v>
      </c>
      <c r="BG312" s="8">
        <f>AK292-BG$20</f>
        <v>-1.3146552642460813E-2</v>
      </c>
      <c r="BH312" s="8">
        <f>AL292-BH$20</f>
        <v>1.1883016306986143E-4</v>
      </c>
    </row>
    <row r="313" spans="1:60" x14ac:dyDescent="0.3">
      <c r="A313" s="1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Q313" s="8">
        <f t="shared" si="9"/>
        <v>2.3642004470634408E-5</v>
      </c>
      <c r="AR313" s="8">
        <f>V293-AR$20</f>
        <v>-1.1193835053400117E-5</v>
      </c>
      <c r="AS313" s="8">
        <f>W293-AS$20</f>
        <v>3.4369280740236087E-5</v>
      </c>
      <c r="AT313" s="8">
        <f>X293-AT$20</f>
        <v>1.8183070958767354E-4</v>
      </c>
      <c r="AU313" s="8">
        <f>Y293-AU$20</f>
        <v>5.0060994866556081E-3</v>
      </c>
      <c r="AV313" s="8">
        <f>Z293-AV$20</f>
        <v>5.6472730529239156E-3</v>
      </c>
      <c r="AW313" s="8">
        <f>AA293-AW$20</f>
        <v>-4.3293673835470793E-3</v>
      </c>
      <c r="AX313" s="8">
        <f>AB293-AX$20</f>
        <v>7.995162257802207E-4</v>
      </c>
      <c r="AY313" s="8">
        <f>AC293-AY$20</f>
        <v>2.9961969980063841E-3</v>
      </c>
      <c r="AZ313" s="8">
        <f>AD293-AZ$20</f>
        <v>-1.4568855469269467E-2</v>
      </c>
      <c r="BA313" s="8">
        <f>AE293-BA$20</f>
        <v>-4.0414456968915508E-3</v>
      </c>
      <c r="BB313" s="8">
        <f>AF293-BB$20</f>
        <v>8.9097854469531047E-3</v>
      </c>
      <c r="BC313" s="8">
        <f>AG293-BC$20</f>
        <v>2.3214728639936122E-2</v>
      </c>
      <c r="BD313" s="8">
        <f>AH293-BD$20</f>
        <v>3.9600391726872346E-3</v>
      </c>
      <c r="BE313" s="8">
        <f>AI293-BE$20</f>
        <v>-7.8564117506184604E-3</v>
      </c>
      <c r="BF313" s="8">
        <f>AJ293-BF$20</f>
        <v>-6.2756292174398981E-3</v>
      </c>
      <c r="BG313" s="8">
        <f>AK293-BG$20</f>
        <v>2.0664315582968197E-2</v>
      </c>
      <c r="BH313" s="8">
        <f>AL293-BH$20</f>
        <v>5.3950956219487147E-3</v>
      </c>
    </row>
    <row r="314" spans="1:60" x14ac:dyDescent="0.3">
      <c r="A314" s="1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Q314" s="8">
        <f t="shared" si="9"/>
        <v>-9.5973545277548624E-4</v>
      </c>
      <c r="AR314" s="8">
        <f>V294-AR$20</f>
        <v>2.3642004470634408E-5</v>
      </c>
      <c r="AS314" s="8">
        <f>W294-AS$20</f>
        <v>-1.031113861662777E-4</v>
      </c>
      <c r="AT314" s="8">
        <f>X294-AT$20</f>
        <v>1.5679903898286173E-4</v>
      </c>
      <c r="AU314" s="8">
        <f>Y294-AU$20</f>
        <v>-9.5427516446872172E-3</v>
      </c>
      <c r="AV314" s="8">
        <f>Z294-AV$20</f>
        <v>-5.7365491450534704E-4</v>
      </c>
      <c r="AW314" s="8">
        <f>AA294-AW$20</f>
        <v>-2.4456000843224722E-3</v>
      </c>
      <c r="AX314" s="8">
        <f>AB294-AX$20</f>
        <v>-2.0591016311891835E-2</v>
      </c>
      <c r="AY314" s="8">
        <f>AC294-AY$20</f>
        <v>1.4947536973957149E-3</v>
      </c>
      <c r="AZ314" s="8">
        <f>AD294-AZ$20</f>
        <v>4.9485131909352345E-3</v>
      </c>
      <c r="BA314" s="8">
        <f>AE294-BA$20</f>
        <v>-2.4485711269691957E-2</v>
      </c>
      <c r="BB314" s="8">
        <f>AF294-BB$20</f>
        <v>-3.1922547000017364E-2</v>
      </c>
      <c r="BC314" s="8">
        <f>AG294-BC$20</f>
        <v>7.3413497804446426E-3</v>
      </c>
      <c r="BD314" s="8">
        <f>AH294-BD$20</f>
        <v>-1.8245111673536291E-2</v>
      </c>
      <c r="BE314" s="8">
        <f>AI294-BE$20</f>
        <v>1.4910054835246926E-3</v>
      </c>
      <c r="BF314" s="8">
        <f>AJ294-BF$20</f>
        <v>-6.315340260067177E-3</v>
      </c>
      <c r="BG314" s="8">
        <f>AK294-BG$20</f>
        <v>-1.1443543336845632E-2</v>
      </c>
      <c r="BH314" s="8">
        <f>AL294-BH$20</f>
        <v>6.3065485675357419E-3</v>
      </c>
    </row>
    <row r="315" spans="1:60" x14ac:dyDescent="0.3">
      <c r="A315" s="1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Q315" s="8">
        <f t="shared" si="9"/>
        <v>-3.2068225732340567E-5</v>
      </c>
      <c r="AR315" s="8">
        <f>V295-AR$20</f>
        <v>-9.5973545277548624E-4</v>
      </c>
      <c r="AS315" s="8">
        <f>W295-AS$20</f>
        <v>-4.0395532975319573E-4</v>
      </c>
      <c r="AT315" s="8">
        <f>X295-AT$20</f>
        <v>2.6335980607806195E-4</v>
      </c>
      <c r="AU315" s="8">
        <f>Y295-AU$20</f>
        <v>-6.6982981804116042E-3</v>
      </c>
      <c r="AV315" s="8">
        <f>Z295-AV$20</f>
        <v>8.5239612102966399E-4</v>
      </c>
      <c r="AW315" s="8">
        <f>AA295-AW$20</f>
        <v>-1.5127152786508698E-2</v>
      </c>
      <c r="AX315" s="8">
        <f>AB295-AX$20</f>
        <v>-1.537406301904271E-2</v>
      </c>
      <c r="AY315" s="8">
        <f>AC295-AY$20</f>
        <v>-2.5719981124818284E-2</v>
      </c>
      <c r="AZ315" s="8">
        <f>AD295-AZ$20</f>
        <v>-2.0152363468967052E-2</v>
      </c>
      <c r="BA315" s="8">
        <f>AE295-BA$20</f>
        <v>-9.7290627392120077E-4</v>
      </c>
      <c r="BB315" s="8">
        <f>AF295-BB$20</f>
        <v>1.385420959245859E-2</v>
      </c>
      <c r="BC315" s="8">
        <f>AG295-BC$20</f>
        <v>-1.5161299446771505E-2</v>
      </c>
      <c r="BD315" s="8">
        <f>AH295-BD$20</f>
        <v>-6.1340764751547884E-3</v>
      </c>
      <c r="BE315" s="8">
        <f>AI295-BE$20</f>
        <v>1.9393591500022428E-2</v>
      </c>
      <c r="BF315" s="8">
        <f>AJ295-BF$20</f>
        <v>1.2176139635033021E-3</v>
      </c>
      <c r="BG315" s="8">
        <f>AK295-BG$20</f>
        <v>-8.1186008182583518E-3</v>
      </c>
      <c r="BH315" s="8">
        <f>AL295-BH$20</f>
        <v>-1.9699231043500645E-2</v>
      </c>
    </row>
    <row r="316" spans="1:60" x14ac:dyDescent="0.3">
      <c r="A316" s="1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Q316" s="8">
        <f t="shared" si="9"/>
        <v>2.0639706377103065E-4</v>
      </c>
      <c r="AR316" s="8">
        <f>V296-AR$20</f>
        <v>-3.2068225732340567E-5</v>
      </c>
      <c r="AS316" s="8">
        <f>W296-AS$20</f>
        <v>3.4380211089333508E-4</v>
      </c>
      <c r="AT316" s="8">
        <f>X296-AT$20</f>
        <v>1.0086980749743487E-4</v>
      </c>
      <c r="AU316" s="8">
        <f>Y296-AU$20</f>
        <v>-1.2769571802945796E-3</v>
      </c>
      <c r="AV316" s="8">
        <f>Z296-AV$20</f>
        <v>-5.0179012685664878E-4</v>
      </c>
      <c r="AW316" s="8">
        <f>AA296-AW$20</f>
        <v>-1.0852539323360021E-2</v>
      </c>
      <c r="AX316" s="8">
        <f>AB296-AX$20</f>
        <v>-1.4268563427601622E-2</v>
      </c>
      <c r="AY316" s="8">
        <f>AC296-AY$20</f>
        <v>-2.8762153213881692E-2</v>
      </c>
      <c r="AZ316" s="8">
        <f>AD296-AZ$20</f>
        <v>-1.3309561467233118E-2</v>
      </c>
      <c r="BA316" s="8">
        <f>AE296-BA$20</f>
        <v>8.5677396705701875E-3</v>
      </c>
      <c r="BB316" s="8">
        <f>AF296-BB$20</f>
        <v>3.2865488954173707E-3</v>
      </c>
      <c r="BC316" s="8">
        <f>AG296-BC$20</f>
        <v>-1.4318038719502468E-2</v>
      </c>
      <c r="BD316" s="8">
        <f>AH296-BD$20</f>
        <v>1.2073220390091094E-3</v>
      </c>
      <c r="BE316" s="8">
        <f>AI296-BE$20</f>
        <v>-1.8967886063744013E-2</v>
      </c>
      <c r="BF316" s="8">
        <f>AJ296-BF$20</f>
        <v>1.1614048274695464E-2</v>
      </c>
      <c r="BG316" s="8">
        <f>AK296-BG$20</f>
        <v>-2.9372310163425279E-4</v>
      </c>
      <c r="BH316" s="8">
        <f>AL296-BH$20</f>
        <v>-7.8809611176708528E-3</v>
      </c>
    </row>
    <row r="317" spans="1:60" x14ac:dyDescent="0.3">
      <c r="A317" s="1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Q317" s="8">
        <f t="shared" si="9"/>
        <v>3.4875960890760497E-4</v>
      </c>
      <c r="AR317" s="8">
        <f>V297-AR$20</f>
        <v>2.0639706377103065E-4</v>
      </c>
      <c r="AS317" s="8">
        <f>W297-AS$20</f>
        <v>1.890407904097315E-4</v>
      </c>
      <c r="AT317" s="8">
        <f>X297-AT$20</f>
        <v>1.2512237246903166E-4</v>
      </c>
      <c r="AU317" s="8">
        <f>Y297-AU$20</f>
        <v>-1.2624225431912682E-2</v>
      </c>
      <c r="AV317" s="8">
        <f>Z297-AV$20</f>
        <v>8.433177971570862E-3</v>
      </c>
      <c r="AW317" s="8">
        <f>AA297-AW$20</f>
        <v>-1.1172141467421603E-2</v>
      </c>
      <c r="AX317" s="8">
        <f>AB297-AX$20</f>
        <v>-9.2027508890925747E-3</v>
      </c>
      <c r="AY317" s="8">
        <f>AC297-AY$20</f>
        <v>-4.0230685432347764E-2</v>
      </c>
      <c r="AZ317" s="8">
        <f>AD297-AZ$20</f>
        <v>-5.1047121289632888E-2</v>
      </c>
      <c r="BA317" s="8">
        <f>AE297-BA$20</f>
        <v>-1.2050782326534976E-2</v>
      </c>
      <c r="BB317" s="8">
        <f>AF297-BB$20</f>
        <v>-2.8329496231247829E-2</v>
      </c>
      <c r="BC317" s="8">
        <f>AG297-BC$20</f>
        <v>-3.7947316224097735E-2</v>
      </c>
      <c r="BD317" s="8">
        <f>AH297-BD$20</f>
        <v>1.8308737315650186E-3</v>
      </c>
      <c r="BE317" s="8">
        <f>AI297-BE$20</f>
        <v>-3.9493068413301635E-2</v>
      </c>
      <c r="BF317" s="8">
        <f>AJ297-BF$20</f>
        <v>1.3143851061333913E-2</v>
      </c>
      <c r="BG317" s="8">
        <f>AK297-BG$20</f>
        <v>-2.9597055171932552E-2</v>
      </c>
      <c r="BH317" s="8">
        <f>AL297-BH$20</f>
        <v>-5.2683651326069052E-3</v>
      </c>
    </row>
    <row r="318" spans="1:60" x14ac:dyDescent="0.3">
      <c r="A318" s="1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Q318" s="8">
        <f t="shared" si="9"/>
        <v>1.1140183256363825E-3</v>
      </c>
      <c r="AR318" s="8">
        <f>V298-AR$20</f>
        <v>3.4875960890760497E-4</v>
      </c>
      <c r="AS318" s="8">
        <f>W298-AS$20</f>
        <v>2.834941967106621E-4</v>
      </c>
      <c r="AT318" s="8">
        <f>X298-AT$20</f>
        <v>1.2374891514844568E-4</v>
      </c>
      <c r="AU318" s="8">
        <f>Y298-AU$20</f>
        <v>-1.1151052378815621E-2</v>
      </c>
      <c r="AV318" s="8">
        <f>Z298-AV$20</f>
        <v>-2.9906741808495272E-3</v>
      </c>
      <c r="AW318" s="8">
        <f>AA298-AW$20</f>
        <v>-2.913275360239556E-3</v>
      </c>
      <c r="AX318" s="8">
        <f>AB298-AX$20</f>
        <v>-1.866343004314969E-2</v>
      </c>
      <c r="AY318" s="8">
        <f>AC298-AY$20</f>
        <v>-2.4938947517940947E-2</v>
      </c>
      <c r="AZ318" s="8">
        <f>AD298-AZ$20</f>
        <v>-2.0163421598917925E-3</v>
      </c>
      <c r="BA318" s="8">
        <f>AE298-BA$20</f>
        <v>6.9260445549345602E-3</v>
      </c>
      <c r="BB318" s="8">
        <f>AF298-BB$20</f>
        <v>-1.1665476461844538E-2</v>
      </c>
      <c r="BC318" s="8">
        <f>AG298-BC$20</f>
        <v>-2.9954606914679032E-2</v>
      </c>
      <c r="BD318" s="8">
        <f>AH298-BD$20</f>
        <v>-3.546422615956684E-2</v>
      </c>
      <c r="BE318" s="8">
        <f>AI298-BE$20</f>
        <v>-3.9964719013333906E-2</v>
      </c>
      <c r="BF318" s="8">
        <f>AJ298-BF$20</f>
        <v>3.2927662945127903E-2</v>
      </c>
      <c r="BG318" s="8">
        <f>AK298-BG$20</f>
        <v>-5.2976500765949865E-4</v>
      </c>
      <c r="BH318" s="8">
        <f>AL298-BH$20</f>
        <v>1.6798009075610802E-2</v>
      </c>
    </row>
    <row r="319" spans="1:60" x14ac:dyDescent="0.3">
      <c r="A319" s="1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Q319" s="8">
        <f t="shared" si="9"/>
        <v>8.2376416665291667E-4</v>
      </c>
      <c r="AR319" s="8">
        <f>V299-AR$20</f>
        <v>1.1140183256363825E-3</v>
      </c>
      <c r="AS319" s="8">
        <f>W299-AS$20</f>
        <v>9.615633011635917E-4</v>
      </c>
      <c r="AT319" s="8">
        <f>X299-AT$20</f>
        <v>2.1813014581741646E-4</v>
      </c>
      <c r="AU319" s="8">
        <f>Y299-AU$20</f>
        <v>1.2703365085406705E-2</v>
      </c>
      <c r="AV319" s="8">
        <f>Z299-AV$20</f>
        <v>8.3955745999214355E-4</v>
      </c>
      <c r="AW319" s="8">
        <f>AA299-AW$20</f>
        <v>4.3500056462310362E-3</v>
      </c>
      <c r="AX319" s="8">
        <f>AB299-AX$20</f>
        <v>1.3817136714638778E-2</v>
      </c>
      <c r="AY319" s="8">
        <f>AC299-AY$20</f>
        <v>1.5866654364890917E-2</v>
      </c>
      <c r="AZ319" s="8">
        <f>AD299-AZ$20</f>
        <v>2.480750028643007E-2</v>
      </c>
      <c r="BA319" s="8">
        <f>AE299-BA$20</f>
        <v>-2.8091177393258302E-5</v>
      </c>
      <c r="BB319" s="8">
        <f>AF299-BB$20</f>
        <v>2.2597363819165557E-2</v>
      </c>
      <c r="BC319" s="8">
        <f>AG299-BC$20</f>
        <v>3.6417053015310438E-2</v>
      </c>
      <c r="BD319" s="8">
        <f>AH299-BD$20</f>
        <v>5.2011713647891041E-2</v>
      </c>
      <c r="BE319" s="8">
        <f>AI299-BE$20</f>
        <v>-8.0952982833935472E-3</v>
      </c>
      <c r="BF319" s="8">
        <f>AJ299-BF$20</f>
        <v>2.405924530552998E-2</v>
      </c>
      <c r="BG319" s="8">
        <f>AK299-BG$20</f>
        <v>1.8080672436691918E-2</v>
      </c>
      <c r="BH319" s="8">
        <f>AL299-BH$20</f>
        <v>1.4580589185305255E-2</v>
      </c>
    </row>
    <row r="320" spans="1:60" x14ac:dyDescent="0.3">
      <c r="A320" s="1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Q320" s="8">
        <f t="shared" si="9"/>
        <v>1.2236933488955226E-3</v>
      </c>
      <c r="AR320" s="8">
        <f>V300-AR$20</f>
        <v>8.2376416665291667E-4</v>
      </c>
      <c r="AS320" s="8">
        <f>W300-AS$20</f>
        <v>8.4061009221639835E-4</v>
      </c>
      <c r="AT320" s="8">
        <f>X300-AT$20</f>
        <v>3.3009156811724885E-4</v>
      </c>
      <c r="AU320" s="8">
        <f>Y300-AU$20</f>
        <v>-5.3729401570690475E-4</v>
      </c>
      <c r="AV320" s="8">
        <f>Z300-AV$20</f>
        <v>-3.950473561679292E-3</v>
      </c>
      <c r="AW320" s="8">
        <f>AA300-AW$20</f>
        <v>-1.9112996083596914E-2</v>
      </c>
      <c r="AX320" s="8">
        <f>AB300-AX$20</f>
        <v>-2.2757630498457925E-2</v>
      </c>
      <c r="AY320" s="8">
        <f>AC300-AY$20</f>
        <v>-1.5025274445874768E-2</v>
      </c>
      <c r="AZ320" s="8">
        <f>AD300-AZ$20</f>
        <v>-1.4544121415536553E-2</v>
      </c>
      <c r="BA320" s="8">
        <f>AE300-BA$20</f>
        <v>-1.7306548288351042E-3</v>
      </c>
      <c r="BB320" s="8">
        <f>AF300-BB$20</f>
        <v>-6.6136021837664288E-3</v>
      </c>
      <c r="BC320" s="8">
        <f>AG300-BC$20</f>
        <v>-3.1146474425343984E-3</v>
      </c>
      <c r="BD320" s="8">
        <f>AH300-BD$20</f>
        <v>8.3246657636539319E-3</v>
      </c>
      <c r="BE320" s="8">
        <f>AI300-BE$20</f>
        <v>2.6356500030227339E-2</v>
      </c>
      <c r="BF320" s="8">
        <f>AJ300-BF$20</f>
        <v>1.3587523222634602E-2</v>
      </c>
      <c r="BG320" s="8">
        <f>AK300-BG$20</f>
        <v>3.1974010104693709E-2</v>
      </c>
      <c r="BH320" s="8">
        <f>AL300-BH$20</f>
        <v>2.4010690890186627E-2</v>
      </c>
    </row>
    <row r="321" spans="1:60" x14ac:dyDescent="0.3">
      <c r="A321" s="1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Q321" s="8">
        <f t="shared" si="9"/>
        <v>0</v>
      </c>
      <c r="AR321" s="8">
        <f>V301-AR$20</f>
        <v>1.2236933488955226E-3</v>
      </c>
      <c r="AS321" s="8">
        <f>W301-AS$20</f>
        <v>1.6705435720422441E-3</v>
      </c>
      <c r="AT321" s="8">
        <f>X301-AT$20</f>
        <v>1.546024654888051E-4</v>
      </c>
      <c r="AU321" s="8">
        <f>Y301-AU$20</f>
        <v>5.3988486981896662E-3</v>
      </c>
      <c r="AV321" s="8">
        <f>Z301-AV$20</f>
        <v>-4.3652190586462728E-3</v>
      </c>
      <c r="AW321" s="8">
        <f>AA301-AW$20</f>
        <v>2.0881059046939383E-2</v>
      </c>
      <c r="AX321" s="8">
        <f>AB301-AX$20</f>
        <v>2.2331357135214322E-2</v>
      </c>
      <c r="AY321" s="8">
        <f>AC301-AY$20</f>
        <v>3.1459498599434386E-2</v>
      </c>
      <c r="AZ321" s="8">
        <f>AD301-AZ$20</f>
        <v>6.8576885926627772E-3</v>
      </c>
      <c r="BA321" s="8">
        <f>AE301-BA$20</f>
        <v>1.189867407065304E-2</v>
      </c>
      <c r="BB321" s="8">
        <f>AF301-BB$20</f>
        <v>-1.9841860686187619E-3</v>
      </c>
      <c r="BC321" s="8">
        <f>AG301-BC$20</f>
        <v>2.094667245373415E-2</v>
      </c>
      <c r="BD321" s="8">
        <f>AH301-BD$20</f>
        <v>1.6088059059073581E-3</v>
      </c>
      <c r="BE321" s="8">
        <f>AI301-BE$20</f>
        <v>2.5900113722707549E-2</v>
      </c>
      <c r="BF321" s="8">
        <f>AJ301-BF$20</f>
        <v>-1.6957202683299859E-2</v>
      </c>
      <c r="BG321" s="8">
        <f>AK301-BG$20</f>
        <v>-5.9222707704239368E-3</v>
      </c>
      <c r="BH321" s="8">
        <f>AL301-BH$20</f>
        <v>0</v>
      </c>
    </row>
    <row r="322" spans="1:60" x14ac:dyDescent="0.3">
      <c r="A322" s="1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Q322" s="8">
        <f t="shared" si="9"/>
        <v>0</v>
      </c>
      <c r="AR322" s="8">
        <f>V302-AR$20</f>
        <v>0</v>
      </c>
      <c r="AS322" s="8">
        <f>W302-AS$20</f>
        <v>7.7034678482489831E-5</v>
      </c>
      <c r="AT322" s="8">
        <f>X302-AT$20</f>
        <v>3.6058587862690481E-4</v>
      </c>
      <c r="AU322" s="8">
        <f>Y302-AU$20</f>
        <v>-1.8798705505892903E-2</v>
      </c>
      <c r="AV322" s="8">
        <f>Z302-AV$20</f>
        <v>4.9452816104197141E-3</v>
      </c>
      <c r="AW322" s="8">
        <f>AA302-AW$20</f>
        <v>-1.4334155757958053E-2</v>
      </c>
      <c r="AX322" s="8">
        <f>AB302-AX$20</f>
        <v>-3.2761423720519996E-2</v>
      </c>
      <c r="AY322" s="8">
        <f>AC302-AY$20</f>
        <v>-4.3303985532814511E-2</v>
      </c>
      <c r="AZ322" s="8">
        <f>AD302-AZ$20</f>
        <v>-4.9253275350992699E-2</v>
      </c>
      <c r="BA322" s="8">
        <f>AE302-BA$20</f>
        <v>-1.6846570356272357E-2</v>
      </c>
      <c r="BB322" s="8">
        <f>AF302-BB$20</f>
        <v>-2.1558768762339243E-2</v>
      </c>
      <c r="BC322" s="8">
        <f>AG302-BC$20</f>
        <v>-3.2826182764410239E-2</v>
      </c>
      <c r="BD322" s="8">
        <f>AH302-BD$20</f>
        <v>1.4761698746975189E-3</v>
      </c>
      <c r="BE322" s="8">
        <f>AI302-BE$20</f>
        <v>-6.8561498821900413E-3</v>
      </c>
      <c r="BF322" s="8">
        <f>AJ302-BF$20</f>
        <v>-2.8530925542988226E-2</v>
      </c>
      <c r="BG322" s="8">
        <f>AK302-BG$20</f>
        <v>-9.9734760105478684E-3</v>
      </c>
      <c r="BH322" s="8">
        <f>AL302-BH$20</f>
        <v>8.6367744979233083E-3</v>
      </c>
    </row>
    <row r="323" spans="1:60" x14ac:dyDescent="0.3">
      <c r="A323" s="1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Q323" s="8">
        <f t="shared" si="9"/>
        <v>0</v>
      </c>
      <c r="AR323" s="8">
        <f>V303-AR$20</f>
        <v>0</v>
      </c>
      <c r="AS323" s="8">
        <f>W303-AS$20</f>
        <v>8.5587127748201481E-5</v>
      </c>
      <c r="AT323" s="8">
        <f>X303-AT$20</f>
        <v>1.3291458928084741E-4</v>
      </c>
      <c r="AU323" s="8">
        <f>Y303-AU$20</f>
        <v>-1.5430910478207509E-2</v>
      </c>
      <c r="AV323" s="8">
        <f>Z303-AV$20</f>
        <v>-3.2702259818218086E-3</v>
      </c>
      <c r="AW323" s="8">
        <f>AA303-AW$20</f>
        <v>-1.0502652924486574E-2</v>
      </c>
      <c r="AX323" s="8">
        <f>AB303-AX$20</f>
        <v>7.1111332778236308E-3</v>
      </c>
      <c r="AY323" s="8">
        <f>AC303-AY$20</f>
        <v>-2.6737237155998753E-2</v>
      </c>
      <c r="AZ323" s="8">
        <f>AD303-AZ$20</f>
        <v>-2.7469697832412678E-2</v>
      </c>
      <c r="BA323" s="8">
        <f>AE303-BA$20</f>
        <v>-4.0335946502204123E-2</v>
      </c>
      <c r="BB323" s="8">
        <f>AF303-BB$20</f>
        <v>-1.5023097349628051E-2</v>
      </c>
      <c r="BC323" s="8">
        <f>AG303-BC$20</f>
        <v>-1.2250579217412178E-2</v>
      </c>
      <c r="BD323" s="8">
        <f>AH303-BD$20</f>
        <v>-4.6745958699921158E-3</v>
      </c>
      <c r="BE323" s="8">
        <f>AI303-BE$20</f>
        <v>2.2167594808306709E-3</v>
      </c>
      <c r="BF323" s="8">
        <f>AJ303-BF$20</f>
        <v>-2.0349140112912455E-2</v>
      </c>
      <c r="BG323" s="8">
        <f>AK303-BG$20</f>
        <v>-5.2817551899511624E-3</v>
      </c>
      <c r="BH323" s="8">
        <f>AL303-BH$20</f>
        <v>-3.2824046108500385E-2</v>
      </c>
    </row>
    <row r="324" spans="1:60" x14ac:dyDescent="0.3">
      <c r="A324" s="1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Q324" s="8">
        <f t="shared" si="9"/>
        <v>0</v>
      </c>
      <c r="AR324" s="8">
        <f>V304-AR$20</f>
        <v>0</v>
      </c>
      <c r="AS324" s="8">
        <f>W304-AS$20</f>
        <v>2.6527355421027083E-4</v>
      </c>
      <c r="AT324" s="8">
        <f>X304-AT$20</f>
        <v>1.7511286439486677E-4</v>
      </c>
      <c r="AU324" s="8">
        <f>Y304-AU$20</f>
        <v>1.2473947661089863E-2</v>
      </c>
      <c r="AV324" s="8">
        <f>Z304-AV$20</f>
        <v>2.2210997599688659E-3</v>
      </c>
      <c r="AW324" s="8">
        <f>AA304-AW$20</f>
        <v>1.8919937952808732E-2</v>
      </c>
      <c r="AX324" s="8">
        <f>AB304-AX$20</f>
        <v>1.2173002000264834E-2</v>
      </c>
      <c r="AY324" s="8">
        <f>AC304-AY$20</f>
        <v>8.7032749768066169E-3</v>
      </c>
      <c r="AZ324" s="8">
        <f>AD304-AZ$20</f>
        <v>4.9863713791184552E-3</v>
      </c>
      <c r="BA324" s="8">
        <f>AE304-BA$20</f>
        <v>-3.5367915493913734E-4</v>
      </c>
      <c r="BB324" s="8">
        <f>AF304-BB$20</f>
        <v>2.1969261815806052E-2</v>
      </c>
      <c r="BC324" s="8">
        <f>AG304-BC$20</f>
        <v>2.6133468317558275E-2</v>
      </c>
      <c r="BD324" s="8">
        <f>AH304-BD$20</f>
        <v>-9.4372471845553044E-3</v>
      </c>
      <c r="BE324" s="8">
        <f>AI304-BE$20</f>
        <v>5.7407747215643297E-3</v>
      </c>
      <c r="BF324" s="8">
        <f>AJ304-BF$20</f>
        <v>-3.3137748218334401E-3</v>
      </c>
      <c r="BG324" s="8">
        <f>AK304-BG$20</f>
        <v>4.3818401124532558E-2</v>
      </c>
      <c r="BH324" s="8">
        <f>AL304-BH$20</f>
        <v>3.5781084962767502E-2</v>
      </c>
    </row>
    <row r="325" spans="1:60" x14ac:dyDescent="0.3">
      <c r="A325" s="1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Q325" s="8">
        <f t="shared" ref="AQ325:AQ343" si="10">V305-AQ$20</f>
        <v>0</v>
      </c>
      <c r="AR325" s="8">
        <f t="shared" ref="AR294:AR357" si="11">W305-AR$20</f>
        <v>0</v>
      </c>
      <c r="AS325" s="8">
        <f t="shared" ref="AS294:AS357" si="12">X305-AS$20</f>
        <v>0</v>
      </c>
      <c r="AT325" s="8">
        <f t="shared" ref="AT294:AT357" si="13">Y305-AT$20</f>
        <v>0</v>
      </c>
      <c r="AU325" s="8">
        <f t="shared" ref="AU294:AU357" si="14">Z305-AU$20</f>
        <v>0</v>
      </c>
      <c r="AV325" s="8">
        <f t="shared" ref="AV294:AV357" si="15">AA305-AV$20</f>
        <v>0</v>
      </c>
      <c r="AW325" s="8">
        <f t="shared" ref="AW294:AW357" si="16">AB305-AW$20</f>
        <v>0</v>
      </c>
      <c r="AX325" s="8">
        <f t="shared" ref="AX294:AX357" si="17">AC305-AX$20</f>
        <v>0</v>
      </c>
      <c r="AY325" s="8">
        <f t="shared" ref="AY294:AY357" si="18">AD305-AY$20</f>
        <v>0</v>
      </c>
      <c r="AZ325" s="8">
        <f t="shared" ref="AZ294:AZ357" si="19">AE305-AZ$20</f>
        <v>0</v>
      </c>
      <c r="BA325" s="8">
        <f t="shared" ref="BA294:BA357" si="20">AF305-BA$20</f>
        <v>0</v>
      </c>
      <c r="BB325" s="8">
        <f t="shared" ref="BB294:BB357" si="21">AG305-BB$20</f>
        <v>0</v>
      </c>
      <c r="BC325" s="8">
        <f t="shared" ref="BC294:BC357" si="22">AH305-BC$20</f>
        <v>0</v>
      </c>
      <c r="BD325" s="8">
        <f t="shared" ref="BD294:BD357" si="23">AI305-BD$20</f>
        <v>0</v>
      </c>
      <c r="BE325" s="8">
        <f t="shared" ref="BE294:BE357" si="24">AJ305-BE$20</f>
        <v>0</v>
      </c>
      <c r="BF325" s="8">
        <f t="shared" ref="BF294:BF357" si="25">AK305-BF$20</f>
        <v>0</v>
      </c>
      <c r="BG325" s="8">
        <f t="shared" ref="BG294:BG357" si="26">AL305-BG$20</f>
        <v>0</v>
      </c>
      <c r="BH325" s="8">
        <f t="shared" ref="BH294:BH357" si="27">AM305-BH$20</f>
        <v>0</v>
      </c>
    </row>
    <row r="326" spans="1:60" x14ac:dyDescent="0.3">
      <c r="A326" s="1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Q326" s="8">
        <f t="shared" si="10"/>
        <v>0</v>
      </c>
      <c r="AR326" s="8">
        <f t="shared" si="11"/>
        <v>0</v>
      </c>
      <c r="AS326" s="8">
        <f t="shared" si="12"/>
        <v>0</v>
      </c>
      <c r="AT326" s="8">
        <f t="shared" si="13"/>
        <v>0</v>
      </c>
      <c r="AU326" s="8">
        <f t="shared" si="14"/>
        <v>0</v>
      </c>
      <c r="AV326" s="8">
        <f t="shared" si="15"/>
        <v>0</v>
      </c>
      <c r="AW326" s="8">
        <f t="shared" si="16"/>
        <v>0</v>
      </c>
      <c r="AX326" s="8">
        <f t="shared" si="17"/>
        <v>0</v>
      </c>
      <c r="AY326" s="8">
        <f t="shared" si="18"/>
        <v>0</v>
      </c>
      <c r="AZ326" s="8">
        <f t="shared" si="19"/>
        <v>0</v>
      </c>
      <c r="BA326" s="8">
        <f t="shared" si="20"/>
        <v>0</v>
      </c>
      <c r="BB326" s="8">
        <f t="shared" si="21"/>
        <v>0</v>
      </c>
      <c r="BC326" s="8">
        <f t="shared" si="22"/>
        <v>0</v>
      </c>
      <c r="BD326" s="8">
        <f t="shared" si="23"/>
        <v>0</v>
      </c>
      <c r="BE326" s="8">
        <f t="shared" si="24"/>
        <v>0</v>
      </c>
      <c r="BF326" s="8">
        <f t="shared" si="25"/>
        <v>0</v>
      </c>
      <c r="BG326" s="8">
        <f t="shared" si="26"/>
        <v>0</v>
      </c>
      <c r="BH326" s="8">
        <f t="shared" si="27"/>
        <v>0</v>
      </c>
    </row>
    <row r="327" spans="1:60" x14ac:dyDescent="0.3">
      <c r="A327" s="1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Q327" s="8">
        <f t="shared" si="10"/>
        <v>0</v>
      </c>
      <c r="AR327" s="8">
        <f t="shared" si="11"/>
        <v>0</v>
      </c>
      <c r="AS327" s="8">
        <f t="shared" si="12"/>
        <v>0</v>
      </c>
      <c r="AT327" s="8">
        <f t="shared" si="13"/>
        <v>0</v>
      </c>
      <c r="AU327" s="8">
        <f t="shared" si="14"/>
        <v>0</v>
      </c>
      <c r="AV327" s="8">
        <f t="shared" si="15"/>
        <v>0</v>
      </c>
      <c r="AW327" s="8">
        <f t="shared" si="16"/>
        <v>0</v>
      </c>
      <c r="AX327" s="8">
        <f t="shared" si="17"/>
        <v>0</v>
      </c>
      <c r="AY327" s="8">
        <f t="shared" si="18"/>
        <v>0</v>
      </c>
      <c r="AZ327" s="8">
        <f t="shared" si="19"/>
        <v>0</v>
      </c>
      <c r="BA327" s="8">
        <f t="shared" si="20"/>
        <v>0</v>
      </c>
      <c r="BB327" s="8">
        <f t="shared" si="21"/>
        <v>0</v>
      </c>
      <c r="BC327" s="8">
        <f t="shared" si="22"/>
        <v>0</v>
      </c>
      <c r="BD327" s="8">
        <f t="shared" si="23"/>
        <v>0</v>
      </c>
      <c r="BE327" s="8">
        <f t="shared" si="24"/>
        <v>0</v>
      </c>
      <c r="BF327" s="8">
        <f t="shared" si="25"/>
        <v>0</v>
      </c>
      <c r="BG327" s="8">
        <f t="shared" si="26"/>
        <v>0</v>
      </c>
      <c r="BH327" s="8">
        <f t="shared" si="27"/>
        <v>0</v>
      </c>
    </row>
    <row r="328" spans="1:60" x14ac:dyDescent="0.3">
      <c r="A328" s="1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Q328" s="8">
        <f t="shared" si="10"/>
        <v>0</v>
      </c>
      <c r="AR328" s="8">
        <f t="shared" si="11"/>
        <v>0</v>
      </c>
      <c r="AS328" s="8">
        <f t="shared" si="12"/>
        <v>0</v>
      </c>
      <c r="AT328" s="8">
        <f t="shared" si="13"/>
        <v>0</v>
      </c>
      <c r="AU328" s="8">
        <f t="shared" si="14"/>
        <v>0</v>
      </c>
      <c r="AV328" s="8">
        <f t="shared" si="15"/>
        <v>0</v>
      </c>
      <c r="AW328" s="8">
        <f t="shared" si="16"/>
        <v>0</v>
      </c>
      <c r="AX328" s="8">
        <f t="shared" si="17"/>
        <v>0</v>
      </c>
      <c r="AY328" s="8">
        <f t="shared" si="18"/>
        <v>0</v>
      </c>
      <c r="AZ328" s="8">
        <f t="shared" si="19"/>
        <v>0</v>
      </c>
      <c r="BA328" s="8">
        <f t="shared" si="20"/>
        <v>0</v>
      </c>
      <c r="BB328" s="8">
        <f t="shared" si="21"/>
        <v>0</v>
      </c>
      <c r="BC328" s="8">
        <f t="shared" si="22"/>
        <v>0</v>
      </c>
      <c r="BD328" s="8">
        <f t="shared" si="23"/>
        <v>0</v>
      </c>
      <c r="BE328" s="8">
        <f t="shared" si="24"/>
        <v>0</v>
      </c>
      <c r="BF328" s="8">
        <f t="shared" si="25"/>
        <v>0</v>
      </c>
      <c r="BG328" s="8">
        <f t="shared" si="26"/>
        <v>0</v>
      </c>
      <c r="BH328" s="8">
        <f t="shared" si="27"/>
        <v>0</v>
      </c>
    </row>
    <row r="329" spans="1:60" x14ac:dyDescent="0.3">
      <c r="A329" s="1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Q329" s="8">
        <f t="shared" si="10"/>
        <v>0</v>
      </c>
      <c r="AR329" s="8">
        <f t="shared" si="11"/>
        <v>0</v>
      </c>
      <c r="AS329" s="8">
        <f t="shared" si="12"/>
        <v>0</v>
      </c>
      <c r="AT329" s="8">
        <f t="shared" si="13"/>
        <v>0</v>
      </c>
      <c r="AU329" s="8">
        <f t="shared" si="14"/>
        <v>0</v>
      </c>
      <c r="AV329" s="8">
        <f t="shared" si="15"/>
        <v>0</v>
      </c>
      <c r="AW329" s="8">
        <f t="shared" si="16"/>
        <v>0</v>
      </c>
      <c r="AX329" s="8">
        <f t="shared" si="17"/>
        <v>0</v>
      </c>
      <c r="AY329" s="8">
        <f t="shared" si="18"/>
        <v>0</v>
      </c>
      <c r="AZ329" s="8">
        <f t="shared" si="19"/>
        <v>0</v>
      </c>
      <c r="BA329" s="8">
        <f t="shared" si="20"/>
        <v>0</v>
      </c>
      <c r="BB329" s="8">
        <f t="shared" si="21"/>
        <v>0</v>
      </c>
      <c r="BC329" s="8">
        <f t="shared" si="22"/>
        <v>0</v>
      </c>
      <c r="BD329" s="8">
        <f t="shared" si="23"/>
        <v>0</v>
      </c>
      <c r="BE329" s="8">
        <f t="shared" si="24"/>
        <v>0</v>
      </c>
      <c r="BF329" s="8">
        <f t="shared" si="25"/>
        <v>0</v>
      </c>
      <c r="BG329" s="8">
        <f t="shared" si="26"/>
        <v>0</v>
      </c>
      <c r="BH329" s="8">
        <f t="shared" si="27"/>
        <v>0</v>
      </c>
    </row>
    <row r="330" spans="1:60" x14ac:dyDescent="0.3">
      <c r="A330" s="1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Q330" s="8">
        <f t="shared" si="10"/>
        <v>0</v>
      </c>
      <c r="AR330" s="8">
        <f t="shared" si="11"/>
        <v>0</v>
      </c>
      <c r="AS330" s="8">
        <f t="shared" si="12"/>
        <v>0</v>
      </c>
      <c r="AT330" s="8">
        <f t="shared" si="13"/>
        <v>0</v>
      </c>
      <c r="AU330" s="8">
        <f t="shared" si="14"/>
        <v>0</v>
      </c>
      <c r="AV330" s="8">
        <f t="shared" si="15"/>
        <v>0</v>
      </c>
      <c r="AW330" s="8">
        <f t="shared" si="16"/>
        <v>0</v>
      </c>
      <c r="AX330" s="8">
        <f t="shared" si="17"/>
        <v>0</v>
      </c>
      <c r="AY330" s="8">
        <f t="shared" si="18"/>
        <v>0</v>
      </c>
      <c r="AZ330" s="8">
        <f t="shared" si="19"/>
        <v>0</v>
      </c>
      <c r="BA330" s="8">
        <f t="shared" si="20"/>
        <v>0</v>
      </c>
      <c r="BB330" s="8">
        <f t="shared" si="21"/>
        <v>0</v>
      </c>
      <c r="BC330" s="8">
        <f t="shared" si="22"/>
        <v>0</v>
      </c>
      <c r="BD330" s="8">
        <f t="shared" si="23"/>
        <v>0</v>
      </c>
      <c r="BE330" s="8">
        <f t="shared" si="24"/>
        <v>0</v>
      </c>
      <c r="BF330" s="8">
        <f t="shared" si="25"/>
        <v>0</v>
      </c>
      <c r="BG330" s="8">
        <f t="shared" si="26"/>
        <v>0</v>
      </c>
      <c r="BH330" s="8">
        <f t="shared" si="27"/>
        <v>0</v>
      </c>
    </row>
    <row r="331" spans="1:60" x14ac:dyDescent="0.3">
      <c r="A331" s="1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Q331" s="8">
        <f t="shared" si="10"/>
        <v>0</v>
      </c>
      <c r="AR331" s="8">
        <f t="shared" si="11"/>
        <v>0</v>
      </c>
      <c r="AS331" s="8">
        <f t="shared" si="12"/>
        <v>0</v>
      </c>
      <c r="AT331" s="8">
        <f t="shared" si="13"/>
        <v>0</v>
      </c>
      <c r="AU331" s="8">
        <f t="shared" si="14"/>
        <v>0</v>
      </c>
      <c r="AV331" s="8">
        <f t="shared" si="15"/>
        <v>0</v>
      </c>
      <c r="AW331" s="8">
        <f t="shared" si="16"/>
        <v>0</v>
      </c>
      <c r="AX331" s="8">
        <f t="shared" si="17"/>
        <v>0</v>
      </c>
      <c r="AY331" s="8">
        <f t="shared" si="18"/>
        <v>0</v>
      </c>
      <c r="AZ331" s="8">
        <f t="shared" si="19"/>
        <v>0</v>
      </c>
      <c r="BA331" s="8">
        <f t="shared" si="20"/>
        <v>0</v>
      </c>
      <c r="BB331" s="8">
        <f t="shared" si="21"/>
        <v>0</v>
      </c>
      <c r="BC331" s="8">
        <f t="shared" si="22"/>
        <v>0</v>
      </c>
      <c r="BD331" s="8">
        <f t="shared" si="23"/>
        <v>0</v>
      </c>
      <c r="BE331" s="8">
        <f t="shared" si="24"/>
        <v>0</v>
      </c>
      <c r="BF331" s="8">
        <f t="shared" si="25"/>
        <v>0</v>
      </c>
      <c r="BG331" s="8">
        <f t="shared" si="26"/>
        <v>0</v>
      </c>
      <c r="BH331" s="8">
        <f t="shared" si="27"/>
        <v>0</v>
      </c>
    </row>
    <row r="332" spans="1:60" x14ac:dyDescent="0.3">
      <c r="A332" s="1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Q332" s="8">
        <f t="shared" si="10"/>
        <v>0</v>
      </c>
      <c r="AR332" s="8">
        <f t="shared" si="11"/>
        <v>0</v>
      </c>
      <c r="AS332" s="8">
        <f t="shared" si="12"/>
        <v>0</v>
      </c>
      <c r="AT332" s="8">
        <f t="shared" si="13"/>
        <v>0</v>
      </c>
      <c r="AU332" s="8">
        <f t="shared" si="14"/>
        <v>0</v>
      </c>
      <c r="AV332" s="8">
        <f t="shared" si="15"/>
        <v>0</v>
      </c>
      <c r="AW332" s="8">
        <f t="shared" si="16"/>
        <v>0</v>
      </c>
      <c r="AX332" s="8">
        <f t="shared" si="17"/>
        <v>0</v>
      </c>
      <c r="AY332" s="8">
        <f t="shared" si="18"/>
        <v>0</v>
      </c>
      <c r="AZ332" s="8">
        <f t="shared" si="19"/>
        <v>0</v>
      </c>
      <c r="BA332" s="8">
        <f t="shared" si="20"/>
        <v>0</v>
      </c>
      <c r="BB332" s="8">
        <f t="shared" si="21"/>
        <v>0</v>
      </c>
      <c r="BC332" s="8">
        <f t="shared" si="22"/>
        <v>0</v>
      </c>
      <c r="BD332" s="8">
        <f t="shared" si="23"/>
        <v>0</v>
      </c>
      <c r="BE332" s="8">
        <f t="shared" si="24"/>
        <v>0</v>
      </c>
      <c r="BF332" s="8">
        <f t="shared" si="25"/>
        <v>0</v>
      </c>
      <c r="BG332" s="8">
        <f t="shared" si="26"/>
        <v>0</v>
      </c>
      <c r="BH332" s="8">
        <f t="shared" si="27"/>
        <v>0</v>
      </c>
    </row>
    <row r="333" spans="1:60" x14ac:dyDescent="0.3">
      <c r="A333" s="1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Q333" s="8">
        <f t="shared" si="10"/>
        <v>0</v>
      </c>
      <c r="AR333" s="8">
        <f t="shared" si="11"/>
        <v>0</v>
      </c>
      <c r="AS333" s="8">
        <f t="shared" si="12"/>
        <v>0</v>
      </c>
      <c r="AT333" s="8">
        <f t="shared" si="13"/>
        <v>0</v>
      </c>
      <c r="AU333" s="8">
        <f t="shared" si="14"/>
        <v>0</v>
      </c>
      <c r="AV333" s="8">
        <f t="shared" si="15"/>
        <v>0</v>
      </c>
      <c r="AW333" s="8">
        <f t="shared" si="16"/>
        <v>0</v>
      </c>
      <c r="AX333" s="8">
        <f t="shared" si="17"/>
        <v>0</v>
      </c>
      <c r="AY333" s="8">
        <f t="shared" si="18"/>
        <v>0</v>
      </c>
      <c r="AZ333" s="8">
        <f t="shared" si="19"/>
        <v>0</v>
      </c>
      <c r="BA333" s="8">
        <f t="shared" si="20"/>
        <v>0</v>
      </c>
      <c r="BB333" s="8">
        <f t="shared" si="21"/>
        <v>0</v>
      </c>
      <c r="BC333" s="8">
        <f t="shared" si="22"/>
        <v>0</v>
      </c>
      <c r="BD333" s="8">
        <f t="shared" si="23"/>
        <v>0</v>
      </c>
      <c r="BE333" s="8">
        <f t="shared" si="24"/>
        <v>0</v>
      </c>
      <c r="BF333" s="8">
        <f t="shared" si="25"/>
        <v>0</v>
      </c>
      <c r="BG333" s="8">
        <f t="shared" si="26"/>
        <v>0</v>
      </c>
      <c r="BH333" s="8">
        <f t="shared" si="27"/>
        <v>0</v>
      </c>
    </row>
    <row r="334" spans="1:60" x14ac:dyDescent="0.3">
      <c r="A334" s="1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Q334" s="8">
        <f t="shared" si="10"/>
        <v>0</v>
      </c>
      <c r="AR334" s="8">
        <f t="shared" si="11"/>
        <v>0</v>
      </c>
      <c r="AS334" s="8">
        <f t="shared" si="12"/>
        <v>0</v>
      </c>
      <c r="AT334" s="8">
        <f t="shared" si="13"/>
        <v>0</v>
      </c>
      <c r="AU334" s="8">
        <f t="shared" si="14"/>
        <v>0</v>
      </c>
      <c r="AV334" s="8">
        <f t="shared" si="15"/>
        <v>0</v>
      </c>
      <c r="AW334" s="8">
        <f t="shared" si="16"/>
        <v>0</v>
      </c>
      <c r="AX334" s="8">
        <f t="shared" si="17"/>
        <v>0</v>
      </c>
      <c r="AY334" s="8">
        <f t="shared" si="18"/>
        <v>0</v>
      </c>
      <c r="AZ334" s="8">
        <f t="shared" si="19"/>
        <v>0</v>
      </c>
      <c r="BA334" s="8">
        <f t="shared" si="20"/>
        <v>0</v>
      </c>
      <c r="BB334" s="8">
        <f t="shared" si="21"/>
        <v>0</v>
      </c>
      <c r="BC334" s="8">
        <f t="shared" si="22"/>
        <v>0</v>
      </c>
      <c r="BD334" s="8">
        <f t="shared" si="23"/>
        <v>0</v>
      </c>
      <c r="BE334" s="8">
        <f t="shared" si="24"/>
        <v>0</v>
      </c>
      <c r="BF334" s="8">
        <f t="shared" si="25"/>
        <v>0</v>
      </c>
      <c r="BG334" s="8">
        <f t="shared" si="26"/>
        <v>0</v>
      </c>
      <c r="BH334" s="8">
        <f t="shared" si="27"/>
        <v>0</v>
      </c>
    </row>
    <row r="335" spans="1:60" x14ac:dyDescent="0.3">
      <c r="A335" s="1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Q335" s="8">
        <f t="shared" si="10"/>
        <v>0</v>
      </c>
      <c r="AR335" s="8">
        <f t="shared" si="11"/>
        <v>0</v>
      </c>
      <c r="AS335" s="8">
        <f t="shared" si="12"/>
        <v>0</v>
      </c>
      <c r="AT335" s="8">
        <f t="shared" si="13"/>
        <v>0</v>
      </c>
      <c r="AU335" s="8">
        <f t="shared" si="14"/>
        <v>0</v>
      </c>
      <c r="AV335" s="8">
        <f t="shared" si="15"/>
        <v>0</v>
      </c>
      <c r="AW335" s="8">
        <f t="shared" si="16"/>
        <v>0</v>
      </c>
      <c r="AX335" s="8">
        <f t="shared" si="17"/>
        <v>0</v>
      </c>
      <c r="AY335" s="8">
        <f t="shared" si="18"/>
        <v>0</v>
      </c>
      <c r="AZ335" s="8">
        <f t="shared" si="19"/>
        <v>0</v>
      </c>
      <c r="BA335" s="8">
        <f t="shared" si="20"/>
        <v>0</v>
      </c>
      <c r="BB335" s="8">
        <f t="shared" si="21"/>
        <v>0</v>
      </c>
      <c r="BC335" s="8">
        <f t="shared" si="22"/>
        <v>0</v>
      </c>
      <c r="BD335" s="8">
        <f t="shared" si="23"/>
        <v>0</v>
      </c>
      <c r="BE335" s="8">
        <f t="shared" si="24"/>
        <v>0</v>
      </c>
      <c r="BF335" s="8">
        <f t="shared" si="25"/>
        <v>0</v>
      </c>
      <c r="BG335" s="8">
        <f t="shared" si="26"/>
        <v>0</v>
      </c>
      <c r="BH335" s="8">
        <f t="shared" si="27"/>
        <v>0</v>
      </c>
    </row>
    <row r="336" spans="1:60" x14ac:dyDescent="0.3">
      <c r="A336" s="1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Q336" s="8">
        <f t="shared" si="10"/>
        <v>0</v>
      </c>
      <c r="AR336" s="8">
        <f t="shared" si="11"/>
        <v>0</v>
      </c>
      <c r="AS336" s="8">
        <f t="shared" si="12"/>
        <v>0</v>
      </c>
      <c r="AT336" s="8">
        <f t="shared" si="13"/>
        <v>0</v>
      </c>
      <c r="AU336" s="8">
        <f t="shared" si="14"/>
        <v>0</v>
      </c>
      <c r="AV336" s="8">
        <f t="shared" si="15"/>
        <v>0</v>
      </c>
      <c r="AW336" s="8">
        <f t="shared" si="16"/>
        <v>0</v>
      </c>
      <c r="AX336" s="8">
        <f t="shared" si="17"/>
        <v>0</v>
      </c>
      <c r="AY336" s="8">
        <f t="shared" si="18"/>
        <v>0</v>
      </c>
      <c r="AZ336" s="8">
        <f t="shared" si="19"/>
        <v>0</v>
      </c>
      <c r="BA336" s="8">
        <f t="shared" si="20"/>
        <v>0</v>
      </c>
      <c r="BB336" s="8">
        <f t="shared" si="21"/>
        <v>0</v>
      </c>
      <c r="BC336" s="8">
        <f t="shared" si="22"/>
        <v>0</v>
      </c>
      <c r="BD336" s="8">
        <f t="shared" si="23"/>
        <v>0</v>
      </c>
      <c r="BE336" s="8">
        <f t="shared" si="24"/>
        <v>0</v>
      </c>
      <c r="BF336" s="8">
        <f t="shared" si="25"/>
        <v>0</v>
      </c>
      <c r="BG336" s="8">
        <f t="shared" si="26"/>
        <v>0</v>
      </c>
      <c r="BH336" s="8">
        <f t="shared" si="27"/>
        <v>0</v>
      </c>
    </row>
    <row r="337" spans="1:60" x14ac:dyDescent="0.3">
      <c r="A337" s="1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Q337" s="8">
        <f t="shared" si="10"/>
        <v>0</v>
      </c>
      <c r="AR337" s="8">
        <f t="shared" si="11"/>
        <v>0</v>
      </c>
      <c r="AS337" s="8">
        <f t="shared" si="12"/>
        <v>0</v>
      </c>
      <c r="AT337" s="8">
        <f t="shared" si="13"/>
        <v>0</v>
      </c>
      <c r="AU337" s="8">
        <f t="shared" si="14"/>
        <v>0</v>
      </c>
      <c r="AV337" s="8">
        <f t="shared" si="15"/>
        <v>0</v>
      </c>
      <c r="AW337" s="8">
        <f t="shared" si="16"/>
        <v>0</v>
      </c>
      <c r="AX337" s="8">
        <f t="shared" si="17"/>
        <v>0</v>
      </c>
      <c r="AY337" s="8">
        <f t="shared" si="18"/>
        <v>0</v>
      </c>
      <c r="AZ337" s="8">
        <f t="shared" si="19"/>
        <v>0</v>
      </c>
      <c r="BA337" s="8">
        <f t="shared" si="20"/>
        <v>0</v>
      </c>
      <c r="BB337" s="8">
        <f t="shared" si="21"/>
        <v>0</v>
      </c>
      <c r="BC337" s="8">
        <f t="shared" si="22"/>
        <v>0</v>
      </c>
      <c r="BD337" s="8">
        <f t="shared" si="23"/>
        <v>0</v>
      </c>
      <c r="BE337" s="8">
        <f t="shared" si="24"/>
        <v>0</v>
      </c>
      <c r="BF337" s="8">
        <f t="shared" si="25"/>
        <v>0</v>
      </c>
      <c r="BG337" s="8">
        <f t="shared" si="26"/>
        <v>0</v>
      </c>
      <c r="BH337" s="8">
        <f t="shared" si="27"/>
        <v>0</v>
      </c>
    </row>
    <row r="338" spans="1:60" x14ac:dyDescent="0.3">
      <c r="A338" s="1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Q338" s="8">
        <f t="shared" si="10"/>
        <v>0</v>
      </c>
      <c r="AR338" s="8">
        <f t="shared" si="11"/>
        <v>0</v>
      </c>
      <c r="AS338" s="8">
        <f t="shared" si="12"/>
        <v>0</v>
      </c>
      <c r="AT338" s="8">
        <f t="shared" si="13"/>
        <v>0</v>
      </c>
      <c r="AU338" s="8">
        <f t="shared" si="14"/>
        <v>0</v>
      </c>
      <c r="AV338" s="8">
        <f t="shared" si="15"/>
        <v>0</v>
      </c>
      <c r="AW338" s="8">
        <f t="shared" si="16"/>
        <v>0</v>
      </c>
      <c r="AX338" s="8">
        <f t="shared" si="17"/>
        <v>0</v>
      </c>
      <c r="AY338" s="8">
        <f t="shared" si="18"/>
        <v>0</v>
      </c>
      <c r="AZ338" s="8">
        <f t="shared" si="19"/>
        <v>0</v>
      </c>
      <c r="BA338" s="8">
        <f t="shared" si="20"/>
        <v>0</v>
      </c>
      <c r="BB338" s="8">
        <f t="shared" si="21"/>
        <v>0</v>
      </c>
      <c r="BC338" s="8">
        <f t="shared" si="22"/>
        <v>0</v>
      </c>
      <c r="BD338" s="8">
        <f t="shared" si="23"/>
        <v>0</v>
      </c>
      <c r="BE338" s="8">
        <f t="shared" si="24"/>
        <v>0</v>
      </c>
      <c r="BF338" s="8">
        <f t="shared" si="25"/>
        <v>0</v>
      </c>
      <c r="BG338" s="8">
        <f t="shared" si="26"/>
        <v>0</v>
      </c>
      <c r="BH338" s="8">
        <f t="shared" si="27"/>
        <v>0</v>
      </c>
    </row>
    <row r="339" spans="1:60" x14ac:dyDescent="0.3">
      <c r="A339" s="1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Q339" s="8">
        <f t="shared" si="10"/>
        <v>0</v>
      </c>
      <c r="AR339" s="8">
        <f t="shared" si="11"/>
        <v>0</v>
      </c>
      <c r="AS339" s="8">
        <f t="shared" si="12"/>
        <v>0</v>
      </c>
      <c r="AT339" s="8">
        <f t="shared" si="13"/>
        <v>0</v>
      </c>
      <c r="AU339" s="8">
        <f t="shared" si="14"/>
        <v>0</v>
      </c>
      <c r="AV339" s="8">
        <f t="shared" si="15"/>
        <v>0</v>
      </c>
      <c r="AW339" s="8">
        <f t="shared" si="16"/>
        <v>0</v>
      </c>
      <c r="AX339" s="8">
        <f t="shared" si="17"/>
        <v>0</v>
      </c>
      <c r="AY339" s="8">
        <f t="shared" si="18"/>
        <v>0</v>
      </c>
      <c r="AZ339" s="8">
        <f t="shared" si="19"/>
        <v>0</v>
      </c>
      <c r="BA339" s="8">
        <f t="shared" si="20"/>
        <v>0</v>
      </c>
      <c r="BB339" s="8">
        <f t="shared" si="21"/>
        <v>0</v>
      </c>
      <c r="BC339" s="8">
        <f t="shared" si="22"/>
        <v>0</v>
      </c>
      <c r="BD339" s="8">
        <f t="shared" si="23"/>
        <v>0</v>
      </c>
      <c r="BE339" s="8">
        <f t="shared" si="24"/>
        <v>0</v>
      </c>
      <c r="BF339" s="8">
        <f t="shared" si="25"/>
        <v>0</v>
      </c>
      <c r="BG339" s="8">
        <f t="shared" si="26"/>
        <v>0</v>
      </c>
      <c r="BH339" s="8">
        <f t="shared" si="27"/>
        <v>0</v>
      </c>
    </row>
    <row r="340" spans="1:60" x14ac:dyDescent="0.3">
      <c r="A340" s="1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Q340" s="8">
        <f t="shared" si="10"/>
        <v>0</v>
      </c>
      <c r="AR340" s="8">
        <f t="shared" si="11"/>
        <v>0</v>
      </c>
      <c r="AS340" s="8">
        <f t="shared" si="12"/>
        <v>0</v>
      </c>
      <c r="AT340" s="8">
        <f t="shared" si="13"/>
        <v>0</v>
      </c>
      <c r="AU340" s="8">
        <f t="shared" si="14"/>
        <v>0</v>
      </c>
      <c r="AV340" s="8">
        <f t="shared" si="15"/>
        <v>0</v>
      </c>
      <c r="AW340" s="8">
        <f t="shared" si="16"/>
        <v>0</v>
      </c>
      <c r="AX340" s="8">
        <f t="shared" si="17"/>
        <v>0</v>
      </c>
      <c r="AY340" s="8">
        <f t="shared" si="18"/>
        <v>0</v>
      </c>
      <c r="AZ340" s="8">
        <f t="shared" si="19"/>
        <v>0</v>
      </c>
      <c r="BA340" s="8">
        <f t="shared" si="20"/>
        <v>0</v>
      </c>
      <c r="BB340" s="8">
        <f t="shared" si="21"/>
        <v>0</v>
      </c>
      <c r="BC340" s="8">
        <f t="shared" si="22"/>
        <v>0</v>
      </c>
      <c r="BD340" s="8">
        <f t="shared" si="23"/>
        <v>0</v>
      </c>
      <c r="BE340" s="8">
        <f t="shared" si="24"/>
        <v>0</v>
      </c>
      <c r="BF340" s="8">
        <f t="shared" si="25"/>
        <v>0</v>
      </c>
      <c r="BG340" s="8">
        <f t="shared" si="26"/>
        <v>0</v>
      </c>
      <c r="BH340" s="8">
        <f t="shared" si="27"/>
        <v>0</v>
      </c>
    </row>
    <row r="341" spans="1:60" x14ac:dyDescent="0.3">
      <c r="A341" s="1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Q341" s="8">
        <f t="shared" si="10"/>
        <v>0</v>
      </c>
      <c r="AR341" s="8">
        <f t="shared" si="11"/>
        <v>0</v>
      </c>
      <c r="AS341" s="8">
        <f t="shared" si="12"/>
        <v>0</v>
      </c>
      <c r="AT341" s="8">
        <f t="shared" si="13"/>
        <v>0</v>
      </c>
      <c r="AU341" s="8">
        <f t="shared" si="14"/>
        <v>0</v>
      </c>
      <c r="AV341" s="8">
        <f t="shared" si="15"/>
        <v>0</v>
      </c>
      <c r="AW341" s="8">
        <f t="shared" si="16"/>
        <v>0</v>
      </c>
      <c r="AX341" s="8">
        <f t="shared" si="17"/>
        <v>0</v>
      </c>
      <c r="AY341" s="8">
        <f t="shared" si="18"/>
        <v>0</v>
      </c>
      <c r="AZ341" s="8">
        <f t="shared" si="19"/>
        <v>0</v>
      </c>
      <c r="BA341" s="8">
        <f t="shared" si="20"/>
        <v>0</v>
      </c>
      <c r="BB341" s="8">
        <f t="shared" si="21"/>
        <v>0</v>
      </c>
      <c r="BC341" s="8">
        <f t="shared" si="22"/>
        <v>0</v>
      </c>
      <c r="BD341" s="8">
        <f t="shared" si="23"/>
        <v>0</v>
      </c>
      <c r="BE341" s="8">
        <f t="shared" si="24"/>
        <v>0</v>
      </c>
      <c r="BF341" s="8">
        <f t="shared" si="25"/>
        <v>0</v>
      </c>
      <c r="BG341" s="8">
        <f t="shared" si="26"/>
        <v>0</v>
      </c>
      <c r="BH341" s="8">
        <f t="shared" si="27"/>
        <v>0</v>
      </c>
    </row>
    <row r="342" spans="1:60" x14ac:dyDescent="0.3">
      <c r="A342" s="1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Q342" s="8">
        <f t="shared" si="10"/>
        <v>0</v>
      </c>
      <c r="AR342" s="8">
        <f t="shared" si="11"/>
        <v>0</v>
      </c>
      <c r="AS342" s="8">
        <f t="shared" si="12"/>
        <v>0</v>
      </c>
      <c r="AT342" s="8">
        <f t="shared" si="13"/>
        <v>0</v>
      </c>
      <c r="AU342" s="8">
        <f t="shared" si="14"/>
        <v>0</v>
      </c>
      <c r="AV342" s="8">
        <f t="shared" si="15"/>
        <v>0</v>
      </c>
      <c r="AW342" s="8">
        <f t="shared" si="16"/>
        <v>0</v>
      </c>
      <c r="AX342" s="8">
        <f t="shared" si="17"/>
        <v>0</v>
      </c>
      <c r="AY342" s="8">
        <f t="shared" si="18"/>
        <v>0</v>
      </c>
      <c r="AZ342" s="8">
        <f t="shared" si="19"/>
        <v>0</v>
      </c>
      <c r="BA342" s="8">
        <f t="shared" si="20"/>
        <v>0</v>
      </c>
      <c r="BB342" s="8">
        <f t="shared" si="21"/>
        <v>0</v>
      </c>
      <c r="BC342" s="8">
        <f t="shared" si="22"/>
        <v>0</v>
      </c>
      <c r="BD342" s="8">
        <f t="shared" si="23"/>
        <v>0</v>
      </c>
      <c r="BE342" s="8">
        <f t="shared" si="24"/>
        <v>0</v>
      </c>
      <c r="BF342" s="8">
        <f t="shared" si="25"/>
        <v>0</v>
      </c>
      <c r="BG342" s="8">
        <f t="shared" si="26"/>
        <v>0</v>
      </c>
      <c r="BH342" s="8">
        <f t="shared" si="27"/>
        <v>0</v>
      </c>
    </row>
    <row r="343" spans="1:60" x14ac:dyDescent="0.3">
      <c r="A343" s="1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Q343" s="8">
        <f t="shared" si="10"/>
        <v>0</v>
      </c>
      <c r="AR343" s="8">
        <f t="shared" si="11"/>
        <v>0</v>
      </c>
      <c r="AS343" s="8">
        <f t="shared" si="12"/>
        <v>0</v>
      </c>
      <c r="AT343" s="8">
        <f t="shared" si="13"/>
        <v>0</v>
      </c>
      <c r="AU343" s="8">
        <f t="shared" si="14"/>
        <v>0</v>
      </c>
      <c r="AV343" s="8">
        <f t="shared" si="15"/>
        <v>0</v>
      </c>
      <c r="AW343" s="8">
        <f t="shared" si="16"/>
        <v>0</v>
      </c>
      <c r="AX343" s="8">
        <f t="shared" si="17"/>
        <v>0</v>
      </c>
      <c r="AY343" s="8">
        <f t="shared" si="18"/>
        <v>0</v>
      </c>
      <c r="AZ343" s="8">
        <f t="shared" si="19"/>
        <v>0</v>
      </c>
      <c r="BA343" s="8">
        <f t="shared" si="20"/>
        <v>0</v>
      </c>
      <c r="BB343" s="8">
        <f t="shared" si="21"/>
        <v>0</v>
      </c>
      <c r="BC343" s="8">
        <f t="shared" si="22"/>
        <v>0</v>
      </c>
      <c r="BD343" s="8">
        <f t="shared" si="23"/>
        <v>0</v>
      </c>
      <c r="BE343" s="8">
        <f t="shared" si="24"/>
        <v>0</v>
      </c>
      <c r="BF343" s="8">
        <f t="shared" si="25"/>
        <v>0</v>
      </c>
      <c r="BG343" s="8">
        <f t="shared" si="26"/>
        <v>0</v>
      </c>
      <c r="BH343" s="8">
        <f t="shared" si="27"/>
        <v>0</v>
      </c>
    </row>
    <row r="344" spans="1:60" x14ac:dyDescent="0.3">
      <c r="A344" s="1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Q344" s="8">
        <f t="shared" ref="AQ344:AQ407" si="28">V324-AQ$20</f>
        <v>0</v>
      </c>
      <c r="AR344" s="8">
        <f t="shared" si="11"/>
        <v>0</v>
      </c>
      <c r="AS344" s="8">
        <f t="shared" si="12"/>
        <v>0</v>
      </c>
      <c r="AT344" s="8">
        <f t="shared" si="13"/>
        <v>0</v>
      </c>
      <c r="AU344" s="8">
        <f t="shared" si="14"/>
        <v>0</v>
      </c>
      <c r="AV344" s="8">
        <f t="shared" si="15"/>
        <v>0</v>
      </c>
      <c r="AW344" s="8">
        <f t="shared" si="16"/>
        <v>0</v>
      </c>
      <c r="AX344" s="8">
        <f t="shared" si="17"/>
        <v>0</v>
      </c>
      <c r="AY344" s="8">
        <f t="shared" si="18"/>
        <v>0</v>
      </c>
      <c r="AZ344" s="8">
        <f t="shared" si="19"/>
        <v>0</v>
      </c>
      <c r="BA344" s="8">
        <f t="shared" si="20"/>
        <v>0</v>
      </c>
      <c r="BB344" s="8">
        <f t="shared" si="21"/>
        <v>0</v>
      </c>
      <c r="BC344" s="8">
        <f t="shared" si="22"/>
        <v>0</v>
      </c>
      <c r="BD344" s="8">
        <f t="shared" si="23"/>
        <v>0</v>
      </c>
      <c r="BE344" s="8">
        <f t="shared" si="24"/>
        <v>0</v>
      </c>
      <c r="BF344" s="8">
        <f t="shared" si="25"/>
        <v>0</v>
      </c>
      <c r="BG344" s="8">
        <f t="shared" si="26"/>
        <v>0</v>
      </c>
      <c r="BH344" s="8">
        <f t="shared" si="27"/>
        <v>0</v>
      </c>
    </row>
    <row r="345" spans="1:60" x14ac:dyDescent="0.3">
      <c r="A345" s="1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Q345" s="8">
        <f t="shared" si="28"/>
        <v>0</v>
      </c>
      <c r="AR345" s="8">
        <f t="shared" si="11"/>
        <v>0</v>
      </c>
      <c r="AS345" s="8">
        <f t="shared" si="12"/>
        <v>0</v>
      </c>
      <c r="AT345" s="8">
        <f t="shared" si="13"/>
        <v>0</v>
      </c>
      <c r="AU345" s="8">
        <f t="shared" si="14"/>
        <v>0</v>
      </c>
      <c r="AV345" s="8">
        <f t="shared" si="15"/>
        <v>0</v>
      </c>
      <c r="AW345" s="8">
        <f t="shared" si="16"/>
        <v>0</v>
      </c>
      <c r="AX345" s="8">
        <f t="shared" si="17"/>
        <v>0</v>
      </c>
      <c r="AY345" s="8">
        <f t="shared" si="18"/>
        <v>0</v>
      </c>
      <c r="AZ345" s="8">
        <f t="shared" si="19"/>
        <v>0</v>
      </c>
      <c r="BA345" s="8">
        <f t="shared" si="20"/>
        <v>0</v>
      </c>
      <c r="BB345" s="8">
        <f t="shared" si="21"/>
        <v>0</v>
      </c>
      <c r="BC345" s="8">
        <f t="shared" si="22"/>
        <v>0</v>
      </c>
      <c r="BD345" s="8">
        <f t="shared" si="23"/>
        <v>0</v>
      </c>
      <c r="BE345" s="8">
        <f t="shared" si="24"/>
        <v>0</v>
      </c>
      <c r="BF345" s="8">
        <f t="shared" si="25"/>
        <v>0</v>
      </c>
      <c r="BG345" s="8">
        <f t="shared" si="26"/>
        <v>0</v>
      </c>
      <c r="BH345" s="8">
        <f t="shared" si="27"/>
        <v>0</v>
      </c>
    </row>
    <row r="346" spans="1:60" x14ac:dyDescent="0.3">
      <c r="A346" s="1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Q346" s="8">
        <f t="shared" si="28"/>
        <v>0</v>
      </c>
      <c r="AR346" s="8">
        <f t="shared" si="11"/>
        <v>0</v>
      </c>
      <c r="AS346" s="8">
        <f t="shared" si="12"/>
        <v>0</v>
      </c>
      <c r="AT346" s="8">
        <f t="shared" si="13"/>
        <v>0</v>
      </c>
      <c r="AU346" s="8">
        <f t="shared" si="14"/>
        <v>0</v>
      </c>
      <c r="AV346" s="8">
        <f t="shared" si="15"/>
        <v>0</v>
      </c>
      <c r="AW346" s="8">
        <f t="shared" si="16"/>
        <v>0</v>
      </c>
      <c r="AX346" s="8">
        <f t="shared" si="17"/>
        <v>0</v>
      </c>
      <c r="AY346" s="8">
        <f t="shared" si="18"/>
        <v>0</v>
      </c>
      <c r="AZ346" s="8">
        <f t="shared" si="19"/>
        <v>0</v>
      </c>
      <c r="BA346" s="8">
        <f t="shared" si="20"/>
        <v>0</v>
      </c>
      <c r="BB346" s="8">
        <f t="shared" si="21"/>
        <v>0</v>
      </c>
      <c r="BC346" s="8">
        <f t="shared" si="22"/>
        <v>0</v>
      </c>
      <c r="BD346" s="8">
        <f t="shared" si="23"/>
        <v>0</v>
      </c>
      <c r="BE346" s="8">
        <f t="shared" si="24"/>
        <v>0</v>
      </c>
      <c r="BF346" s="8">
        <f t="shared" si="25"/>
        <v>0</v>
      </c>
      <c r="BG346" s="8">
        <f t="shared" si="26"/>
        <v>0</v>
      </c>
      <c r="BH346" s="8">
        <f t="shared" si="27"/>
        <v>0</v>
      </c>
    </row>
    <row r="347" spans="1:60" x14ac:dyDescent="0.3">
      <c r="A347" s="1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Q347" s="8">
        <f t="shared" si="28"/>
        <v>0</v>
      </c>
      <c r="AR347" s="8">
        <f t="shared" si="11"/>
        <v>0</v>
      </c>
      <c r="AS347" s="8">
        <f t="shared" si="12"/>
        <v>0</v>
      </c>
      <c r="AT347" s="8">
        <f t="shared" si="13"/>
        <v>0</v>
      </c>
      <c r="AU347" s="8">
        <f t="shared" si="14"/>
        <v>0</v>
      </c>
      <c r="AV347" s="8">
        <f t="shared" si="15"/>
        <v>0</v>
      </c>
      <c r="AW347" s="8">
        <f t="shared" si="16"/>
        <v>0</v>
      </c>
      <c r="AX347" s="8">
        <f t="shared" si="17"/>
        <v>0</v>
      </c>
      <c r="AY347" s="8">
        <f t="shared" si="18"/>
        <v>0</v>
      </c>
      <c r="AZ347" s="8">
        <f t="shared" si="19"/>
        <v>0</v>
      </c>
      <c r="BA347" s="8">
        <f t="shared" si="20"/>
        <v>0</v>
      </c>
      <c r="BB347" s="8">
        <f t="shared" si="21"/>
        <v>0</v>
      </c>
      <c r="BC347" s="8">
        <f t="shared" si="22"/>
        <v>0</v>
      </c>
      <c r="BD347" s="8">
        <f t="shared" si="23"/>
        <v>0</v>
      </c>
      <c r="BE347" s="8">
        <f t="shared" si="24"/>
        <v>0</v>
      </c>
      <c r="BF347" s="8">
        <f t="shared" si="25"/>
        <v>0</v>
      </c>
      <c r="BG347" s="8">
        <f t="shared" si="26"/>
        <v>0</v>
      </c>
      <c r="BH347" s="8">
        <f t="shared" si="27"/>
        <v>0</v>
      </c>
    </row>
    <row r="348" spans="1:60" x14ac:dyDescent="0.3">
      <c r="A348" s="1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Q348" s="8">
        <f t="shared" si="28"/>
        <v>0</v>
      </c>
      <c r="AR348" s="8">
        <f t="shared" si="11"/>
        <v>0</v>
      </c>
      <c r="AS348" s="8">
        <f t="shared" si="12"/>
        <v>0</v>
      </c>
      <c r="AT348" s="8">
        <f t="shared" si="13"/>
        <v>0</v>
      </c>
      <c r="AU348" s="8">
        <f t="shared" si="14"/>
        <v>0</v>
      </c>
      <c r="AV348" s="8">
        <f t="shared" si="15"/>
        <v>0</v>
      </c>
      <c r="AW348" s="8">
        <f t="shared" si="16"/>
        <v>0</v>
      </c>
      <c r="AX348" s="8">
        <f t="shared" si="17"/>
        <v>0</v>
      </c>
      <c r="AY348" s="8">
        <f t="shared" si="18"/>
        <v>0</v>
      </c>
      <c r="AZ348" s="8">
        <f t="shared" si="19"/>
        <v>0</v>
      </c>
      <c r="BA348" s="8">
        <f t="shared" si="20"/>
        <v>0</v>
      </c>
      <c r="BB348" s="8">
        <f t="shared" si="21"/>
        <v>0</v>
      </c>
      <c r="BC348" s="8">
        <f t="shared" si="22"/>
        <v>0</v>
      </c>
      <c r="BD348" s="8">
        <f t="shared" si="23"/>
        <v>0</v>
      </c>
      <c r="BE348" s="8">
        <f t="shared" si="24"/>
        <v>0</v>
      </c>
      <c r="BF348" s="8">
        <f t="shared" si="25"/>
        <v>0</v>
      </c>
      <c r="BG348" s="8">
        <f t="shared" si="26"/>
        <v>0</v>
      </c>
      <c r="BH348" s="8">
        <f t="shared" si="27"/>
        <v>0</v>
      </c>
    </row>
    <row r="349" spans="1:60" x14ac:dyDescent="0.3">
      <c r="A349" s="1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Q349" s="8">
        <f t="shared" si="28"/>
        <v>0</v>
      </c>
      <c r="AR349" s="8">
        <f t="shared" si="11"/>
        <v>0</v>
      </c>
      <c r="AS349" s="8">
        <f t="shared" si="12"/>
        <v>0</v>
      </c>
      <c r="AT349" s="8">
        <f t="shared" si="13"/>
        <v>0</v>
      </c>
      <c r="AU349" s="8">
        <f t="shared" si="14"/>
        <v>0</v>
      </c>
      <c r="AV349" s="8">
        <f t="shared" si="15"/>
        <v>0</v>
      </c>
      <c r="AW349" s="8">
        <f t="shared" si="16"/>
        <v>0</v>
      </c>
      <c r="AX349" s="8">
        <f t="shared" si="17"/>
        <v>0</v>
      </c>
      <c r="AY349" s="8">
        <f t="shared" si="18"/>
        <v>0</v>
      </c>
      <c r="AZ349" s="8">
        <f t="shared" si="19"/>
        <v>0</v>
      </c>
      <c r="BA349" s="8">
        <f t="shared" si="20"/>
        <v>0</v>
      </c>
      <c r="BB349" s="8">
        <f t="shared" si="21"/>
        <v>0</v>
      </c>
      <c r="BC349" s="8">
        <f t="shared" si="22"/>
        <v>0</v>
      </c>
      <c r="BD349" s="8">
        <f t="shared" si="23"/>
        <v>0</v>
      </c>
      <c r="BE349" s="8">
        <f t="shared" si="24"/>
        <v>0</v>
      </c>
      <c r="BF349" s="8">
        <f t="shared" si="25"/>
        <v>0</v>
      </c>
      <c r="BG349" s="8">
        <f t="shared" si="26"/>
        <v>0</v>
      </c>
      <c r="BH349" s="8">
        <f t="shared" si="27"/>
        <v>0</v>
      </c>
    </row>
    <row r="350" spans="1:60" x14ac:dyDescent="0.3">
      <c r="A350" s="1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Q350" s="8">
        <f t="shared" si="28"/>
        <v>0</v>
      </c>
      <c r="AR350" s="8">
        <f t="shared" si="11"/>
        <v>0</v>
      </c>
      <c r="AS350" s="8">
        <f t="shared" si="12"/>
        <v>0</v>
      </c>
      <c r="AT350" s="8">
        <f t="shared" si="13"/>
        <v>0</v>
      </c>
      <c r="AU350" s="8">
        <f t="shared" si="14"/>
        <v>0</v>
      </c>
      <c r="AV350" s="8">
        <f t="shared" si="15"/>
        <v>0</v>
      </c>
      <c r="AW350" s="8">
        <f t="shared" si="16"/>
        <v>0</v>
      </c>
      <c r="AX350" s="8">
        <f t="shared" si="17"/>
        <v>0</v>
      </c>
      <c r="AY350" s="8">
        <f t="shared" si="18"/>
        <v>0</v>
      </c>
      <c r="AZ350" s="8">
        <f t="shared" si="19"/>
        <v>0</v>
      </c>
      <c r="BA350" s="8">
        <f t="shared" si="20"/>
        <v>0</v>
      </c>
      <c r="BB350" s="8">
        <f t="shared" si="21"/>
        <v>0</v>
      </c>
      <c r="BC350" s="8">
        <f t="shared" si="22"/>
        <v>0</v>
      </c>
      <c r="BD350" s="8">
        <f t="shared" si="23"/>
        <v>0</v>
      </c>
      <c r="BE350" s="8">
        <f t="shared" si="24"/>
        <v>0</v>
      </c>
      <c r="BF350" s="8">
        <f t="shared" si="25"/>
        <v>0</v>
      </c>
      <c r="BG350" s="8">
        <f t="shared" si="26"/>
        <v>0</v>
      </c>
      <c r="BH350" s="8">
        <f t="shared" si="27"/>
        <v>0</v>
      </c>
    </row>
    <row r="351" spans="1:60" x14ac:dyDescent="0.3">
      <c r="A351" s="1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Q351" s="8">
        <f t="shared" si="28"/>
        <v>0</v>
      </c>
      <c r="AR351" s="8">
        <f t="shared" si="11"/>
        <v>0</v>
      </c>
      <c r="AS351" s="8">
        <f t="shared" si="12"/>
        <v>0</v>
      </c>
      <c r="AT351" s="8">
        <f t="shared" si="13"/>
        <v>0</v>
      </c>
      <c r="AU351" s="8">
        <f t="shared" si="14"/>
        <v>0</v>
      </c>
      <c r="AV351" s="8">
        <f t="shared" si="15"/>
        <v>0</v>
      </c>
      <c r="AW351" s="8">
        <f t="shared" si="16"/>
        <v>0</v>
      </c>
      <c r="AX351" s="8">
        <f t="shared" si="17"/>
        <v>0</v>
      </c>
      <c r="AY351" s="8">
        <f t="shared" si="18"/>
        <v>0</v>
      </c>
      <c r="AZ351" s="8">
        <f t="shared" si="19"/>
        <v>0</v>
      </c>
      <c r="BA351" s="8">
        <f t="shared" si="20"/>
        <v>0</v>
      </c>
      <c r="BB351" s="8">
        <f t="shared" si="21"/>
        <v>0</v>
      </c>
      <c r="BC351" s="8">
        <f t="shared" si="22"/>
        <v>0</v>
      </c>
      <c r="BD351" s="8">
        <f t="shared" si="23"/>
        <v>0</v>
      </c>
      <c r="BE351" s="8">
        <f t="shared" si="24"/>
        <v>0</v>
      </c>
      <c r="BF351" s="8">
        <f t="shared" si="25"/>
        <v>0</v>
      </c>
      <c r="BG351" s="8">
        <f t="shared" si="26"/>
        <v>0</v>
      </c>
      <c r="BH351" s="8">
        <f t="shared" si="27"/>
        <v>0</v>
      </c>
    </row>
    <row r="352" spans="1:60" x14ac:dyDescent="0.3">
      <c r="A352" s="1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Q352" s="8">
        <f t="shared" si="28"/>
        <v>0</v>
      </c>
      <c r="AR352" s="8">
        <f t="shared" si="11"/>
        <v>0</v>
      </c>
      <c r="AS352" s="8">
        <f t="shared" si="12"/>
        <v>0</v>
      </c>
      <c r="AT352" s="8">
        <f t="shared" si="13"/>
        <v>0</v>
      </c>
      <c r="AU352" s="8">
        <f t="shared" si="14"/>
        <v>0</v>
      </c>
      <c r="AV352" s="8">
        <f t="shared" si="15"/>
        <v>0</v>
      </c>
      <c r="AW352" s="8">
        <f t="shared" si="16"/>
        <v>0</v>
      </c>
      <c r="AX352" s="8">
        <f t="shared" si="17"/>
        <v>0</v>
      </c>
      <c r="AY352" s="8">
        <f t="shared" si="18"/>
        <v>0</v>
      </c>
      <c r="AZ352" s="8">
        <f t="shared" si="19"/>
        <v>0</v>
      </c>
      <c r="BA352" s="8">
        <f t="shared" si="20"/>
        <v>0</v>
      </c>
      <c r="BB352" s="8">
        <f t="shared" si="21"/>
        <v>0</v>
      </c>
      <c r="BC352" s="8">
        <f t="shared" si="22"/>
        <v>0</v>
      </c>
      <c r="BD352" s="8">
        <f t="shared" si="23"/>
        <v>0</v>
      </c>
      <c r="BE352" s="8">
        <f t="shared" si="24"/>
        <v>0</v>
      </c>
      <c r="BF352" s="8">
        <f t="shared" si="25"/>
        <v>0</v>
      </c>
      <c r="BG352" s="8">
        <f t="shared" si="26"/>
        <v>0</v>
      </c>
      <c r="BH352" s="8">
        <f t="shared" si="27"/>
        <v>0</v>
      </c>
    </row>
    <row r="353" spans="1:60" x14ac:dyDescent="0.3">
      <c r="A353" s="1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Q353" s="8">
        <f t="shared" si="28"/>
        <v>0</v>
      </c>
      <c r="AR353" s="8">
        <f t="shared" si="11"/>
        <v>0</v>
      </c>
      <c r="AS353" s="8">
        <f t="shared" si="12"/>
        <v>0</v>
      </c>
      <c r="AT353" s="8">
        <f t="shared" si="13"/>
        <v>0</v>
      </c>
      <c r="AU353" s="8">
        <f t="shared" si="14"/>
        <v>0</v>
      </c>
      <c r="AV353" s="8">
        <f t="shared" si="15"/>
        <v>0</v>
      </c>
      <c r="AW353" s="8">
        <f t="shared" si="16"/>
        <v>0</v>
      </c>
      <c r="AX353" s="8">
        <f t="shared" si="17"/>
        <v>0</v>
      </c>
      <c r="AY353" s="8">
        <f t="shared" si="18"/>
        <v>0</v>
      </c>
      <c r="AZ353" s="8">
        <f t="shared" si="19"/>
        <v>0</v>
      </c>
      <c r="BA353" s="8">
        <f t="shared" si="20"/>
        <v>0</v>
      </c>
      <c r="BB353" s="8">
        <f t="shared" si="21"/>
        <v>0</v>
      </c>
      <c r="BC353" s="8">
        <f t="shared" si="22"/>
        <v>0</v>
      </c>
      <c r="BD353" s="8">
        <f t="shared" si="23"/>
        <v>0</v>
      </c>
      <c r="BE353" s="8">
        <f t="shared" si="24"/>
        <v>0</v>
      </c>
      <c r="BF353" s="8">
        <f t="shared" si="25"/>
        <v>0</v>
      </c>
      <c r="BG353" s="8">
        <f t="shared" si="26"/>
        <v>0</v>
      </c>
      <c r="BH353" s="8">
        <f t="shared" si="27"/>
        <v>0</v>
      </c>
    </row>
    <row r="354" spans="1:60" x14ac:dyDescent="0.3">
      <c r="A354" s="1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Q354" s="8">
        <f t="shared" si="28"/>
        <v>0</v>
      </c>
      <c r="AR354" s="8">
        <f t="shared" si="11"/>
        <v>0</v>
      </c>
      <c r="AS354" s="8">
        <f t="shared" si="12"/>
        <v>0</v>
      </c>
      <c r="AT354" s="8">
        <f t="shared" si="13"/>
        <v>0</v>
      </c>
      <c r="AU354" s="8">
        <f t="shared" si="14"/>
        <v>0</v>
      </c>
      <c r="AV354" s="8">
        <f t="shared" si="15"/>
        <v>0</v>
      </c>
      <c r="AW354" s="8">
        <f t="shared" si="16"/>
        <v>0</v>
      </c>
      <c r="AX354" s="8">
        <f t="shared" si="17"/>
        <v>0</v>
      </c>
      <c r="AY354" s="8">
        <f t="shared" si="18"/>
        <v>0</v>
      </c>
      <c r="AZ354" s="8">
        <f t="shared" si="19"/>
        <v>0</v>
      </c>
      <c r="BA354" s="8">
        <f t="shared" si="20"/>
        <v>0</v>
      </c>
      <c r="BB354" s="8">
        <f t="shared" si="21"/>
        <v>0</v>
      </c>
      <c r="BC354" s="8">
        <f t="shared" si="22"/>
        <v>0</v>
      </c>
      <c r="BD354" s="8">
        <f t="shared" si="23"/>
        <v>0</v>
      </c>
      <c r="BE354" s="8">
        <f t="shared" si="24"/>
        <v>0</v>
      </c>
      <c r="BF354" s="8">
        <f t="shared" si="25"/>
        <v>0</v>
      </c>
      <c r="BG354" s="8">
        <f t="shared" si="26"/>
        <v>0</v>
      </c>
      <c r="BH354" s="8">
        <f t="shared" si="27"/>
        <v>0</v>
      </c>
    </row>
    <row r="355" spans="1:60" x14ac:dyDescent="0.3">
      <c r="A355" s="1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Q355" s="8">
        <f t="shared" si="28"/>
        <v>0</v>
      </c>
      <c r="AR355" s="8">
        <f t="shared" si="11"/>
        <v>0</v>
      </c>
      <c r="AS355" s="8">
        <f t="shared" si="12"/>
        <v>0</v>
      </c>
      <c r="AT355" s="8">
        <f t="shared" si="13"/>
        <v>0</v>
      </c>
      <c r="AU355" s="8">
        <f t="shared" si="14"/>
        <v>0</v>
      </c>
      <c r="AV355" s="8">
        <f t="shared" si="15"/>
        <v>0</v>
      </c>
      <c r="AW355" s="8">
        <f t="shared" si="16"/>
        <v>0</v>
      </c>
      <c r="AX355" s="8">
        <f t="shared" si="17"/>
        <v>0</v>
      </c>
      <c r="AY355" s="8">
        <f t="shared" si="18"/>
        <v>0</v>
      </c>
      <c r="AZ355" s="8">
        <f t="shared" si="19"/>
        <v>0</v>
      </c>
      <c r="BA355" s="8">
        <f t="shared" si="20"/>
        <v>0</v>
      </c>
      <c r="BB355" s="8">
        <f t="shared" si="21"/>
        <v>0</v>
      </c>
      <c r="BC355" s="8">
        <f t="shared" si="22"/>
        <v>0</v>
      </c>
      <c r="BD355" s="8">
        <f t="shared" si="23"/>
        <v>0</v>
      </c>
      <c r="BE355" s="8">
        <f t="shared" si="24"/>
        <v>0</v>
      </c>
      <c r="BF355" s="8">
        <f t="shared" si="25"/>
        <v>0</v>
      </c>
      <c r="BG355" s="8">
        <f t="shared" si="26"/>
        <v>0</v>
      </c>
      <c r="BH355" s="8">
        <f t="shared" si="27"/>
        <v>0</v>
      </c>
    </row>
    <row r="356" spans="1:60" x14ac:dyDescent="0.3">
      <c r="A356" s="1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Q356" s="8">
        <f t="shared" si="28"/>
        <v>0</v>
      </c>
      <c r="AR356" s="8">
        <f t="shared" si="11"/>
        <v>0</v>
      </c>
      <c r="AS356" s="8">
        <f t="shared" si="12"/>
        <v>0</v>
      </c>
      <c r="AT356" s="8">
        <f t="shared" si="13"/>
        <v>0</v>
      </c>
      <c r="AU356" s="8">
        <f t="shared" si="14"/>
        <v>0</v>
      </c>
      <c r="AV356" s="8">
        <f t="shared" si="15"/>
        <v>0</v>
      </c>
      <c r="AW356" s="8">
        <f t="shared" si="16"/>
        <v>0</v>
      </c>
      <c r="AX356" s="8">
        <f t="shared" si="17"/>
        <v>0</v>
      </c>
      <c r="AY356" s="8">
        <f t="shared" si="18"/>
        <v>0</v>
      </c>
      <c r="AZ356" s="8">
        <f t="shared" si="19"/>
        <v>0</v>
      </c>
      <c r="BA356" s="8">
        <f t="shared" si="20"/>
        <v>0</v>
      </c>
      <c r="BB356" s="8">
        <f t="shared" si="21"/>
        <v>0</v>
      </c>
      <c r="BC356" s="8">
        <f t="shared" si="22"/>
        <v>0</v>
      </c>
      <c r="BD356" s="8">
        <f t="shared" si="23"/>
        <v>0</v>
      </c>
      <c r="BE356" s="8">
        <f t="shared" si="24"/>
        <v>0</v>
      </c>
      <c r="BF356" s="8">
        <f t="shared" si="25"/>
        <v>0</v>
      </c>
      <c r="BG356" s="8">
        <f t="shared" si="26"/>
        <v>0</v>
      </c>
      <c r="BH356" s="8">
        <f t="shared" si="27"/>
        <v>0</v>
      </c>
    </row>
    <row r="357" spans="1:60" x14ac:dyDescent="0.3">
      <c r="A357" s="1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Q357" s="8">
        <f t="shared" si="28"/>
        <v>0</v>
      </c>
      <c r="AR357" s="8">
        <f t="shared" si="11"/>
        <v>0</v>
      </c>
      <c r="AS357" s="8">
        <f t="shared" si="12"/>
        <v>0</v>
      </c>
      <c r="AT357" s="8">
        <f t="shared" si="13"/>
        <v>0</v>
      </c>
      <c r="AU357" s="8">
        <f t="shared" si="14"/>
        <v>0</v>
      </c>
      <c r="AV357" s="8">
        <f t="shared" si="15"/>
        <v>0</v>
      </c>
      <c r="AW357" s="8">
        <f t="shared" si="16"/>
        <v>0</v>
      </c>
      <c r="AX357" s="8">
        <f t="shared" si="17"/>
        <v>0</v>
      </c>
      <c r="AY357" s="8">
        <f t="shared" si="18"/>
        <v>0</v>
      </c>
      <c r="AZ357" s="8">
        <f t="shared" si="19"/>
        <v>0</v>
      </c>
      <c r="BA357" s="8">
        <f t="shared" si="20"/>
        <v>0</v>
      </c>
      <c r="BB357" s="8">
        <f t="shared" si="21"/>
        <v>0</v>
      </c>
      <c r="BC357" s="8">
        <f t="shared" si="22"/>
        <v>0</v>
      </c>
      <c r="BD357" s="8">
        <f t="shared" si="23"/>
        <v>0</v>
      </c>
      <c r="BE357" s="8">
        <f t="shared" si="24"/>
        <v>0</v>
      </c>
      <c r="BF357" s="8">
        <f t="shared" si="25"/>
        <v>0</v>
      </c>
      <c r="BG357" s="8">
        <f t="shared" si="26"/>
        <v>0</v>
      </c>
      <c r="BH357" s="8">
        <f t="shared" si="27"/>
        <v>0</v>
      </c>
    </row>
    <row r="358" spans="1:60" x14ac:dyDescent="0.3">
      <c r="A358" s="1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Q358" s="8">
        <f t="shared" si="28"/>
        <v>0</v>
      </c>
      <c r="AR358" s="8">
        <f t="shared" ref="AR358:AR421" si="29">W338-AR$20</f>
        <v>0</v>
      </c>
      <c r="AS358" s="8">
        <f t="shared" ref="AS358:AS421" si="30">X338-AS$20</f>
        <v>0</v>
      </c>
      <c r="AT358" s="8">
        <f t="shared" ref="AT358:AT421" si="31">Y338-AT$20</f>
        <v>0</v>
      </c>
      <c r="AU358" s="8">
        <f t="shared" ref="AU358:AU421" si="32">Z338-AU$20</f>
        <v>0</v>
      </c>
      <c r="AV358" s="8">
        <f t="shared" ref="AV358:AV421" si="33">AA338-AV$20</f>
        <v>0</v>
      </c>
      <c r="AW358" s="8">
        <f t="shared" ref="AW358:AW421" si="34">AB338-AW$20</f>
        <v>0</v>
      </c>
      <c r="AX358" s="8">
        <f t="shared" ref="AX358:AX421" si="35">AC338-AX$20</f>
        <v>0</v>
      </c>
      <c r="AY358" s="8">
        <f t="shared" ref="AY358:AY421" si="36">AD338-AY$20</f>
        <v>0</v>
      </c>
      <c r="AZ358" s="8">
        <f t="shared" ref="AZ358:AZ421" si="37">AE338-AZ$20</f>
        <v>0</v>
      </c>
      <c r="BA358" s="8">
        <f t="shared" ref="BA358:BA421" si="38">AF338-BA$20</f>
        <v>0</v>
      </c>
      <c r="BB358" s="8">
        <f t="shared" ref="BB358:BB421" si="39">AG338-BB$20</f>
        <v>0</v>
      </c>
      <c r="BC358" s="8">
        <f t="shared" ref="BC358:BC421" si="40">AH338-BC$20</f>
        <v>0</v>
      </c>
      <c r="BD358" s="8">
        <f t="shared" ref="BD358:BD421" si="41">AI338-BD$20</f>
        <v>0</v>
      </c>
      <c r="BE358" s="8">
        <f t="shared" ref="BE358:BE421" si="42">AJ338-BE$20</f>
        <v>0</v>
      </c>
      <c r="BF358" s="8">
        <f t="shared" ref="BF358:BF421" si="43">AK338-BF$20</f>
        <v>0</v>
      </c>
      <c r="BG358" s="8">
        <f t="shared" ref="BG358:BG421" si="44">AL338-BG$20</f>
        <v>0</v>
      </c>
      <c r="BH358" s="8">
        <f t="shared" ref="BH358:BH421" si="45">AM338-BH$20</f>
        <v>0</v>
      </c>
    </row>
    <row r="359" spans="1:60" x14ac:dyDescent="0.3">
      <c r="A359" s="1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Q359" s="8">
        <f t="shared" si="28"/>
        <v>0</v>
      </c>
      <c r="AR359" s="8">
        <f t="shared" si="29"/>
        <v>0</v>
      </c>
      <c r="AS359" s="8">
        <f t="shared" si="30"/>
        <v>0</v>
      </c>
      <c r="AT359" s="8">
        <f t="shared" si="31"/>
        <v>0</v>
      </c>
      <c r="AU359" s="8">
        <f t="shared" si="32"/>
        <v>0</v>
      </c>
      <c r="AV359" s="8">
        <f t="shared" si="33"/>
        <v>0</v>
      </c>
      <c r="AW359" s="8">
        <f t="shared" si="34"/>
        <v>0</v>
      </c>
      <c r="AX359" s="8">
        <f t="shared" si="35"/>
        <v>0</v>
      </c>
      <c r="AY359" s="8">
        <f t="shared" si="36"/>
        <v>0</v>
      </c>
      <c r="AZ359" s="8">
        <f t="shared" si="37"/>
        <v>0</v>
      </c>
      <c r="BA359" s="8">
        <f t="shared" si="38"/>
        <v>0</v>
      </c>
      <c r="BB359" s="8">
        <f t="shared" si="39"/>
        <v>0</v>
      </c>
      <c r="BC359" s="8">
        <f t="shared" si="40"/>
        <v>0</v>
      </c>
      <c r="BD359" s="8">
        <f t="shared" si="41"/>
        <v>0</v>
      </c>
      <c r="BE359" s="8">
        <f t="shared" si="42"/>
        <v>0</v>
      </c>
      <c r="BF359" s="8">
        <f t="shared" si="43"/>
        <v>0</v>
      </c>
      <c r="BG359" s="8">
        <f t="shared" si="44"/>
        <v>0</v>
      </c>
      <c r="BH359" s="8">
        <f t="shared" si="45"/>
        <v>0</v>
      </c>
    </row>
    <row r="360" spans="1:60" x14ac:dyDescent="0.3">
      <c r="A360" s="1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Q360" s="8">
        <f t="shared" si="28"/>
        <v>0</v>
      </c>
      <c r="AR360" s="8">
        <f t="shared" si="29"/>
        <v>0</v>
      </c>
      <c r="AS360" s="8">
        <f t="shared" si="30"/>
        <v>0</v>
      </c>
      <c r="AT360" s="8">
        <f t="shared" si="31"/>
        <v>0</v>
      </c>
      <c r="AU360" s="8">
        <f t="shared" si="32"/>
        <v>0</v>
      </c>
      <c r="AV360" s="8">
        <f t="shared" si="33"/>
        <v>0</v>
      </c>
      <c r="AW360" s="8">
        <f t="shared" si="34"/>
        <v>0</v>
      </c>
      <c r="AX360" s="8">
        <f t="shared" si="35"/>
        <v>0</v>
      </c>
      <c r="AY360" s="8">
        <f t="shared" si="36"/>
        <v>0</v>
      </c>
      <c r="AZ360" s="8">
        <f t="shared" si="37"/>
        <v>0</v>
      </c>
      <c r="BA360" s="8">
        <f t="shared" si="38"/>
        <v>0</v>
      </c>
      <c r="BB360" s="8">
        <f t="shared" si="39"/>
        <v>0</v>
      </c>
      <c r="BC360" s="8">
        <f t="shared" si="40"/>
        <v>0</v>
      </c>
      <c r="BD360" s="8">
        <f t="shared" si="41"/>
        <v>0</v>
      </c>
      <c r="BE360" s="8">
        <f t="shared" si="42"/>
        <v>0</v>
      </c>
      <c r="BF360" s="8">
        <f t="shared" si="43"/>
        <v>0</v>
      </c>
      <c r="BG360" s="8">
        <f t="shared" si="44"/>
        <v>0</v>
      </c>
      <c r="BH360" s="8">
        <f t="shared" si="45"/>
        <v>0</v>
      </c>
    </row>
    <row r="361" spans="1:60" x14ac:dyDescent="0.3">
      <c r="A361" s="1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Q361" s="8">
        <f t="shared" si="28"/>
        <v>0</v>
      </c>
      <c r="AR361" s="8">
        <f t="shared" si="29"/>
        <v>0</v>
      </c>
      <c r="AS361" s="8">
        <f t="shared" si="30"/>
        <v>0</v>
      </c>
      <c r="AT361" s="8">
        <f t="shared" si="31"/>
        <v>0</v>
      </c>
      <c r="AU361" s="8">
        <f t="shared" si="32"/>
        <v>0</v>
      </c>
      <c r="AV361" s="8">
        <f t="shared" si="33"/>
        <v>0</v>
      </c>
      <c r="AW361" s="8">
        <f t="shared" si="34"/>
        <v>0</v>
      </c>
      <c r="AX361" s="8">
        <f t="shared" si="35"/>
        <v>0</v>
      </c>
      <c r="AY361" s="8">
        <f t="shared" si="36"/>
        <v>0</v>
      </c>
      <c r="AZ361" s="8">
        <f t="shared" si="37"/>
        <v>0</v>
      </c>
      <c r="BA361" s="8">
        <f t="shared" si="38"/>
        <v>0</v>
      </c>
      <c r="BB361" s="8">
        <f t="shared" si="39"/>
        <v>0</v>
      </c>
      <c r="BC361" s="8">
        <f t="shared" si="40"/>
        <v>0</v>
      </c>
      <c r="BD361" s="8">
        <f t="shared" si="41"/>
        <v>0</v>
      </c>
      <c r="BE361" s="8">
        <f t="shared" si="42"/>
        <v>0</v>
      </c>
      <c r="BF361" s="8">
        <f t="shared" si="43"/>
        <v>0</v>
      </c>
      <c r="BG361" s="8">
        <f t="shared" si="44"/>
        <v>0</v>
      </c>
      <c r="BH361" s="8">
        <f t="shared" si="45"/>
        <v>0</v>
      </c>
    </row>
    <row r="362" spans="1:60" x14ac:dyDescent="0.3">
      <c r="A362" s="1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Q362" s="8">
        <f t="shared" si="28"/>
        <v>0</v>
      </c>
      <c r="AR362" s="8">
        <f t="shared" si="29"/>
        <v>0</v>
      </c>
      <c r="AS362" s="8">
        <f t="shared" si="30"/>
        <v>0</v>
      </c>
      <c r="AT362" s="8">
        <f t="shared" si="31"/>
        <v>0</v>
      </c>
      <c r="AU362" s="8">
        <f t="shared" si="32"/>
        <v>0</v>
      </c>
      <c r="AV362" s="8">
        <f t="shared" si="33"/>
        <v>0</v>
      </c>
      <c r="AW362" s="8">
        <f t="shared" si="34"/>
        <v>0</v>
      </c>
      <c r="AX362" s="8">
        <f t="shared" si="35"/>
        <v>0</v>
      </c>
      <c r="AY362" s="8">
        <f t="shared" si="36"/>
        <v>0</v>
      </c>
      <c r="AZ362" s="8">
        <f t="shared" si="37"/>
        <v>0</v>
      </c>
      <c r="BA362" s="8">
        <f t="shared" si="38"/>
        <v>0</v>
      </c>
      <c r="BB362" s="8">
        <f t="shared" si="39"/>
        <v>0</v>
      </c>
      <c r="BC362" s="8">
        <f t="shared" si="40"/>
        <v>0</v>
      </c>
      <c r="BD362" s="8">
        <f t="shared" si="41"/>
        <v>0</v>
      </c>
      <c r="BE362" s="8">
        <f t="shared" si="42"/>
        <v>0</v>
      </c>
      <c r="BF362" s="8">
        <f t="shared" si="43"/>
        <v>0</v>
      </c>
      <c r="BG362" s="8">
        <f t="shared" si="44"/>
        <v>0</v>
      </c>
      <c r="BH362" s="8">
        <f t="shared" si="45"/>
        <v>0</v>
      </c>
    </row>
    <row r="363" spans="1:60" x14ac:dyDescent="0.3">
      <c r="A363" s="1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Q363" s="8">
        <f t="shared" si="28"/>
        <v>0</v>
      </c>
      <c r="AR363" s="8">
        <f t="shared" si="29"/>
        <v>0</v>
      </c>
      <c r="AS363" s="8">
        <f t="shared" si="30"/>
        <v>0</v>
      </c>
      <c r="AT363" s="8">
        <f t="shared" si="31"/>
        <v>0</v>
      </c>
      <c r="AU363" s="8">
        <f t="shared" si="32"/>
        <v>0</v>
      </c>
      <c r="AV363" s="8">
        <f t="shared" si="33"/>
        <v>0</v>
      </c>
      <c r="AW363" s="8">
        <f t="shared" si="34"/>
        <v>0</v>
      </c>
      <c r="AX363" s="8">
        <f t="shared" si="35"/>
        <v>0</v>
      </c>
      <c r="AY363" s="8">
        <f t="shared" si="36"/>
        <v>0</v>
      </c>
      <c r="AZ363" s="8">
        <f t="shared" si="37"/>
        <v>0</v>
      </c>
      <c r="BA363" s="8">
        <f t="shared" si="38"/>
        <v>0</v>
      </c>
      <c r="BB363" s="8">
        <f t="shared" si="39"/>
        <v>0</v>
      </c>
      <c r="BC363" s="8">
        <f t="shared" si="40"/>
        <v>0</v>
      </c>
      <c r="BD363" s="8">
        <f t="shared" si="41"/>
        <v>0</v>
      </c>
      <c r="BE363" s="8">
        <f t="shared" si="42"/>
        <v>0</v>
      </c>
      <c r="BF363" s="8">
        <f t="shared" si="43"/>
        <v>0</v>
      </c>
      <c r="BG363" s="8">
        <f t="shared" si="44"/>
        <v>0</v>
      </c>
      <c r="BH363" s="8">
        <f t="shared" si="45"/>
        <v>0</v>
      </c>
    </row>
    <row r="364" spans="1:60" x14ac:dyDescent="0.3">
      <c r="A364" s="1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Q364" s="8">
        <f t="shared" si="28"/>
        <v>0</v>
      </c>
      <c r="AR364" s="8">
        <f t="shared" si="29"/>
        <v>0</v>
      </c>
      <c r="AS364" s="8">
        <f t="shared" si="30"/>
        <v>0</v>
      </c>
      <c r="AT364" s="8">
        <f t="shared" si="31"/>
        <v>0</v>
      </c>
      <c r="AU364" s="8">
        <f t="shared" si="32"/>
        <v>0</v>
      </c>
      <c r="AV364" s="8">
        <f t="shared" si="33"/>
        <v>0</v>
      </c>
      <c r="AW364" s="8">
        <f t="shared" si="34"/>
        <v>0</v>
      </c>
      <c r="AX364" s="8">
        <f t="shared" si="35"/>
        <v>0</v>
      </c>
      <c r="AY364" s="8">
        <f t="shared" si="36"/>
        <v>0</v>
      </c>
      <c r="AZ364" s="8">
        <f t="shared" si="37"/>
        <v>0</v>
      </c>
      <c r="BA364" s="8">
        <f t="shared" si="38"/>
        <v>0</v>
      </c>
      <c r="BB364" s="8">
        <f t="shared" si="39"/>
        <v>0</v>
      </c>
      <c r="BC364" s="8">
        <f t="shared" si="40"/>
        <v>0</v>
      </c>
      <c r="BD364" s="8">
        <f t="shared" si="41"/>
        <v>0</v>
      </c>
      <c r="BE364" s="8">
        <f t="shared" si="42"/>
        <v>0</v>
      </c>
      <c r="BF364" s="8">
        <f t="shared" si="43"/>
        <v>0</v>
      </c>
      <c r="BG364" s="8">
        <f t="shared" si="44"/>
        <v>0</v>
      </c>
      <c r="BH364" s="8">
        <f t="shared" si="45"/>
        <v>0</v>
      </c>
    </row>
    <row r="365" spans="1:60" x14ac:dyDescent="0.3">
      <c r="A365" s="1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Q365" s="8">
        <f t="shared" si="28"/>
        <v>0</v>
      </c>
      <c r="AR365" s="8">
        <f t="shared" si="29"/>
        <v>0</v>
      </c>
      <c r="AS365" s="8">
        <f t="shared" si="30"/>
        <v>0</v>
      </c>
      <c r="AT365" s="8">
        <f t="shared" si="31"/>
        <v>0</v>
      </c>
      <c r="AU365" s="8">
        <f t="shared" si="32"/>
        <v>0</v>
      </c>
      <c r="AV365" s="8">
        <f t="shared" si="33"/>
        <v>0</v>
      </c>
      <c r="AW365" s="8">
        <f t="shared" si="34"/>
        <v>0</v>
      </c>
      <c r="AX365" s="8">
        <f t="shared" si="35"/>
        <v>0</v>
      </c>
      <c r="AY365" s="8">
        <f t="shared" si="36"/>
        <v>0</v>
      </c>
      <c r="AZ365" s="8">
        <f t="shared" si="37"/>
        <v>0</v>
      </c>
      <c r="BA365" s="8">
        <f t="shared" si="38"/>
        <v>0</v>
      </c>
      <c r="BB365" s="8">
        <f t="shared" si="39"/>
        <v>0</v>
      </c>
      <c r="BC365" s="8">
        <f t="shared" si="40"/>
        <v>0</v>
      </c>
      <c r="BD365" s="8">
        <f t="shared" si="41"/>
        <v>0</v>
      </c>
      <c r="BE365" s="8">
        <f t="shared" si="42"/>
        <v>0</v>
      </c>
      <c r="BF365" s="8">
        <f t="shared" si="43"/>
        <v>0</v>
      </c>
      <c r="BG365" s="8">
        <f t="shared" si="44"/>
        <v>0</v>
      </c>
      <c r="BH365" s="8">
        <f t="shared" si="45"/>
        <v>0</v>
      </c>
    </row>
    <row r="366" spans="1:60" x14ac:dyDescent="0.3">
      <c r="A366" s="1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Q366" s="8">
        <f t="shared" si="28"/>
        <v>0</v>
      </c>
      <c r="AR366" s="8">
        <f t="shared" si="29"/>
        <v>0</v>
      </c>
      <c r="AS366" s="8">
        <f t="shared" si="30"/>
        <v>0</v>
      </c>
      <c r="AT366" s="8">
        <f t="shared" si="31"/>
        <v>0</v>
      </c>
      <c r="AU366" s="8">
        <f t="shared" si="32"/>
        <v>0</v>
      </c>
      <c r="AV366" s="8">
        <f t="shared" si="33"/>
        <v>0</v>
      </c>
      <c r="AW366" s="8">
        <f t="shared" si="34"/>
        <v>0</v>
      </c>
      <c r="AX366" s="8">
        <f t="shared" si="35"/>
        <v>0</v>
      </c>
      <c r="AY366" s="8">
        <f t="shared" si="36"/>
        <v>0</v>
      </c>
      <c r="AZ366" s="8">
        <f t="shared" si="37"/>
        <v>0</v>
      </c>
      <c r="BA366" s="8">
        <f t="shared" si="38"/>
        <v>0</v>
      </c>
      <c r="BB366" s="8">
        <f t="shared" si="39"/>
        <v>0</v>
      </c>
      <c r="BC366" s="8">
        <f t="shared" si="40"/>
        <v>0</v>
      </c>
      <c r="BD366" s="8">
        <f t="shared" si="41"/>
        <v>0</v>
      </c>
      <c r="BE366" s="8">
        <f t="shared" si="42"/>
        <v>0</v>
      </c>
      <c r="BF366" s="8">
        <f t="shared" si="43"/>
        <v>0</v>
      </c>
      <c r="BG366" s="8">
        <f t="shared" si="44"/>
        <v>0</v>
      </c>
      <c r="BH366" s="8">
        <f t="shared" si="45"/>
        <v>0</v>
      </c>
    </row>
    <row r="367" spans="1:60" x14ac:dyDescent="0.3">
      <c r="A367" s="1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Q367" s="8">
        <f t="shared" si="28"/>
        <v>0</v>
      </c>
      <c r="AR367" s="8">
        <f t="shared" si="29"/>
        <v>0</v>
      </c>
      <c r="AS367" s="8">
        <f t="shared" si="30"/>
        <v>0</v>
      </c>
      <c r="AT367" s="8">
        <f t="shared" si="31"/>
        <v>0</v>
      </c>
      <c r="AU367" s="8">
        <f t="shared" si="32"/>
        <v>0</v>
      </c>
      <c r="AV367" s="8">
        <f t="shared" si="33"/>
        <v>0</v>
      </c>
      <c r="AW367" s="8">
        <f t="shared" si="34"/>
        <v>0</v>
      </c>
      <c r="AX367" s="8">
        <f t="shared" si="35"/>
        <v>0</v>
      </c>
      <c r="AY367" s="8">
        <f t="shared" si="36"/>
        <v>0</v>
      </c>
      <c r="AZ367" s="8">
        <f t="shared" si="37"/>
        <v>0</v>
      </c>
      <c r="BA367" s="8">
        <f t="shared" si="38"/>
        <v>0</v>
      </c>
      <c r="BB367" s="8">
        <f t="shared" si="39"/>
        <v>0</v>
      </c>
      <c r="BC367" s="8">
        <f t="shared" si="40"/>
        <v>0</v>
      </c>
      <c r="BD367" s="8">
        <f t="shared" si="41"/>
        <v>0</v>
      </c>
      <c r="BE367" s="8">
        <f t="shared" si="42"/>
        <v>0</v>
      </c>
      <c r="BF367" s="8">
        <f t="shared" si="43"/>
        <v>0</v>
      </c>
      <c r="BG367" s="8">
        <f t="shared" si="44"/>
        <v>0</v>
      </c>
      <c r="BH367" s="8">
        <f t="shared" si="45"/>
        <v>0</v>
      </c>
    </row>
    <row r="368" spans="1:60" x14ac:dyDescent="0.3">
      <c r="A368" s="1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Q368" s="8">
        <f t="shared" si="28"/>
        <v>0</v>
      </c>
      <c r="AR368" s="8">
        <f t="shared" si="29"/>
        <v>0</v>
      </c>
      <c r="AS368" s="8">
        <f t="shared" si="30"/>
        <v>0</v>
      </c>
      <c r="AT368" s="8">
        <f t="shared" si="31"/>
        <v>0</v>
      </c>
      <c r="AU368" s="8">
        <f t="shared" si="32"/>
        <v>0</v>
      </c>
      <c r="AV368" s="8">
        <f t="shared" si="33"/>
        <v>0</v>
      </c>
      <c r="AW368" s="8">
        <f t="shared" si="34"/>
        <v>0</v>
      </c>
      <c r="AX368" s="8">
        <f t="shared" si="35"/>
        <v>0</v>
      </c>
      <c r="AY368" s="8">
        <f t="shared" si="36"/>
        <v>0</v>
      </c>
      <c r="AZ368" s="8">
        <f t="shared" si="37"/>
        <v>0</v>
      </c>
      <c r="BA368" s="8">
        <f t="shared" si="38"/>
        <v>0</v>
      </c>
      <c r="BB368" s="8">
        <f t="shared" si="39"/>
        <v>0</v>
      </c>
      <c r="BC368" s="8">
        <f t="shared" si="40"/>
        <v>0</v>
      </c>
      <c r="BD368" s="8">
        <f t="shared" si="41"/>
        <v>0</v>
      </c>
      <c r="BE368" s="8">
        <f t="shared" si="42"/>
        <v>0</v>
      </c>
      <c r="BF368" s="8">
        <f t="shared" si="43"/>
        <v>0</v>
      </c>
      <c r="BG368" s="8">
        <f t="shared" si="44"/>
        <v>0</v>
      </c>
      <c r="BH368" s="8">
        <f t="shared" si="45"/>
        <v>0</v>
      </c>
    </row>
    <row r="369" spans="1:60" x14ac:dyDescent="0.3">
      <c r="A369" s="1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Q369" s="8">
        <f t="shared" si="28"/>
        <v>0</v>
      </c>
      <c r="AR369" s="8">
        <f t="shared" si="29"/>
        <v>0</v>
      </c>
      <c r="AS369" s="8">
        <f t="shared" si="30"/>
        <v>0</v>
      </c>
      <c r="AT369" s="8">
        <f t="shared" si="31"/>
        <v>0</v>
      </c>
      <c r="AU369" s="8">
        <f t="shared" si="32"/>
        <v>0</v>
      </c>
      <c r="AV369" s="8">
        <f t="shared" si="33"/>
        <v>0</v>
      </c>
      <c r="AW369" s="8">
        <f t="shared" si="34"/>
        <v>0</v>
      </c>
      <c r="AX369" s="8">
        <f t="shared" si="35"/>
        <v>0</v>
      </c>
      <c r="AY369" s="8">
        <f t="shared" si="36"/>
        <v>0</v>
      </c>
      <c r="AZ369" s="8">
        <f t="shared" si="37"/>
        <v>0</v>
      </c>
      <c r="BA369" s="8">
        <f t="shared" si="38"/>
        <v>0</v>
      </c>
      <c r="BB369" s="8">
        <f t="shared" si="39"/>
        <v>0</v>
      </c>
      <c r="BC369" s="8">
        <f t="shared" si="40"/>
        <v>0</v>
      </c>
      <c r="BD369" s="8">
        <f t="shared" si="41"/>
        <v>0</v>
      </c>
      <c r="BE369" s="8">
        <f t="shared" si="42"/>
        <v>0</v>
      </c>
      <c r="BF369" s="8">
        <f t="shared" si="43"/>
        <v>0</v>
      </c>
      <c r="BG369" s="8">
        <f t="shared" si="44"/>
        <v>0</v>
      </c>
      <c r="BH369" s="8">
        <f t="shared" si="45"/>
        <v>0</v>
      </c>
    </row>
    <row r="370" spans="1:60" x14ac:dyDescent="0.3">
      <c r="A370" s="1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Q370" s="8">
        <f t="shared" si="28"/>
        <v>0</v>
      </c>
      <c r="AR370" s="8">
        <f t="shared" si="29"/>
        <v>0</v>
      </c>
      <c r="AS370" s="8">
        <f t="shared" si="30"/>
        <v>0</v>
      </c>
      <c r="AT370" s="8">
        <f t="shared" si="31"/>
        <v>0</v>
      </c>
      <c r="AU370" s="8">
        <f t="shared" si="32"/>
        <v>0</v>
      </c>
      <c r="AV370" s="8">
        <f t="shared" si="33"/>
        <v>0</v>
      </c>
      <c r="AW370" s="8">
        <f t="shared" si="34"/>
        <v>0</v>
      </c>
      <c r="AX370" s="8">
        <f t="shared" si="35"/>
        <v>0</v>
      </c>
      <c r="AY370" s="8">
        <f t="shared" si="36"/>
        <v>0</v>
      </c>
      <c r="AZ370" s="8">
        <f t="shared" si="37"/>
        <v>0</v>
      </c>
      <c r="BA370" s="8">
        <f t="shared" si="38"/>
        <v>0</v>
      </c>
      <c r="BB370" s="8">
        <f t="shared" si="39"/>
        <v>0</v>
      </c>
      <c r="BC370" s="8">
        <f t="shared" si="40"/>
        <v>0</v>
      </c>
      <c r="BD370" s="8">
        <f t="shared" si="41"/>
        <v>0</v>
      </c>
      <c r="BE370" s="8">
        <f t="shared" si="42"/>
        <v>0</v>
      </c>
      <c r="BF370" s="8">
        <f t="shared" si="43"/>
        <v>0</v>
      </c>
      <c r="BG370" s="8">
        <f t="shared" si="44"/>
        <v>0</v>
      </c>
      <c r="BH370" s="8">
        <f t="shared" si="45"/>
        <v>0</v>
      </c>
    </row>
    <row r="371" spans="1:60" x14ac:dyDescent="0.3">
      <c r="A371" s="1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Q371" s="8">
        <f t="shared" si="28"/>
        <v>0</v>
      </c>
      <c r="AR371" s="8">
        <f t="shared" si="29"/>
        <v>0</v>
      </c>
      <c r="AS371" s="8">
        <f t="shared" si="30"/>
        <v>0</v>
      </c>
      <c r="AT371" s="8">
        <f t="shared" si="31"/>
        <v>0</v>
      </c>
      <c r="AU371" s="8">
        <f t="shared" si="32"/>
        <v>0</v>
      </c>
      <c r="AV371" s="8">
        <f t="shared" si="33"/>
        <v>0</v>
      </c>
      <c r="AW371" s="8">
        <f t="shared" si="34"/>
        <v>0</v>
      </c>
      <c r="AX371" s="8">
        <f t="shared" si="35"/>
        <v>0</v>
      </c>
      <c r="AY371" s="8">
        <f t="shared" si="36"/>
        <v>0</v>
      </c>
      <c r="AZ371" s="8">
        <f t="shared" si="37"/>
        <v>0</v>
      </c>
      <c r="BA371" s="8">
        <f t="shared" si="38"/>
        <v>0</v>
      </c>
      <c r="BB371" s="8">
        <f t="shared" si="39"/>
        <v>0</v>
      </c>
      <c r="BC371" s="8">
        <f t="shared" si="40"/>
        <v>0</v>
      </c>
      <c r="BD371" s="8">
        <f t="shared" si="41"/>
        <v>0</v>
      </c>
      <c r="BE371" s="8">
        <f t="shared" si="42"/>
        <v>0</v>
      </c>
      <c r="BF371" s="8">
        <f t="shared" si="43"/>
        <v>0</v>
      </c>
      <c r="BG371" s="8">
        <f t="shared" si="44"/>
        <v>0</v>
      </c>
      <c r="BH371" s="8">
        <f t="shared" si="45"/>
        <v>0</v>
      </c>
    </row>
    <row r="372" spans="1:60" x14ac:dyDescent="0.3">
      <c r="A372" s="1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Q372" s="8">
        <f t="shared" si="28"/>
        <v>0</v>
      </c>
      <c r="AR372" s="8">
        <f t="shared" si="29"/>
        <v>0</v>
      </c>
      <c r="AS372" s="8">
        <f t="shared" si="30"/>
        <v>0</v>
      </c>
      <c r="AT372" s="8">
        <f t="shared" si="31"/>
        <v>0</v>
      </c>
      <c r="AU372" s="8">
        <f t="shared" si="32"/>
        <v>0</v>
      </c>
      <c r="AV372" s="8">
        <f t="shared" si="33"/>
        <v>0</v>
      </c>
      <c r="AW372" s="8">
        <f t="shared" si="34"/>
        <v>0</v>
      </c>
      <c r="AX372" s="8">
        <f t="shared" si="35"/>
        <v>0</v>
      </c>
      <c r="AY372" s="8">
        <f t="shared" si="36"/>
        <v>0</v>
      </c>
      <c r="AZ372" s="8">
        <f t="shared" si="37"/>
        <v>0</v>
      </c>
      <c r="BA372" s="8">
        <f t="shared" si="38"/>
        <v>0</v>
      </c>
      <c r="BB372" s="8">
        <f t="shared" si="39"/>
        <v>0</v>
      </c>
      <c r="BC372" s="8">
        <f t="shared" si="40"/>
        <v>0</v>
      </c>
      <c r="BD372" s="8">
        <f t="shared" si="41"/>
        <v>0</v>
      </c>
      <c r="BE372" s="8">
        <f t="shared" si="42"/>
        <v>0</v>
      </c>
      <c r="BF372" s="8">
        <f t="shared" si="43"/>
        <v>0</v>
      </c>
      <c r="BG372" s="8">
        <f t="shared" si="44"/>
        <v>0</v>
      </c>
      <c r="BH372" s="8">
        <f t="shared" si="45"/>
        <v>0</v>
      </c>
    </row>
    <row r="373" spans="1:60" x14ac:dyDescent="0.3">
      <c r="A373" s="1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Q373" s="8">
        <f t="shared" si="28"/>
        <v>0</v>
      </c>
      <c r="AR373" s="8">
        <f t="shared" si="29"/>
        <v>0</v>
      </c>
      <c r="AS373" s="8">
        <f t="shared" si="30"/>
        <v>0</v>
      </c>
      <c r="AT373" s="8">
        <f t="shared" si="31"/>
        <v>0</v>
      </c>
      <c r="AU373" s="8">
        <f t="shared" si="32"/>
        <v>0</v>
      </c>
      <c r="AV373" s="8">
        <f t="shared" si="33"/>
        <v>0</v>
      </c>
      <c r="AW373" s="8">
        <f t="shared" si="34"/>
        <v>0</v>
      </c>
      <c r="AX373" s="8">
        <f t="shared" si="35"/>
        <v>0</v>
      </c>
      <c r="AY373" s="8">
        <f t="shared" si="36"/>
        <v>0</v>
      </c>
      <c r="AZ373" s="8">
        <f t="shared" si="37"/>
        <v>0</v>
      </c>
      <c r="BA373" s="8">
        <f t="shared" si="38"/>
        <v>0</v>
      </c>
      <c r="BB373" s="8">
        <f t="shared" si="39"/>
        <v>0</v>
      </c>
      <c r="BC373" s="8">
        <f t="shared" si="40"/>
        <v>0</v>
      </c>
      <c r="BD373" s="8">
        <f t="shared" si="41"/>
        <v>0</v>
      </c>
      <c r="BE373" s="8">
        <f t="shared" si="42"/>
        <v>0</v>
      </c>
      <c r="BF373" s="8">
        <f t="shared" si="43"/>
        <v>0</v>
      </c>
      <c r="BG373" s="8">
        <f t="shared" si="44"/>
        <v>0</v>
      </c>
      <c r="BH373" s="8">
        <f t="shared" si="45"/>
        <v>0</v>
      </c>
    </row>
    <row r="374" spans="1:60" x14ac:dyDescent="0.3">
      <c r="A374" s="1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Q374" s="8">
        <f t="shared" si="28"/>
        <v>0</v>
      </c>
      <c r="AR374" s="8">
        <f t="shared" si="29"/>
        <v>0</v>
      </c>
      <c r="AS374" s="8">
        <f t="shared" si="30"/>
        <v>0</v>
      </c>
      <c r="AT374" s="8">
        <f t="shared" si="31"/>
        <v>0</v>
      </c>
      <c r="AU374" s="8">
        <f t="shared" si="32"/>
        <v>0</v>
      </c>
      <c r="AV374" s="8">
        <f t="shared" si="33"/>
        <v>0</v>
      </c>
      <c r="AW374" s="8">
        <f t="shared" si="34"/>
        <v>0</v>
      </c>
      <c r="AX374" s="8">
        <f t="shared" si="35"/>
        <v>0</v>
      </c>
      <c r="AY374" s="8">
        <f t="shared" si="36"/>
        <v>0</v>
      </c>
      <c r="AZ374" s="8">
        <f t="shared" si="37"/>
        <v>0</v>
      </c>
      <c r="BA374" s="8">
        <f t="shared" si="38"/>
        <v>0</v>
      </c>
      <c r="BB374" s="8">
        <f t="shared" si="39"/>
        <v>0</v>
      </c>
      <c r="BC374" s="8">
        <f t="shared" si="40"/>
        <v>0</v>
      </c>
      <c r="BD374" s="8">
        <f t="shared" si="41"/>
        <v>0</v>
      </c>
      <c r="BE374" s="8">
        <f t="shared" si="42"/>
        <v>0</v>
      </c>
      <c r="BF374" s="8">
        <f t="shared" si="43"/>
        <v>0</v>
      </c>
      <c r="BG374" s="8">
        <f t="shared" si="44"/>
        <v>0</v>
      </c>
      <c r="BH374" s="8">
        <f t="shared" si="45"/>
        <v>0</v>
      </c>
    </row>
    <row r="375" spans="1:60" x14ac:dyDescent="0.3">
      <c r="A375" s="1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Q375" s="8">
        <f t="shared" si="28"/>
        <v>0</v>
      </c>
      <c r="AR375" s="8">
        <f t="shared" si="29"/>
        <v>0</v>
      </c>
      <c r="AS375" s="8">
        <f t="shared" si="30"/>
        <v>0</v>
      </c>
      <c r="AT375" s="8">
        <f t="shared" si="31"/>
        <v>0</v>
      </c>
      <c r="AU375" s="8">
        <f t="shared" si="32"/>
        <v>0</v>
      </c>
      <c r="AV375" s="8">
        <f t="shared" si="33"/>
        <v>0</v>
      </c>
      <c r="AW375" s="8">
        <f t="shared" si="34"/>
        <v>0</v>
      </c>
      <c r="AX375" s="8">
        <f t="shared" si="35"/>
        <v>0</v>
      </c>
      <c r="AY375" s="8">
        <f t="shared" si="36"/>
        <v>0</v>
      </c>
      <c r="AZ375" s="8">
        <f t="shared" si="37"/>
        <v>0</v>
      </c>
      <c r="BA375" s="8">
        <f t="shared" si="38"/>
        <v>0</v>
      </c>
      <c r="BB375" s="8">
        <f t="shared" si="39"/>
        <v>0</v>
      </c>
      <c r="BC375" s="8">
        <f t="shared" si="40"/>
        <v>0</v>
      </c>
      <c r="BD375" s="8">
        <f t="shared" si="41"/>
        <v>0</v>
      </c>
      <c r="BE375" s="8">
        <f t="shared" si="42"/>
        <v>0</v>
      </c>
      <c r="BF375" s="8">
        <f t="shared" si="43"/>
        <v>0</v>
      </c>
      <c r="BG375" s="8">
        <f t="shared" si="44"/>
        <v>0</v>
      </c>
      <c r="BH375" s="8">
        <f t="shared" si="45"/>
        <v>0</v>
      </c>
    </row>
    <row r="376" spans="1:60" x14ac:dyDescent="0.3">
      <c r="A376" s="1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Q376" s="8">
        <f t="shared" si="28"/>
        <v>0</v>
      </c>
      <c r="AR376" s="8">
        <f t="shared" si="29"/>
        <v>0</v>
      </c>
      <c r="AS376" s="8">
        <f t="shared" si="30"/>
        <v>0</v>
      </c>
      <c r="AT376" s="8">
        <f t="shared" si="31"/>
        <v>0</v>
      </c>
      <c r="AU376" s="8">
        <f t="shared" si="32"/>
        <v>0</v>
      </c>
      <c r="AV376" s="8">
        <f t="shared" si="33"/>
        <v>0</v>
      </c>
      <c r="AW376" s="8">
        <f t="shared" si="34"/>
        <v>0</v>
      </c>
      <c r="AX376" s="8">
        <f t="shared" si="35"/>
        <v>0</v>
      </c>
      <c r="AY376" s="8">
        <f t="shared" si="36"/>
        <v>0</v>
      </c>
      <c r="AZ376" s="8">
        <f t="shared" si="37"/>
        <v>0</v>
      </c>
      <c r="BA376" s="8">
        <f t="shared" si="38"/>
        <v>0</v>
      </c>
      <c r="BB376" s="8">
        <f t="shared" si="39"/>
        <v>0</v>
      </c>
      <c r="BC376" s="8">
        <f t="shared" si="40"/>
        <v>0</v>
      </c>
      <c r="BD376" s="8">
        <f t="shared" si="41"/>
        <v>0</v>
      </c>
      <c r="BE376" s="8">
        <f t="shared" si="42"/>
        <v>0</v>
      </c>
      <c r="BF376" s="8">
        <f t="shared" si="43"/>
        <v>0</v>
      </c>
      <c r="BG376" s="8">
        <f t="shared" si="44"/>
        <v>0</v>
      </c>
      <c r="BH376" s="8">
        <f t="shared" si="45"/>
        <v>0</v>
      </c>
    </row>
    <row r="377" spans="1:60" x14ac:dyDescent="0.3">
      <c r="A377" s="1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Q377" s="8">
        <f t="shared" si="28"/>
        <v>0</v>
      </c>
      <c r="AR377" s="8">
        <f t="shared" si="29"/>
        <v>0</v>
      </c>
      <c r="AS377" s="8">
        <f t="shared" si="30"/>
        <v>0</v>
      </c>
      <c r="AT377" s="8">
        <f t="shared" si="31"/>
        <v>0</v>
      </c>
      <c r="AU377" s="8">
        <f t="shared" si="32"/>
        <v>0</v>
      </c>
      <c r="AV377" s="8">
        <f t="shared" si="33"/>
        <v>0</v>
      </c>
      <c r="AW377" s="8">
        <f t="shared" si="34"/>
        <v>0</v>
      </c>
      <c r="AX377" s="8">
        <f t="shared" si="35"/>
        <v>0</v>
      </c>
      <c r="AY377" s="8">
        <f t="shared" si="36"/>
        <v>0</v>
      </c>
      <c r="AZ377" s="8">
        <f t="shared" si="37"/>
        <v>0</v>
      </c>
      <c r="BA377" s="8">
        <f t="shared" si="38"/>
        <v>0</v>
      </c>
      <c r="BB377" s="8">
        <f t="shared" si="39"/>
        <v>0</v>
      </c>
      <c r="BC377" s="8">
        <f t="shared" si="40"/>
        <v>0</v>
      </c>
      <c r="BD377" s="8">
        <f t="shared" si="41"/>
        <v>0</v>
      </c>
      <c r="BE377" s="8">
        <f t="shared" si="42"/>
        <v>0</v>
      </c>
      <c r="BF377" s="8">
        <f t="shared" si="43"/>
        <v>0</v>
      </c>
      <c r="BG377" s="8">
        <f t="shared" si="44"/>
        <v>0</v>
      </c>
      <c r="BH377" s="8">
        <f t="shared" si="45"/>
        <v>0</v>
      </c>
    </row>
    <row r="378" spans="1:60" x14ac:dyDescent="0.3">
      <c r="A378" s="1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Q378" s="8">
        <f t="shared" si="28"/>
        <v>0</v>
      </c>
      <c r="AR378" s="8">
        <f t="shared" si="29"/>
        <v>0</v>
      </c>
      <c r="AS378" s="8">
        <f t="shared" si="30"/>
        <v>0</v>
      </c>
      <c r="AT378" s="8">
        <f t="shared" si="31"/>
        <v>0</v>
      </c>
      <c r="AU378" s="8">
        <f t="shared" si="32"/>
        <v>0</v>
      </c>
      <c r="AV378" s="8">
        <f t="shared" si="33"/>
        <v>0</v>
      </c>
      <c r="AW378" s="8">
        <f t="shared" si="34"/>
        <v>0</v>
      </c>
      <c r="AX378" s="8">
        <f t="shared" si="35"/>
        <v>0</v>
      </c>
      <c r="AY378" s="8">
        <f t="shared" si="36"/>
        <v>0</v>
      </c>
      <c r="AZ378" s="8">
        <f t="shared" si="37"/>
        <v>0</v>
      </c>
      <c r="BA378" s="8">
        <f t="shared" si="38"/>
        <v>0</v>
      </c>
      <c r="BB378" s="8">
        <f t="shared" si="39"/>
        <v>0</v>
      </c>
      <c r="BC378" s="8">
        <f t="shared" si="40"/>
        <v>0</v>
      </c>
      <c r="BD378" s="8">
        <f t="shared" si="41"/>
        <v>0</v>
      </c>
      <c r="BE378" s="8">
        <f t="shared" si="42"/>
        <v>0</v>
      </c>
      <c r="BF378" s="8">
        <f t="shared" si="43"/>
        <v>0</v>
      </c>
      <c r="BG378" s="8">
        <f t="shared" si="44"/>
        <v>0</v>
      </c>
      <c r="BH378" s="8">
        <f t="shared" si="45"/>
        <v>0</v>
      </c>
    </row>
    <row r="379" spans="1:60" x14ac:dyDescent="0.3">
      <c r="A379" s="1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Q379" s="8">
        <f t="shared" si="28"/>
        <v>0</v>
      </c>
      <c r="AR379" s="8">
        <f t="shared" si="29"/>
        <v>0</v>
      </c>
      <c r="AS379" s="8">
        <f t="shared" si="30"/>
        <v>0</v>
      </c>
      <c r="AT379" s="8">
        <f t="shared" si="31"/>
        <v>0</v>
      </c>
      <c r="AU379" s="8">
        <f t="shared" si="32"/>
        <v>0</v>
      </c>
      <c r="AV379" s="8">
        <f t="shared" si="33"/>
        <v>0</v>
      </c>
      <c r="AW379" s="8">
        <f t="shared" si="34"/>
        <v>0</v>
      </c>
      <c r="AX379" s="8">
        <f t="shared" si="35"/>
        <v>0</v>
      </c>
      <c r="AY379" s="8">
        <f t="shared" si="36"/>
        <v>0</v>
      </c>
      <c r="AZ379" s="8">
        <f t="shared" si="37"/>
        <v>0</v>
      </c>
      <c r="BA379" s="8">
        <f t="shared" si="38"/>
        <v>0</v>
      </c>
      <c r="BB379" s="8">
        <f t="shared" si="39"/>
        <v>0</v>
      </c>
      <c r="BC379" s="8">
        <f t="shared" si="40"/>
        <v>0</v>
      </c>
      <c r="BD379" s="8">
        <f t="shared" si="41"/>
        <v>0</v>
      </c>
      <c r="BE379" s="8">
        <f t="shared" si="42"/>
        <v>0</v>
      </c>
      <c r="BF379" s="8">
        <f t="shared" si="43"/>
        <v>0</v>
      </c>
      <c r="BG379" s="8">
        <f t="shared" si="44"/>
        <v>0</v>
      </c>
      <c r="BH379" s="8">
        <f t="shared" si="45"/>
        <v>0</v>
      </c>
    </row>
    <row r="380" spans="1:60" x14ac:dyDescent="0.3">
      <c r="A380" s="1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Q380" s="8">
        <f t="shared" si="28"/>
        <v>0</v>
      </c>
      <c r="AR380" s="8">
        <f t="shared" si="29"/>
        <v>0</v>
      </c>
      <c r="AS380" s="8">
        <f t="shared" si="30"/>
        <v>0</v>
      </c>
      <c r="AT380" s="8">
        <f t="shared" si="31"/>
        <v>0</v>
      </c>
      <c r="AU380" s="8">
        <f t="shared" si="32"/>
        <v>0</v>
      </c>
      <c r="AV380" s="8">
        <f t="shared" si="33"/>
        <v>0</v>
      </c>
      <c r="AW380" s="8">
        <f t="shared" si="34"/>
        <v>0</v>
      </c>
      <c r="AX380" s="8">
        <f t="shared" si="35"/>
        <v>0</v>
      </c>
      <c r="AY380" s="8">
        <f t="shared" si="36"/>
        <v>0</v>
      </c>
      <c r="AZ380" s="8">
        <f t="shared" si="37"/>
        <v>0</v>
      </c>
      <c r="BA380" s="8">
        <f t="shared" si="38"/>
        <v>0</v>
      </c>
      <c r="BB380" s="8">
        <f t="shared" si="39"/>
        <v>0</v>
      </c>
      <c r="BC380" s="8">
        <f t="shared" si="40"/>
        <v>0</v>
      </c>
      <c r="BD380" s="8">
        <f t="shared" si="41"/>
        <v>0</v>
      </c>
      <c r="BE380" s="8">
        <f t="shared" si="42"/>
        <v>0</v>
      </c>
      <c r="BF380" s="8">
        <f t="shared" si="43"/>
        <v>0</v>
      </c>
      <c r="BG380" s="8">
        <f t="shared" si="44"/>
        <v>0</v>
      </c>
      <c r="BH380" s="8">
        <f t="shared" si="45"/>
        <v>0</v>
      </c>
    </row>
    <row r="381" spans="1:60" x14ac:dyDescent="0.3">
      <c r="A381" s="1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Q381" s="8">
        <f t="shared" si="28"/>
        <v>0</v>
      </c>
      <c r="AR381" s="8">
        <f t="shared" si="29"/>
        <v>0</v>
      </c>
      <c r="AS381" s="8">
        <f t="shared" si="30"/>
        <v>0</v>
      </c>
      <c r="AT381" s="8">
        <f t="shared" si="31"/>
        <v>0</v>
      </c>
      <c r="AU381" s="8">
        <f t="shared" si="32"/>
        <v>0</v>
      </c>
      <c r="AV381" s="8">
        <f t="shared" si="33"/>
        <v>0</v>
      </c>
      <c r="AW381" s="8">
        <f t="shared" si="34"/>
        <v>0</v>
      </c>
      <c r="AX381" s="8">
        <f t="shared" si="35"/>
        <v>0</v>
      </c>
      <c r="AY381" s="8">
        <f t="shared" si="36"/>
        <v>0</v>
      </c>
      <c r="AZ381" s="8">
        <f t="shared" si="37"/>
        <v>0</v>
      </c>
      <c r="BA381" s="8">
        <f t="shared" si="38"/>
        <v>0</v>
      </c>
      <c r="BB381" s="8">
        <f t="shared" si="39"/>
        <v>0</v>
      </c>
      <c r="BC381" s="8">
        <f t="shared" si="40"/>
        <v>0</v>
      </c>
      <c r="BD381" s="8">
        <f t="shared" si="41"/>
        <v>0</v>
      </c>
      <c r="BE381" s="8">
        <f t="shared" si="42"/>
        <v>0</v>
      </c>
      <c r="BF381" s="8">
        <f t="shared" si="43"/>
        <v>0</v>
      </c>
      <c r="BG381" s="8">
        <f t="shared" si="44"/>
        <v>0</v>
      </c>
      <c r="BH381" s="8">
        <f t="shared" si="45"/>
        <v>0</v>
      </c>
    </row>
    <row r="382" spans="1:60" x14ac:dyDescent="0.3">
      <c r="A382" s="1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Q382" s="8">
        <f t="shared" si="28"/>
        <v>0</v>
      </c>
      <c r="AR382" s="8">
        <f t="shared" si="29"/>
        <v>0</v>
      </c>
      <c r="AS382" s="8">
        <f t="shared" si="30"/>
        <v>0</v>
      </c>
      <c r="AT382" s="8">
        <f t="shared" si="31"/>
        <v>0</v>
      </c>
      <c r="AU382" s="8">
        <f t="shared" si="32"/>
        <v>0</v>
      </c>
      <c r="AV382" s="8">
        <f t="shared" si="33"/>
        <v>0</v>
      </c>
      <c r="AW382" s="8">
        <f t="shared" si="34"/>
        <v>0</v>
      </c>
      <c r="AX382" s="8">
        <f t="shared" si="35"/>
        <v>0</v>
      </c>
      <c r="AY382" s="8">
        <f t="shared" si="36"/>
        <v>0</v>
      </c>
      <c r="AZ382" s="8">
        <f t="shared" si="37"/>
        <v>0</v>
      </c>
      <c r="BA382" s="8">
        <f t="shared" si="38"/>
        <v>0</v>
      </c>
      <c r="BB382" s="8">
        <f t="shared" si="39"/>
        <v>0</v>
      </c>
      <c r="BC382" s="8">
        <f t="shared" si="40"/>
        <v>0</v>
      </c>
      <c r="BD382" s="8">
        <f t="shared" si="41"/>
        <v>0</v>
      </c>
      <c r="BE382" s="8">
        <f t="shared" si="42"/>
        <v>0</v>
      </c>
      <c r="BF382" s="8">
        <f t="shared" si="43"/>
        <v>0</v>
      </c>
      <c r="BG382" s="8">
        <f t="shared" si="44"/>
        <v>0</v>
      </c>
      <c r="BH382" s="8">
        <f t="shared" si="45"/>
        <v>0</v>
      </c>
    </row>
    <row r="383" spans="1:60" x14ac:dyDescent="0.3">
      <c r="A383" s="1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Q383" s="8">
        <f t="shared" si="28"/>
        <v>0</v>
      </c>
      <c r="AR383" s="8">
        <f t="shared" si="29"/>
        <v>0</v>
      </c>
      <c r="AS383" s="8">
        <f t="shared" si="30"/>
        <v>0</v>
      </c>
      <c r="AT383" s="8">
        <f t="shared" si="31"/>
        <v>0</v>
      </c>
      <c r="AU383" s="8">
        <f t="shared" si="32"/>
        <v>0</v>
      </c>
      <c r="AV383" s="8">
        <f t="shared" si="33"/>
        <v>0</v>
      </c>
      <c r="AW383" s="8">
        <f t="shared" si="34"/>
        <v>0</v>
      </c>
      <c r="AX383" s="8">
        <f t="shared" si="35"/>
        <v>0</v>
      </c>
      <c r="AY383" s="8">
        <f t="shared" si="36"/>
        <v>0</v>
      </c>
      <c r="AZ383" s="8">
        <f t="shared" si="37"/>
        <v>0</v>
      </c>
      <c r="BA383" s="8">
        <f t="shared" si="38"/>
        <v>0</v>
      </c>
      <c r="BB383" s="8">
        <f t="shared" si="39"/>
        <v>0</v>
      </c>
      <c r="BC383" s="8">
        <f t="shared" si="40"/>
        <v>0</v>
      </c>
      <c r="BD383" s="8">
        <f t="shared" si="41"/>
        <v>0</v>
      </c>
      <c r="BE383" s="8">
        <f t="shared" si="42"/>
        <v>0</v>
      </c>
      <c r="BF383" s="8">
        <f t="shared" si="43"/>
        <v>0</v>
      </c>
      <c r="BG383" s="8">
        <f t="shared" si="44"/>
        <v>0</v>
      </c>
      <c r="BH383" s="8">
        <f t="shared" si="45"/>
        <v>0</v>
      </c>
    </row>
    <row r="384" spans="1:60" x14ac:dyDescent="0.3">
      <c r="A384" s="1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Q384" s="8">
        <f t="shared" si="28"/>
        <v>0</v>
      </c>
      <c r="AR384" s="8">
        <f t="shared" si="29"/>
        <v>0</v>
      </c>
      <c r="AS384" s="8">
        <f t="shared" si="30"/>
        <v>0</v>
      </c>
      <c r="AT384" s="8">
        <f t="shared" si="31"/>
        <v>0</v>
      </c>
      <c r="AU384" s="8">
        <f t="shared" si="32"/>
        <v>0</v>
      </c>
      <c r="AV384" s="8">
        <f t="shared" si="33"/>
        <v>0</v>
      </c>
      <c r="AW384" s="8">
        <f t="shared" si="34"/>
        <v>0</v>
      </c>
      <c r="AX384" s="8">
        <f t="shared" si="35"/>
        <v>0</v>
      </c>
      <c r="AY384" s="8">
        <f t="shared" si="36"/>
        <v>0</v>
      </c>
      <c r="AZ384" s="8">
        <f t="shared" si="37"/>
        <v>0</v>
      </c>
      <c r="BA384" s="8">
        <f t="shared" si="38"/>
        <v>0</v>
      </c>
      <c r="BB384" s="8">
        <f t="shared" si="39"/>
        <v>0</v>
      </c>
      <c r="BC384" s="8">
        <f t="shared" si="40"/>
        <v>0</v>
      </c>
      <c r="BD384" s="8">
        <f t="shared" si="41"/>
        <v>0</v>
      </c>
      <c r="BE384" s="8">
        <f t="shared" si="42"/>
        <v>0</v>
      </c>
      <c r="BF384" s="8">
        <f t="shared" si="43"/>
        <v>0</v>
      </c>
      <c r="BG384" s="8">
        <f t="shared" si="44"/>
        <v>0</v>
      </c>
      <c r="BH384" s="8">
        <f t="shared" si="45"/>
        <v>0</v>
      </c>
    </row>
    <row r="385" spans="1:60" x14ac:dyDescent="0.3">
      <c r="A385" s="1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Q385" s="8">
        <f t="shared" si="28"/>
        <v>0</v>
      </c>
      <c r="AR385" s="8">
        <f t="shared" si="29"/>
        <v>0</v>
      </c>
      <c r="AS385" s="8">
        <f t="shared" si="30"/>
        <v>0</v>
      </c>
      <c r="AT385" s="8">
        <f t="shared" si="31"/>
        <v>0</v>
      </c>
      <c r="AU385" s="8">
        <f t="shared" si="32"/>
        <v>0</v>
      </c>
      <c r="AV385" s="8">
        <f t="shared" si="33"/>
        <v>0</v>
      </c>
      <c r="AW385" s="8">
        <f t="shared" si="34"/>
        <v>0</v>
      </c>
      <c r="AX385" s="8">
        <f t="shared" si="35"/>
        <v>0</v>
      </c>
      <c r="AY385" s="8">
        <f t="shared" si="36"/>
        <v>0</v>
      </c>
      <c r="AZ385" s="8">
        <f t="shared" si="37"/>
        <v>0</v>
      </c>
      <c r="BA385" s="8">
        <f t="shared" si="38"/>
        <v>0</v>
      </c>
      <c r="BB385" s="8">
        <f t="shared" si="39"/>
        <v>0</v>
      </c>
      <c r="BC385" s="8">
        <f t="shared" si="40"/>
        <v>0</v>
      </c>
      <c r="BD385" s="8">
        <f t="shared" si="41"/>
        <v>0</v>
      </c>
      <c r="BE385" s="8">
        <f t="shared" si="42"/>
        <v>0</v>
      </c>
      <c r="BF385" s="8">
        <f t="shared" si="43"/>
        <v>0</v>
      </c>
      <c r="BG385" s="8">
        <f t="shared" si="44"/>
        <v>0</v>
      </c>
      <c r="BH385" s="8">
        <f t="shared" si="45"/>
        <v>0</v>
      </c>
    </row>
    <row r="386" spans="1:60" x14ac:dyDescent="0.3">
      <c r="A386" s="1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Q386" s="8">
        <f t="shared" si="28"/>
        <v>0</v>
      </c>
      <c r="AR386" s="8">
        <f t="shared" si="29"/>
        <v>0</v>
      </c>
      <c r="AS386" s="8">
        <f t="shared" si="30"/>
        <v>0</v>
      </c>
      <c r="AT386" s="8">
        <f t="shared" si="31"/>
        <v>0</v>
      </c>
      <c r="AU386" s="8">
        <f t="shared" si="32"/>
        <v>0</v>
      </c>
      <c r="AV386" s="8">
        <f t="shared" si="33"/>
        <v>0</v>
      </c>
      <c r="AW386" s="8">
        <f t="shared" si="34"/>
        <v>0</v>
      </c>
      <c r="AX386" s="8">
        <f t="shared" si="35"/>
        <v>0</v>
      </c>
      <c r="AY386" s="8">
        <f t="shared" si="36"/>
        <v>0</v>
      </c>
      <c r="AZ386" s="8">
        <f t="shared" si="37"/>
        <v>0</v>
      </c>
      <c r="BA386" s="8">
        <f t="shared" si="38"/>
        <v>0</v>
      </c>
      <c r="BB386" s="8">
        <f t="shared" si="39"/>
        <v>0</v>
      </c>
      <c r="BC386" s="8">
        <f t="shared" si="40"/>
        <v>0</v>
      </c>
      <c r="BD386" s="8">
        <f t="shared" si="41"/>
        <v>0</v>
      </c>
      <c r="BE386" s="8">
        <f t="shared" si="42"/>
        <v>0</v>
      </c>
      <c r="BF386" s="8">
        <f t="shared" si="43"/>
        <v>0</v>
      </c>
      <c r="BG386" s="8">
        <f t="shared" si="44"/>
        <v>0</v>
      </c>
      <c r="BH386" s="8">
        <f t="shared" si="45"/>
        <v>0</v>
      </c>
    </row>
    <row r="387" spans="1:60" x14ac:dyDescent="0.3">
      <c r="A387" s="1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Q387" s="8">
        <f t="shared" si="28"/>
        <v>0</v>
      </c>
      <c r="AR387" s="8">
        <f t="shared" si="29"/>
        <v>0</v>
      </c>
      <c r="AS387" s="8">
        <f t="shared" si="30"/>
        <v>0</v>
      </c>
      <c r="AT387" s="8">
        <f t="shared" si="31"/>
        <v>0</v>
      </c>
      <c r="AU387" s="8">
        <f t="shared" si="32"/>
        <v>0</v>
      </c>
      <c r="AV387" s="8">
        <f t="shared" si="33"/>
        <v>0</v>
      </c>
      <c r="AW387" s="8">
        <f t="shared" si="34"/>
        <v>0</v>
      </c>
      <c r="AX387" s="8">
        <f t="shared" si="35"/>
        <v>0</v>
      </c>
      <c r="AY387" s="8">
        <f t="shared" si="36"/>
        <v>0</v>
      </c>
      <c r="AZ387" s="8">
        <f t="shared" si="37"/>
        <v>0</v>
      </c>
      <c r="BA387" s="8">
        <f t="shared" si="38"/>
        <v>0</v>
      </c>
      <c r="BB387" s="8">
        <f t="shared" si="39"/>
        <v>0</v>
      </c>
      <c r="BC387" s="8">
        <f t="shared" si="40"/>
        <v>0</v>
      </c>
      <c r="BD387" s="8">
        <f t="shared" si="41"/>
        <v>0</v>
      </c>
      <c r="BE387" s="8">
        <f t="shared" si="42"/>
        <v>0</v>
      </c>
      <c r="BF387" s="8">
        <f t="shared" si="43"/>
        <v>0</v>
      </c>
      <c r="BG387" s="8">
        <f t="shared" si="44"/>
        <v>0</v>
      </c>
      <c r="BH387" s="8">
        <f t="shared" si="45"/>
        <v>0</v>
      </c>
    </row>
    <row r="388" spans="1:60" x14ac:dyDescent="0.3">
      <c r="A388" s="1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Q388" s="8">
        <f t="shared" si="28"/>
        <v>0</v>
      </c>
      <c r="AR388" s="8">
        <f t="shared" si="29"/>
        <v>0</v>
      </c>
      <c r="AS388" s="8">
        <f t="shared" si="30"/>
        <v>0</v>
      </c>
      <c r="AT388" s="8">
        <f t="shared" si="31"/>
        <v>0</v>
      </c>
      <c r="AU388" s="8">
        <f t="shared" si="32"/>
        <v>0</v>
      </c>
      <c r="AV388" s="8">
        <f t="shared" si="33"/>
        <v>0</v>
      </c>
      <c r="AW388" s="8">
        <f t="shared" si="34"/>
        <v>0</v>
      </c>
      <c r="AX388" s="8">
        <f t="shared" si="35"/>
        <v>0</v>
      </c>
      <c r="AY388" s="8">
        <f t="shared" si="36"/>
        <v>0</v>
      </c>
      <c r="AZ388" s="8">
        <f t="shared" si="37"/>
        <v>0</v>
      </c>
      <c r="BA388" s="8">
        <f t="shared" si="38"/>
        <v>0</v>
      </c>
      <c r="BB388" s="8">
        <f t="shared" si="39"/>
        <v>0</v>
      </c>
      <c r="BC388" s="8">
        <f t="shared" si="40"/>
        <v>0</v>
      </c>
      <c r="BD388" s="8">
        <f t="shared" si="41"/>
        <v>0</v>
      </c>
      <c r="BE388" s="8">
        <f t="shared" si="42"/>
        <v>0</v>
      </c>
      <c r="BF388" s="8">
        <f t="shared" si="43"/>
        <v>0</v>
      </c>
      <c r="BG388" s="8">
        <f t="shared" si="44"/>
        <v>0</v>
      </c>
      <c r="BH388" s="8">
        <f t="shared" si="45"/>
        <v>0</v>
      </c>
    </row>
    <row r="389" spans="1:60" x14ac:dyDescent="0.3">
      <c r="A389" s="1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Q389" s="8">
        <f t="shared" si="28"/>
        <v>0</v>
      </c>
      <c r="AR389" s="8">
        <f t="shared" si="29"/>
        <v>0</v>
      </c>
      <c r="AS389" s="8">
        <f t="shared" si="30"/>
        <v>0</v>
      </c>
      <c r="AT389" s="8">
        <f t="shared" si="31"/>
        <v>0</v>
      </c>
      <c r="AU389" s="8">
        <f t="shared" si="32"/>
        <v>0</v>
      </c>
      <c r="AV389" s="8">
        <f t="shared" si="33"/>
        <v>0</v>
      </c>
      <c r="AW389" s="8">
        <f t="shared" si="34"/>
        <v>0</v>
      </c>
      <c r="AX389" s="8">
        <f t="shared" si="35"/>
        <v>0</v>
      </c>
      <c r="AY389" s="8">
        <f t="shared" si="36"/>
        <v>0</v>
      </c>
      <c r="AZ389" s="8">
        <f t="shared" si="37"/>
        <v>0</v>
      </c>
      <c r="BA389" s="8">
        <f t="shared" si="38"/>
        <v>0</v>
      </c>
      <c r="BB389" s="8">
        <f t="shared" si="39"/>
        <v>0</v>
      </c>
      <c r="BC389" s="8">
        <f t="shared" si="40"/>
        <v>0</v>
      </c>
      <c r="BD389" s="8">
        <f t="shared" si="41"/>
        <v>0</v>
      </c>
      <c r="BE389" s="8">
        <f t="shared" si="42"/>
        <v>0</v>
      </c>
      <c r="BF389" s="8">
        <f t="shared" si="43"/>
        <v>0</v>
      </c>
      <c r="BG389" s="8">
        <f t="shared" si="44"/>
        <v>0</v>
      </c>
      <c r="BH389" s="8">
        <f t="shared" si="45"/>
        <v>0</v>
      </c>
    </row>
    <row r="390" spans="1:60" x14ac:dyDescent="0.3">
      <c r="A390" s="1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Q390" s="8">
        <f t="shared" si="28"/>
        <v>0</v>
      </c>
      <c r="AR390" s="8">
        <f t="shared" si="29"/>
        <v>0</v>
      </c>
      <c r="AS390" s="8">
        <f t="shared" si="30"/>
        <v>0</v>
      </c>
      <c r="AT390" s="8">
        <f t="shared" si="31"/>
        <v>0</v>
      </c>
      <c r="AU390" s="8">
        <f t="shared" si="32"/>
        <v>0</v>
      </c>
      <c r="AV390" s="8">
        <f t="shared" si="33"/>
        <v>0</v>
      </c>
      <c r="AW390" s="8">
        <f t="shared" si="34"/>
        <v>0</v>
      </c>
      <c r="AX390" s="8">
        <f t="shared" si="35"/>
        <v>0</v>
      </c>
      <c r="AY390" s="8">
        <f t="shared" si="36"/>
        <v>0</v>
      </c>
      <c r="AZ390" s="8">
        <f t="shared" si="37"/>
        <v>0</v>
      </c>
      <c r="BA390" s="8">
        <f t="shared" si="38"/>
        <v>0</v>
      </c>
      <c r="BB390" s="8">
        <f t="shared" si="39"/>
        <v>0</v>
      </c>
      <c r="BC390" s="8">
        <f t="shared" si="40"/>
        <v>0</v>
      </c>
      <c r="BD390" s="8">
        <f t="shared" si="41"/>
        <v>0</v>
      </c>
      <c r="BE390" s="8">
        <f t="shared" si="42"/>
        <v>0</v>
      </c>
      <c r="BF390" s="8">
        <f t="shared" si="43"/>
        <v>0</v>
      </c>
      <c r="BG390" s="8">
        <f t="shared" si="44"/>
        <v>0</v>
      </c>
      <c r="BH390" s="8">
        <f t="shared" si="45"/>
        <v>0</v>
      </c>
    </row>
    <row r="391" spans="1:60" x14ac:dyDescent="0.3">
      <c r="A391" s="1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Q391" s="8">
        <f t="shared" si="28"/>
        <v>0</v>
      </c>
      <c r="AR391" s="8">
        <f t="shared" si="29"/>
        <v>0</v>
      </c>
      <c r="AS391" s="8">
        <f t="shared" si="30"/>
        <v>0</v>
      </c>
      <c r="AT391" s="8">
        <f t="shared" si="31"/>
        <v>0</v>
      </c>
      <c r="AU391" s="8">
        <f t="shared" si="32"/>
        <v>0</v>
      </c>
      <c r="AV391" s="8">
        <f t="shared" si="33"/>
        <v>0</v>
      </c>
      <c r="AW391" s="8">
        <f t="shared" si="34"/>
        <v>0</v>
      </c>
      <c r="AX391" s="8">
        <f t="shared" si="35"/>
        <v>0</v>
      </c>
      <c r="AY391" s="8">
        <f t="shared" si="36"/>
        <v>0</v>
      </c>
      <c r="AZ391" s="8">
        <f t="shared" si="37"/>
        <v>0</v>
      </c>
      <c r="BA391" s="8">
        <f t="shared" si="38"/>
        <v>0</v>
      </c>
      <c r="BB391" s="8">
        <f t="shared" si="39"/>
        <v>0</v>
      </c>
      <c r="BC391" s="8">
        <f t="shared" si="40"/>
        <v>0</v>
      </c>
      <c r="BD391" s="8">
        <f t="shared" si="41"/>
        <v>0</v>
      </c>
      <c r="BE391" s="8">
        <f t="shared" si="42"/>
        <v>0</v>
      </c>
      <c r="BF391" s="8">
        <f t="shared" si="43"/>
        <v>0</v>
      </c>
      <c r="BG391" s="8">
        <f t="shared" si="44"/>
        <v>0</v>
      </c>
      <c r="BH391" s="8">
        <f t="shared" si="45"/>
        <v>0</v>
      </c>
    </row>
    <row r="392" spans="1:60" x14ac:dyDescent="0.3">
      <c r="A392" s="1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Q392" s="8">
        <f t="shared" si="28"/>
        <v>0</v>
      </c>
      <c r="AR392" s="8">
        <f t="shared" si="29"/>
        <v>0</v>
      </c>
      <c r="AS392" s="8">
        <f t="shared" si="30"/>
        <v>0</v>
      </c>
      <c r="AT392" s="8">
        <f t="shared" si="31"/>
        <v>0</v>
      </c>
      <c r="AU392" s="8">
        <f t="shared" si="32"/>
        <v>0</v>
      </c>
      <c r="AV392" s="8">
        <f t="shared" si="33"/>
        <v>0</v>
      </c>
      <c r="AW392" s="8">
        <f t="shared" si="34"/>
        <v>0</v>
      </c>
      <c r="AX392" s="8">
        <f t="shared" si="35"/>
        <v>0</v>
      </c>
      <c r="AY392" s="8">
        <f t="shared" si="36"/>
        <v>0</v>
      </c>
      <c r="AZ392" s="8">
        <f t="shared" si="37"/>
        <v>0</v>
      </c>
      <c r="BA392" s="8">
        <f t="shared" si="38"/>
        <v>0</v>
      </c>
      <c r="BB392" s="8">
        <f t="shared" si="39"/>
        <v>0</v>
      </c>
      <c r="BC392" s="8">
        <f t="shared" si="40"/>
        <v>0</v>
      </c>
      <c r="BD392" s="8">
        <f t="shared" si="41"/>
        <v>0</v>
      </c>
      <c r="BE392" s="8">
        <f t="shared" si="42"/>
        <v>0</v>
      </c>
      <c r="BF392" s="8">
        <f t="shared" si="43"/>
        <v>0</v>
      </c>
      <c r="BG392" s="8">
        <f t="shared" si="44"/>
        <v>0</v>
      </c>
      <c r="BH392" s="8">
        <f t="shared" si="45"/>
        <v>0</v>
      </c>
    </row>
    <row r="393" spans="1:60" x14ac:dyDescent="0.3">
      <c r="A393" s="1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Q393" s="8">
        <f t="shared" si="28"/>
        <v>0</v>
      </c>
      <c r="AR393" s="8">
        <f t="shared" si="29"/>
        <v>0</v>
      </c>
      <c r="AS393" s="8">
        <f t="shared" si="30"/>
        <v>0</v>
      </c>
      <c r="AT393" s="8">
        <f t="shared" si="31"/>
        <v>0</v>
      </c>
      <c r="AU393" s="8">
        <f t="shared" si="32"/>
        <v>0</v>
      </c>
      <c r="AV393" s="8">
        <f t="shared" si="33"/>
        <v>0</v>
      </c>
      <c r="AW393" s="8">
        <f t="shared" si="34"/>
        <v>0</v>
      </c>
      <c r="AX393" s="8">
        <f t="shared" si="35"/>
        <v>0</v>
      </c>
      <c r="AY393" s="8">
        <f t="shared" si="36"/>
        <v>0</v>
      </c>
      <c r="AZ393" s="8">
        <f t="shared" si="37"/>
        <v>0</v>
      </c>
      <c r="BA393" s="8">
        <f t="shared" si="38"/>
        <v>0</v>
      </c>
      <c r="BB393" s="8">
        <f t="shared" si="39"/>
        <v>0</v>
      </c>
      <c r="BC393" s="8">
        <f t="shared" si="40"/>
        <v>0</v>
      </c>
      <c r="BD393" s="8">
        <f t="shared" si="41"/>
        <v>0</v>
      </c>
      <c r="BE393" s="8">
        <f t="shared" si="42"/>
        <v>0</v>
      </c>
      <c r="BF393" s="8">
        <f t="shared" si="43"/>
        <v>0</v>
      </c>
      <c r="BG393" s="8">
        <f t="shared" si="44"/>
        <v>0</v>
      </c>
      <c r="BH393" s="8">
        <f t="shared" si="45"/>
        <v>0</v>
      </c>
    </row>
    <row r="394" spans="1:60" x14ac:dyDescent="0.3">
      <c r="A394" s="1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Q394" s="8">
        <f t="shared" si="28"/>
        <v>0</v>
      </c>
      <c r="AR394" s="8">
        <f t="shared" si="29"/>
        <v>0</v>
      </c>
      <c r="AS394" s="8">
        <f t="shared" si="30"/>
        <v>0</v>
      </c>
      <c r="AT394" s="8">
        <f t="shared" si="31"/>
        <v>0</v>
      </c>
      <c r="AU394" s="8">
        <f t="shared" si="32"/>
        <v>0</v>
      </c>
      <c r="AV394" s="8">
        <f t="shared" si="33"/>
        <v>0</v>
      </c>
      <c r="AW394" s="8">
        <f t="shared" si="34"/>
        <v>0</v>
      </c>
      <c r="AX394" s="8">
        <f t="shared" si="35"/>
        <v>0</v>
      </c>
      <c r="AY394" s="8">
        <f t="shared" si="36"/>
        <v>0</v>
      </c>
      <c r="AZ394" s="8">
        <f t="shared" si="37"/>
        <v>0</v>
      </c>
      <c r="BA394" s="8">
        <f t="shared" si="38"/>
        <v>0</v>
      </c>
      <c r="BB394" s="8">
        <f t="shared" si="39"/>
        <v>0</v>
      </c>
      <c r="BC394" s="8">
        <f t="shared" si="40"/>
        <v>0</v>
      </c>
      <c r="BD394" s="8">
        <f t="shared" si="41"/>
        <v>0</v>
      </c>
      <c r="BE394" s="8">
        <f t="shared" si="42"/>
        <v>0</v>
      </c>
      <c r="BF394" s="8">
        <f t="shared" si="43"/>
        <v>0</v>
      </c>
      <c r="BG394" s="8">
        <f t="shared" si="44"/>
        <v>0</v>
      </c>
      <c r="BH394" s="8">
        <f t="shared" si="45"/>
        <v>0</v>
      </c>
    </row>
    <row r="395" spans="1:60" x14ac:dyDescent="0.3">
      <c r="A395" s="1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Q395" s="8">
        <f t="shared" si="28"/>
        <v>0</v>
      </c>
      <c r="AR395" s="8">
        <f t="shared" si="29"/>
        <v>0</v>
      </c>
      <c r="AS395" s="8">
        <f t="shared" si="30"/>
        <v>0</v>
      </c>
      <c r="AT395" s="8">
        <f t="shared" si="31"/>
        <v>0</v>
      </c>
      <c r="AU395" s="8">
        <f t="shared" si="32"/>
        <v>0</v>
      </c>
      <c r="AV395" s="8">
        <f t="shared" si="33"/>
        <v>0</v>
      </c>
      <c r="AW395" s="8">
        <f t="shared" si="34"/>
        <v>0</v>
      </c>
      <c r="AX395" s="8">
        <f t="shared" si="35"/>
        <v>0</v>
      </c>
      <c r="AY395" s="8">
        <f t="shared" si="36"/>
        <v>0</v>
      </c>
      <c r="AZ395" s="8">
        <f t="shared" si="37"/>
        <v>0</v>
      </c>
      <c r="BA395" s="8">
        <f t="shared" si="38"/>
        <v>0</v>
      </c>
      <c r="BB395" s="8">
        <f t="shared" si="39"/>
        <v>0</v>
      </c>
      <c r="BC395" s="8">
        <f t="shared" si="40"/>
        <v>0</v>
      </c>
      <c r="BD395" s="8">
        <f t="shared" si="41"/>
        <v>0</v>
      </c>
      <c r="BE395" s="8">
        <f t="shared" si="42"/>
        <v>0</v>
      </c>
      <c r="BF395" s="8">
        <f t="shared" si="43"/>
        <v>0</v>
      </c>
      <c r="BG395" s="8">
        <f t="shared" si="44"/>
        <v>0</v>
      </c>
      <c r="BH395" s="8">
        <f t="shared" si="45"/>
        <v>0</v>
      </c>
    </row>
    <row r="396" spans="1:60" x14ac:dyDescent="0.3">
      <c r="A396" s="1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Q396" s="8">
        <f t="shared" si="28"/>
        <v>0</v>
      </c>
      <c r="AR396" s="8">
        <f t="shared" si="29"/>
        <v>0</v>
      </c>
      <c r="AS396" s="8">
        <f t="shared" si="30"/>
        <v>0</v>
      </c>
      <c r="AT396" s="8">
        <f t="shared" si="31"/>
        <v>0</v>
      </c>
      <c r="AU396" s="8">
        <f t="shared" si="32"/>
        <v>0</v>
      </c>
      <c r="AV396" s="8">
        <f t="shared" si="33"/>
        <v>0</v>
      </c>
      <c r="AW396" s="8">
        <f t="shared" si="34"/>
        <v>0</v>
      </c>
      <c r="AX396" s="8">
        <f t="shared" si="35"/>
        <v>0</v>
      </c>
      <c r="AY396" s="8">
        <f t="shared" si="36"/>
        <v>0</v>
      </c>
      <c r="AZ396" s="8">
        <f t="shared" si="37"/>
        <v>0</v>
      </c>
      <c r="BA396" s="8">
        <f t="shared" si="38"/>
        <v>0</v>
      </c>
      <c r="BB396" s="8">
        <f t="shared" si="39"/>
        <v>0</v>
      </c>
      <c r="BC396" s="8">
        <f t="shared" si="40"/>
        <v>0</v>
      </c>
      <c r="BD396" s="8">
        <f t="shared" si="41"/>
        <v>0</v>
      </c>
      <c r="BE396" s="8">
        <f t="shared" si="42"/>
        <v>0</v>
      </c>
      <c r="BF396" s="8">
        <f t="shared" si="43"/>
        <v>0</v>
      </c>
      <c r="BG396" s="8">
        <f t="shared" si="44"/>
        <v>0</v>
      </c>
      <c r="BH396" s="8">
        <f t="shared" si="45"/>
        <v>0</v>
      </c>
    </row>
    <row r="397" spans="1:60" x14ac:dyDescent="0.3">
      <c r="A397" s="1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Q397" s="8">
        <f t="shared" si="28"/>
        <v>0</v>
      </c>
      <c r="AR397" s="8">
        <f t="shared" si="29"/>
        <v>0</v>
      </c>
      <c r="AS397" s="8">
        <f t="shared" si="30"/>
        <v>0</v>
      </c>
      <c r="AT397" s="8">
        <f t="shared" si="31"/>
        <v>0</v>
      </c>
      <c r="AU397" s="8">
        <f t="shared" si="32"/>
        <v>0</v>
      </c>
      <c r="AV397" s="8">
        <f t="shared" si="33"/>
        <v>0</v>
      </c>
      <c r="AW397" s="8">
        <f t="shared" si="34"/>
        <v>0</v>
      </c>
      <c r="AX397" s="8">
        <f t="shared" si="35"/>
        <v>0</v>
      </c>
      <c r="AY397" s="8">
        <f t="shared" si="36"/>
        <v>0</v>
      </c>
      <c r="AZ397" s="8">
        <f t="shared" si="37"/>
        <v>0</v>
      </c>
      <c r="BA397" s="8">
        <f t="shared" si="38"/>
        <v>0</v>
      </c>
      <c r="BB397" s="8">
        <f t="shared" si="39"/>
        <v>0</v>
      </c>
      <c r="BC397" s="8">
        <f t="shared" si="40"/>
        <v>0</v>
      </c>
      <c r="BD397" s="8">
        <f t="shared" si="41"/>
        <v>0</v>
      </c>
      <c r="BE397" s="8">
        <f t="shared" si="42"/>
        <v>0</v>
      </c>
      <c r="BF397" s="8">
        <f t="shared" si="43"/>
        <v>0</v>
      </c>
      <c r="BG397" s="8">
        <f t="shared" si="44"/>
        <v>0</v>
      </c>
      <c r="BH397" s="8">
        <f t="shared" si="45"/>
        <v>0</v>
      </c>
    </row>
    <row r="398" spans="1:60" x14ac:dyDescent="0.3">
      <c r="A398" s="1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Q398" s="8">
        <f t="shared" si="28"/>
        <v>0</v>
      </c>
      <c r="AR398" s="8">
        <f t="shared" si="29"/>
        <v>0</v>
      </c>
      <c r="AS398" s="8">
        <f t="shared" si="30"/>
        <v>0</v>
      </c>
      <c r="AT398" s="8">
        <f t="shared" si="31"/>
        <v>0</v>
      </c>
      <c r="AU398" s="8">
        <f t="shared" si="32"/>
        <v>0</v>
      </c>
      <c r="AV398" s="8">
        <f t="shared" si="33"/>
        <v>0</v>
      </c>
      <c r="AW398" s="8">
        <f t="shared" si="34"/>
        <v>0</v>
      </c>
      <c r="AX398" s="8">
        <f t="shared" si="35"/>
        <v>0</v>
      </c>
      <c r="AY398" s="8">
        <f t="shared" si="36"/>
        <v>0</v>
      </c>
      <c r="AZ398" s="8">
        <f t="shared" si="37"/>
        <v>0</v>
      </c>
      <c r="BA398" s="8">
        <f t="shared" si="38"/>
        <v>0</v>
      </c>
      <c r="BB398" s="8">
        <f t="shared" si="39"/>
        <v>0</v>
      </c>
      <c r="BC398" s="8">
        <f t="shared" si="40"/>
        <v>0</v>
      </c>
      <c r="BD398" s="8">
        <f t="shared" si="41"/>
        <v>0</v>
      </c>
      <c r="BE398" s="8">
        <f t="shared" si="42"/>
        <v>0</v>
      </c>
      <c r="BF398" s="8">
        <f t="shared" si="43"/>
        <v>0</v>
      </c>
      <c r="BG398" s="8">
        <f t="shared" si="44"/>
        <v>0</v>
      </c>
      <c r="BH398" s="8">
        <f t="shared" si="45"/>
        <v>0</v>
      </c>
    </row>
    <row r="399" spans="1:60" x14ac:dyDescent="0.3">
      <c r="A399" s="1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Q399" s="8">
        <f t="shared" si="28"/>
        <v>0</v>
      </c>
      <c r="AR399" s="8">
        <f t="shared" si="29"/>
        <v>0</v>
      </c>
      <c r="AS399" s="8">
        <f t="shared" si="30"/>
        <v>0</v>
      </c>
      <c r="AT399" s="8">
        <f t="shared" si="31"/>
        <v>0</v>
      </c>
      <c r="AU399" s="8">
        <f t="shared" si="32"/>
        <v>0</v>
      </c>
      <c r="AV399" s="8">
        <f t="shared" si="33"/>
        <v>0</v>
      </c>
      <c r="AW399" s="8">
        <f t="shared" si="34"/>
        <v>0</v>
      </c>
      <c r="AX399" s="8">
        <f t="shared" si="35"/>
        <v>0</v>
      </c>
      <c r="AY399" s="8">
        <f t="shared" si="36"/>
        <v>0</v>
      </c>
      <c r="AZ399" s="8">
        <f t="shared" si="37"/>
        <v>0</v>
      </c>
      <c r="BA399" s="8">
        <f t="shared" si="38"/>
        <v>0</v>
      </c>
      <c r="BB399" s="8">
        <f t="shared" si="39"/>
        <v>0</v>
      </c>
      <c r="BC399" s="8">
        <f t="shared" si="40"/>
        <v>0</v>
      </c>
      <c r="BD399" s="8">
        <f t="shared" si="41"/>
        <v>0</v>
      </c>
      <c r="BE399" s="8">
        <f t="shared" si="42"/>
        <v>0</v>
      </c>
      <c r="BF399" s="8">
        <f t="shared" si="43"/>
        <v>0</v>
      </c>
      <c r="BG399" s="8">
        <f t="shared" si="44"/>
        <v>0</v>
      </c>
      <c r="BH399" s="8">
        <f t="shared" si="45"/>
        <v>0</v>
      </c>
    </row>
    <row r="400" spans="1:60" x14ac:dyDescent="0.3">
      <c r="A400" s="1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Q400" s="8">
        <f t="shared" si="28"/>
        <v>0</v>
      </c>
      <c r="AR400" s="8">
        <f t="shared" si="29"/>
        <v>0</v>
      </c>
      <c r="AS400" s="8">
        <f t="shared" si="30"/>
        <v>0</v>
      </c>
      <c r="AT400" s="8">
        <f t="shared" si="31"/>
        <v>0</v>
      </c>
      <c r="AU400" s="8">
        <f t="shared" si="32"/>
        <v>0</v>
      </c>
      <c r="AV400" s="8">
        <f t="shared" si="33"/>
        <v>0</v>
      </c>
      <c r="AW400" s="8">
        <f t="shared" si="34"/>
        <v>0</v>
      </c>
      <c r="AX400" s="8">
        <f t="shared" si="35"/>
        <v>0</v>
      </c>
      <c r="AY400" s="8">
        <f t="shared" si="36"/>
        <v>0</v>
      </c>
      <c r="AZ400" s="8">
        <f t="shared" si="37"/>
        <v>0</v>
      </c>
      <c r="BA400" s="8">
        <f t="shared" si="38"/>
        <v>0</v>
      </c>
      <c r="BB400" s="8">
        <f t="shared" si="39"/>
        <v>0</v>
      </c>
      <c r="BC400" s="8">
        <f t="shared" si="40"/>
        <v>0</v>
      </c>
      <c r="BD400" s="8">
        <f t="shared" si="41"/>
        <v>0</v>
      </c>
      <c r="BE400" s="8">
        <f t="shared" si="42"/>
        <v>0</v>
      </c>
      <c r="BF400" s="8">
        <f t="shared" si="43"/>
        <v>0</v>
      </c>
      <c r="BG400" s="8">
        <f t="shared" si="44"/>
        <v>0</v>
      </c>
      <c r="BH400" s="8">
        <f t="shared" si="45"/>
        <v>0</v>
      </c>
    </row>
    <row r="401" spans="1:60" x14ac:dyDescent="0.3">
      <c r="A401" s="1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Q401" s="8">
        <f t="shared" si="28"/>
        <v>0</v>
      </c>
      <c r="AR401" s="8">
        <f t="shared" si="29"/>
        <v>0</v>
      </c>
      <c r="AS401" s="8">
        <f t="shared" si="30"/>
        <v>0</v>
      </c>
      <c r="AT401" s="8">
        <f t="shared" si="31"/>
        <v>0</v>
      </c>
      <c r="AU401" s="8">
        <f t="shared" si="32"/>
        <v>0</v>
      </c>
      <c r="AV401" s="8">
        <f t="shared" si="33"/>
        <v>0</v>
      </c>
      <c r="AW401" s="8">
        <f t="shared" si="34"/>
        <v>0</v>
      </c>
      <c r="AX401" s="8">
        <f t="shared" si="35"/>
        <v>0</v>
      </c>
      <c r="AY401" s="8">
        <f t="shared" si="36"/>
        <v>0</v>
      </c>
      <c r="AZ401" s="8">
        <f t="shared" si="37"/>
        <v>0</v>
      </c>
      <c r="BA401" s="8">
        <f t="shared" si="38"/>
        <v>0</v>
      </c>
      <c r="BB401" s="8">
        <f t="shared" si="39"/>
        <v>0</v>
      </c>
      <c r="BC401" s="8">
        <f t="shared" si="40"/>
        <v>0</v>
      </c>
      <c r="BD401" s="8">
        <f t="shared" si="41"/>
        <v>0</v>
      </c>
      <c r="BE401" s="8">
        <f t="shared" si="42"/>
        <v>0</v>
      </c>
      <c r="BF401" s="8">
        <f t="shared" si="43"/>
        <v>0</v>
      </c>
      <c r="BG401" s="8">
        <f t="shared" si="44"/>
        <v>0</v>
      </c>
      <c r="BH401" s="8">
        <f t="shared" si="45"/>
        <v>0</v>
      </c>
    </row>
    <row r="402" spans="1:60" x14ac:dyDescent="0.3">
      <c r="A402" s="1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Q402" s="8">
        <f t="shared" si="28"/>
        <v>0</v>
      </c>
      <c r="AR402" s="8">
        <f t="shared" si="29"/>
        <v>0</v>
      </c>
      <c r="AS402" s="8">
        <f t="shared" si="30"/>
        <v>0</v>
      </c>
      <c r="AT402" s="8">
        <f t="shared" si="31"/>
        <v>0</v>
      </c>
      <c r="AU402" s="8">
        <f t="shared" si="32"/>
        <v>0</v>
      </c>
      <c r="AV402" s="8">
        <f t="shared" si="33"/>
        <v>0</v>
      </c>
      <c r="AW402" s="8">
        <f t="shared" si="34"/>
        <v>0</v>
      </c>
      <c r="AX402" s="8">
        <f t="shared" si="35"/>
        <v>0</v>
      </c>
      <c r="AY402" s="8">
        <f t="shared" si="36"/>
        <v>0</v>
      </c>
      <c r="AZ402" s="8">
        <f t="shared" si="37"/>
        <v>0</v>
      </c>
      <c r="BA402" s="8">
        <f t="shared" si="38"/>
        <v>0</v>
      </c>
      <c r="BB402" s="8">
        <f t="shared" si="39"/>
        <v>0</v>
      </c>
      <c r="BC402" s="8">
        <f t="shared" si="40"/>
        <v>0</v>
      </c>
      <c r="BD402" s="8">
        <f t="shared" si="41"/>
        <v>0</v>
      </c>
      <c r="BE402" s="8">
        <f t="shared" si="42"/>
        <v>0</v>
      </c>
      <c r="BF402" s="8">
        <f t="shared" si="43"/>
        <v>0</v>
      </c>
      <c r="BG402" s="8">
        <f t="shared" si="44"/>
        <v>0</v>
      </c>
      <c r="BH402" s="8">
        <f t="shared" si="45"/>
        <v>0</v>
      </c>
    </row>
    <row r="403" spans="1:60" x14ac:dyDescent="0.3">
      <c r="A403" s="1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Q403" s="8">
        <f t="shared" si="28"/>
        <v>0</v>
      </c>
      <c r="AR403" s="8">
        <f t="shared" si="29"/>
        <v>0</v>
      </c>
      <c r="AS403" s="8">
        <f t="shared" si="30"/>
        <v>0</v>
      </c>
      <c r="AT403" s="8">
        <f t="shared" si="31"/>
        <v>0</v>
      </c>
      <c r="AU403" s="8">
        <f t="shared" si="32"/>
        <v>0</v>
      </c>
      <c r="AV403" s="8">
        <f t="shared" si="33"/>
        <v>0</v>
      </c>
      <c r="AW403" s="8">
        <f t="shared" si="34"/>
        <v>0</v>
      </c>
      <c r="AX403" s="8">
        <f t="shared" si="35"/>
        <v>0</v>
      </c>
      <c r="AY403" s="8">
        <f t="shared" si="36"/>
        <v>0</v>
      </c>
      <c r="AZ403" s="8">
        <f t="shared" si="37"/>
        <v>0</v>
      </c>
      <c r="BA403" s="8">
        <f t="shared" si="38"/>
        <v>0</v>
      </c>
      <c r="BB403" s="8">
        <f t="shared" si="39"/>
        <v>0</v>
      </c>
      <c r="BC403" s="8">
        <f t="shared" si="40"/>
        <v>0</v>
      </c>
      <c r="BD403" s="8">
        <f t="shared" si="41"/>
        <v>0</v>
      </c>
      <c r="BE403" s="8">
        <f t="shared" si="42"/>
        <v>0</v>
      </c>
      <c r="BF403" s="8">
        <f t="shared" si="43"/>
        <v>0</v>
      </c>
      <c r="BG403" s="8">
        <f t="shared" si="44"/>
        <v>0</v>
      </c>
      <c r="BH403" s="8">
        <f t="shared" si="45"/>
        <v>0</v>
      </c>
    </row>
    <row r="404" spans="1:60" x14ac:dyDescent="0.3">
      <c r="A404" s="1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Q404" s="8">
        <f t="shared" si="28"/>
        <v>0</v>
      </c>
      <c r="AR404" s="8">
        <f t="shared" si="29"/>
        <v>0</v>
      </c>
      <c r="AS404" s="8">
        <f t="shared" si="30"/>
        <v>0</v>
      </c>
      <c r="AT404" s="8">
        <f t="shared" si="31"/>
        <v>0</v>
      </c>
      <c r="AU404" s="8">
        <f t="shared" si="32"/>
        <v>0</v>
      </c>
      <c r="AV404" s="8">
        <f t="shared" si="33"/>
        <v>0</v>
      </c>
      <c r="AW404" s="8">
        <f t="shared" si="34"/>
        <v>0</v>
      </c>
      <c r="AX404" s="8">
        <f t="shared" si="35"/>
        <v>0</v>
      </c>
      <c r="AY404" s="8">
        <f t="shared" si="36"/>
        <v>0</v>
      </c>
      <c r="AZ404" s="8">
        <f t="shared" si="37"/>
        <v>0</v>
      </c>
      <c r="BA404" s="8">
        <f t="shared" si="38"/>
        <v>0</v>
      </c>
      <c r="BB404" s="8">
        <f t="shared" si="39"/>
        <v>0</v>
      </c>
      <c r="BC404" s="8">
        <f t="shared" si="40"/>
        <v>0</v>
      </c>
      <c r="BD404" s="8">
        <f t="shared" si="41"/>
        <v>0</v>
      </c>
      <c r="BE404" s="8">
        <f t="shared" si="42"/>
        <v>0</v>
      </c>
      <c r="BF404" s="8">
        <f t="shared" si="43"/>
        <v>0</v>
      </c>
      <c r="BG404" s="8">
        <f t="shared" si="44"/>
        <v>0</v>
      </c>
      <c r="BH404" s="8">
        <f t="shared" si="45"/>
        <v>0</v>
      </c>
    </row>
    <row r="405" spans="1:60" x14ac:dyDescent="0.3">
      <c r="A405" s="1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Q405" s="8">
        <f t="shared" si="28"/>
        <v>0</v>
      </c>
      <c r="AR405" s="8">
        <f t="shared" si="29"/>
        <v>0</v>
      </c>
      <c r="AS405" s="8">
        <f t="shared" si="30"/>
        <v>0</v>
      </c>
      <c r="AT405" s="8">
        <f t="shared" si="31"/>
        <v>0</v>
      </c>
      <c r="AU405" s="8">
        <f t="shared" si="32"/>
        <v>0</v>
      </c>
      <c r="AV405" s="8">
        <f t="shared" si="33"/>
        <v>0</v>
      </c>
      <c r="AW405" s="8">
        <f t="shared" si="34"/>
        <v>0</v>
      </c>
      <c r="AX405" s="8">
        <f t="shared" si="35"/>
        <v>0</v>
      </c>
      <c r="AY405" s="8">
        <f t="shared" si="36"/>
        <v>0</v>
      </c>
      <c r="AZ405" s="8">
        <f t="shared" si="37"/>
        <v>0</v>
      </c>
      <c r="BA405" s="8">
        <f t="shared" si="38"/>
        <v>0</v>
      </c>
      <c r="BB405" s="8">
        <f t="shared" si="39"/>
        <v>0</v>
      </c>
      <c r="BC405" s="8">
        <f t="shared" si="40"/>
        <v>0</v>
      </c>
      <c r="BD405" s="8">
        <f t="shared" si="41"/>
        <v>0</v>
      </c>
      <c r="BE405" s="8">
        <f t="shared" si="42"/>
        <v>0</v>
      </c>
      <c r="BF405" s="8">
        <f t="shared" si="43"/>
        <v>0</v>
      </c>
      <c r="BG405" s="8">
        <f t="shared" si="44"/>
        <v>0</v>
      </c>
      <c r="BH405" s="8">
        <f t="shared" si="45"/>
        <v>0</v>
      </c>
    </row>
    <row r="406" spans="1:60" x14ac:dyDescent="0.3">
      <c r="A406" s="1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Q406" s="8">
        <f t="shared" si="28"/>
        <v>0</v>
      </c>
      <c r="AR406" s="8">
        <f t="shared" si="29"/>
        <v>0</v>
      </c>
      <c r="AS406" s="8">
        <f t="shared" si="30"/>
        <v>0</v>
      </c>
      <c r="AT406" s="8">
        <f t="shared" si="31"/>
        <v>0</v>
      </c>
      <c r="AU406" s="8">
        <f t="shared" si="32"/>
        <v>0</v>
      </c>
      <c r="AV406" s="8">
        <f t="shared" si="33"/>
        <v>0</v>
      </c>
      <c r="AW406" s="8">
        <f t="shared" si="34"/>
        <v>0</v>
      </c>
      <c r="AX406" s="8">
        <f t="shared" si="35"/>
        <v>0</v>
      </c>
      <c r="AY406" s="8">
        <f t="shared" si="36"/>
        <v>0</v>
      </c>
      <c r="AZ406" s="8">
        <f t="shared" si="37"/>
        <v>0</v>
      </c>
      <c r="BA406" s="8">
        <f t="shared" si="38"/>
        <v>0</v>
      </c>
      <c r="BB406" s="8">
        <f t="shared" si="39"/>
        <v>0</v>
      </c>
      <c r="BC406" s="8">
        <f t="shared" si="40"/>
        <v>0</v>
      </c>
      <c r="BD406" s="8">
        <f t="shared" si="41"/>
        <v>0</v>
      </c>
      <c r="BE406" s="8">
        <f t="shared" si="42"/>
        <v>0</v>
      </c>
      <c r="BF406" s="8">
        <f t="shared" si="43"/>
        <v>0</v>
      </c>
      <c r="BG406" s="8">
        <f t="shared" si="44"/>
        <v>0</v>
      </c>
      <c r="BH406" s="8">
        <f t="shared" si="45"/>
        <v>0</v>
      </c>
    </row>
    <row r="407" spans="1:60" x14ac:dyDescent="0.3">
      <c r="A407" s="1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Q407" s="8">
        <f t="shared" si="28"/>
        <v>0</v>
      </c>
      <c r="AR407" s="8">
        <f t="shared" si="29"/>
        <v>0</v>
      </c>
      <c r="AS407" s="8">
        <f t="shared" si="30"/>
        <v>0</v>
      </c>
      <c r="AT407" s="8">
        <f t="shared" si="31"/>
        <v>0</v>
      </c>
      <c r="AU407" s="8">
        <f t="shared" si="32"/>
        <v>0</v>
      </c>
      <c r="AV407" s="8">
        <f t="shared" si="33"/>
        <v>0</v>
      </c>
      <c r="AW407" s="8">
        <f t="shared" si="34"/>
        <v>0</v>
      </c>
      <c r="AX407" s="8">
        <f t="shared" si="35"/>
        <v>0</v>
      </c>
      <c r="AY407" s="8">
        <f t="shared" si="36"/>
        <v>0</v>
      </c>
      <c r="AZ407" s="8">
        <f t="shared" si="37"/>
        <v>0</v>
      </c>
      <c r="BA407" s="8">
        <f t="shared" si="38"/>
        <v>0</v>
      </c>
      <c r="BB407" s="8">
        <f t="shared" si="39"/>
        <v>0</v>
      </c>
      <c r="BC407" s="8">
        <f t="shared" si="40"/>
        <v>0</v>
      </c>
      <c r="BD407" s="8">
        <f t="shared" si="41"/>
        <v>0</v>
      </c>
      <c r="BE407" s="8">
        <f t="shared" si="42"/>
        <v>0</v>
      </c>
      <c r="BF407" s="8">
        <f t="shared" si="43"/>
        <v>0</v>
      </c>
      <c r="BG407" s="8">
        <f t="shared" si="44"/>
        <v>0</v>
      </c>
      <c r="BH407" s="8">
        <f t="shared" si="45"/>
        <v>0</v>
      </c>
    </row>
    <row r="408" spans="1:60" x14ac:dyDescent="0.3">
      <c r="A408" s="1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Q408" s="8">
        <f t="shared" ref="AQ408:AQ471" si="46">V388-AQ$20</f>
        <v>0</v>
      </c>
      <c r="AR408" s="8">
        <f t="shared" si="29"/>
        <v>0</v>
      </c>
      <c r="AS408" s="8">
        <f t="shared" si="30"/>
        <v>0</v>
      </c>
      <c r="AT408" s="8">
        <f t="shared" si="31"/>
        <v>0</v>
      </c>
      <c r="AU408" s="8">
        <f t="shared" si="32"/>
        <v>0</v>
      </c>
      <c r="AV408" s="8">
        <f t="shared" si="33"/>
        <v>0</v>
      </c>
      <c r="AW408" s="8">
        <f t="shared" si="34"/>
        <v>0</v>
      </c>
      <c r="AX408" s="8">
        <f t="shared" si="35"/>
        <v>0</v>
      </c>
      <c r="AY408" s="8">
        <f t="shared" si="36"/>
        <v>0</v>
      </c>
      <c r="AZ408" s="8">
        <f t="shared" si="37"/>
        <v>0</v>
      </c>
      <c r="BA408" s="8">
        <f t="shared" si="38"/>
        <v>0</v>
      </c>
      <c r="BB408" s="8">
        <f t="shared" si="39"/>
        <v>0</v>
      </c>
      <c r="BC408" s="8">
        <f t="shared" si="40"/>
        <v>0</v>
      </c>
      <c r="BD408" s="8">
        <f t="shared" si="41"/>
        <v>0</v>
      </c>
      <c r="BE408" s="8">
        <f t="shared" si="42"/>
        <v>0</v>
      </c>
      <c r="BF408" s="8">
        <f t="shared" si="43"/>
        <v>0</v>
      </c>
      <c r="BG408" s="8">
        <f t="shared" si="44"/>
        <v>0</v>
      </c>
      <c r="BH408" s="8">
        <f t="shared" si="45"/>
        <v>0</v>
      </c>
    </row>
    <row r="409" spans="1:60" x14ac:dyDescent="0.3">
      <c r="A409" s="1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Q409" s="8">
        <f t="shared" si="46"/>
        <v>0</v>
      </c>
      <c r="AR409" s="8">
        <f t="shared" si="29"/>
        <v>0</v>
      </c>
      <c r="AS409" s="8">
        <f t="shared" si="30"/>
        <v>0</v>
      </c>
      <c r="AT409" s="8">
        <f t="shared" si="31"/>
        <v>0</v>
      </c>
      <c r="AU409" s="8">
        <f t="shared" si="32"/>
        <v>0</v>
      </c>
      <c r="AV409" s="8">
        <f t="shared" si="33"/>
        <v>0</v>
      </c>
      <c r="AW409" s="8">
        <f t="shared" si="34"/>
        <v>0</v>
      </c>
      <c r="AX409" s="8">
        <f t="shared" si="35"/>
        <v>0</v>
      </c>
      <c r="AY409" s="8">
        <f t="shared" si="36"/>
        <v>0</v>
      </c>
      <c r="AZ409" s="8">
        <f t="shared" si="37"/>
        <v>0</v>
      </c>
      <c r="BA409" s="8">
        <f t="shared" si="38"/>
        <v>0</v>
      </c>
      <c r="BB409" s="8">
        <f t="shared" si="39"/>
        <v>0</v>
      </c>
      <c r="BC409" s="8">
        <f t="shared" si="40"/>
        <v>0</v>
      </c>
      <c r="BD409" s="8">
        <f t="shared" si="41"/>
        <v>0</v>
      </c>
      <c r="BE409" s="8">
        <f t="shared" si="42"/>
        <v>0</v>
      </c>
      <c r="BF409" s="8">
        <f t="shared" si="43"/>
        <v>0</v>
      </c>
      <c r="BG409" s="8">
        <f t="shared" si="44"/>
        <v>0</v>
      </c>
      <c r="BH409" s="8">
        <f t="shared" si="45"/>
        <v>0</v>
      </c>
    </row>
    <row r="410" spans="1:60" x14ac:dyDescent="0.3">
      <c r="A410" s="1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Q410" s="8">
        <f t="shared" si="46"/>
        <v>0</v>
      </c>
      <c r="AR410" s="8">
        <f t="shared" si="29"/>
        <v>0</v>
      </c>
      <c r="AS410" s="8">
        <f t="shared" si="30"/>
        <v>0</v>
      </c>
      <c r="AT410" s="8">
        <f t="shared" si="31"/>
        <v>0</v>
      </c>
      <c r="AU410" s="8">
        <f t="shared" si="32"/>
        <v>0</v>
      </c>
      <c r="AV410" s="8">
        <f t="shared" si="33"/>
        <v>0</v>
      </c>
      <c r="AW410" s="8">
        <f t="shared" si="34"/>
        <v>0</v>
      </c>
      <c r="AX410" s="8">
        <f t="shared" si="35"/>
        <v>0</v>
      </c>
      <c r="AY410" s="8">
        <f t="shared" si="36"/>
        <v>0</v>
      </c>
      <c r="AZ410" s="8">
        <f t="shared" si="37"/>
        <v>0</v>
      </c>
      <c r="BA410" s="8">
        <f t="shared" si="38"/>
        <v>0</v>
      </c>
      <c r="BB410" s="8">
        <f t="shared" si="39"/>
        <v>0</v>
      </c>
      <c r="BC410" s="8">
        <f t="shared" si="40"/>
        <v>0</v>
      </c>
      <c r="BD410" s="8">
        <f t="shared" si="41"/>
        <v>0</v>
      </c>
      <c r="BE410" s="8">
        <f t="shared" si="42"/>
        <v>0</v>
      </c>
      <c r="BF410" s="8">
        <f t="shared" si="43"/>
        <v>0</v>
      </c>
      <c r="BG410" s="8">
        <f t="shared" si="44"/>
        <v>0</v>
      </c>
      <c r="BH410" s="8">
        <f t="shared" si="45"/>
        <v>0</v>
      </c>
    </row>
    <row r="411" spans="1:60" x14ac:dyDescent="0.3">
      <c r="A411" s="1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Q411" s="8">
        <f t="shared" si="46"/>
        <v>0</v>
      </c>
      <c r="AR411" s="8">
        <f t="shared" si="29"/>
        <v>0</v>
      </c>
      <c r="AS411" s="8">
        <f t="shared" si="30"/>
        <v>0</v>
      </c>
      <c r="AT411" s="8">
        <f t="shared" si="31"/>
        <v>0</v>
      </c>
      <c r="AU411" s="8">
        <f t="shared" si="32"/>
        <v>0</v>
      </c>
      <c r="AV411" s="8">
        <f t="shared" si="33"/>
        <v>0</v>
      </c>
      <c r="AW411" s="8">
        <f t="shared" si="34"/>
        <v>0</v>
      </c>
      <c r="AX411" s="8">
        <f t="shared" si="35"/>
        <v>0</v>
      </c>
      <c r="AY411" s="8">
        <f t="shared" si="36"/>
        <v>0</v>
      </c>
      <c r="AZ411" s="8">
        <f t="shared" si="37"/>
        <v>0</v>
      </c>
      <c r="BA411" s="8">
        <f t="shared" si="38"/>
        <v>0</v>
      </c>
      <c r="BB411" s="8">
        <f t="shared" si="39"/>
        <v>0</v>
      </c>
      <c r="BC411" s="8">
        <f t="shared" si="40"/>
        <v>0</v>
      </c>
      <c r="BD411" s="8">
        <f t="shared" si="41"/>
        <v>0</v>
      </c>
      <c r="BE411" s="8">
        <f t="shared" si="42"/>
        <v>0</v>
      </c>
      <c r="BF411" s="8">
        <f t="shared" si="43"/>
        <v>0</v>
      </c>
      <c r="BG411" s="8">
        <f t="shared" si="44"/>
        <v>0</v>
      </c>
      <c r="BH411" s="8">
        <f t="shared" si="45"/>
        <v>0</v>
      </c>
    </row>
    <row r="412" spans="1:60" x14ac:dyDescent="0.3">
      <c r="A412" s="1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Q412" s="8">
        <f t="shared" si="46"/>
        <v>0</v>
      </c>
      <c r="AR412" s="8">
        <f t="shared" si="29"/>
        <v>0</v>
      </c>
      <c r="AS412" s="8">
        <f t="shared" si="30"/>
        <v>0</v>
      </c>
      <c r="AT412" s="8">
        <f t="shared" si="31"/>
        <v>0</v>
      </c>
      <c r="AU412" s="8">
        <f t="shared" si="32"/>
        <v>0</v>
      </c>
      <c r="AV412" s="8">
        <f t="shared" si="33"/>
        <v>0</v>
      </c>
      <c r="AW412" s="8">
        <f t="shared" si="34"/>
        <v>0</v>
      </c>
      <c r="AX412" s="8">
        <f t="shared" si="35"/>
        <v>0</v>
      </c>
      <c r="AY412" s="8">
        <f t="shared" si="36"/>
        <v>0</v>
      </c>
      <c r="AZ412" s="8">
        <f t="shared" si="37"/>
        <v>0</v>
      </c>
      <c r="BA412" s="8">
        <f t="shared" si="38"/>
        <v>0</v>
      </c>
      <c r="BB412" s="8">
        <f t="shared" si="39"/>
        <v>0</v>
      </c>
      <c r="BC412" s="8">
        <f t="shared" si="40"/>
        <v>0</v>
      </c>
      <c r="BD412" s="8">
        <f t="shared" si="41"/>
        <v>0</v>
      </c>
      <c r="BE412" s="8">
        <f t="shared" si="42"/>
        <v>0</v>
      </c>
      <c r="BF412" s="8">
        <f t="shared" si="43"/>
        <v>0</v>
      </c>
      <c r="BG412" s="8">
        <f t="shared" si="44"/>
        <v>0</v>
      </c>
      <c r="BH412" s="8">
        <f t="shared" si="45"/>
        <v>0</v>
      </c>
    </row>
    <row r="413" spans="1:60" x14ac:dyDescent="0.3">
      <c r="A413" s="1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Q413" s="8">
        <f t="shared" si="46"/>
        <v>0</v>
      </c>
      <c r="AR413" s="8">
        <f t="shared" si="29"/>
        <v>0</v>
      </c>
      <c r="AS413" s="8">
        <f t="shared" si="30"/>
        <v>0</v>
      </c>
      <c r="AT413" s="8">
        <f t="shared" si="31"/>
        <v>0</v>
      </c>
      <c r="AU413" s="8">
        <f t="shared" si="32"/>
        <v>0</v>
      </c>
      <c r="AV413" s="8">
        <f t="shared" si="33"/>
        <v>0</v>
      </c>
      <c r="AW413" s="8">
        <f t="shared" si="34"/>
        <v>0</v>
      </c>
      <c r="AX413" s="8">
        <f t="shared" si="35"/>
        <v>0</v>
      </c>
      <c r="AY413" s="8">
        <f t="shared" si="36"/>
        <v>0</v>
      </c>
      <c r="AZ413" s="8">
        <f t="shared" si="37"/>
        <v>0</v>
      </c>
      <c r="BA413" s="8">
        <f t="shared" si="38"/>
        <v>0</v>
      </c>
      <c r="BB413" s="8">
        <f t="shared" si="39"/>
        <v>0</v>
      </c>
      <c r="BC413" s="8">
        <f t="shared" si="40"/>
        <v>0</v>
      </c>
      <c r="BD413" s="8">
        <f t="shared" si="41"/>
        <v>0</v>
      </c>
      <c r="BE413" s="8">
        <f t="shared" si="42"/>
        <v>0</v>
      </c>
      <c r="BF413" s="8">
        <f t="shared" si="43"/>
        <v>0</v>
      </c>
      <c r="BG413" s="8">
        <f t="shared" si="44"/>
        <v>0</v>
      </c>
      <c r="BH413" s="8">
        <f t="shared" si="45"/>
        <v>0</v>
      </c>
    </row>
    <row r="414" spans="1:60" x14ac:dyDescent="0.3">
      <c r="A414" s="1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Q414" s="8">
        <f t="shared" si="46"/>
        <v>0</v>
      </c>
      <c r="AR414" s="8">
        <f t="shared" si="29"/>
        <v>0</v>
      </c>
      <c r="AS414" s="8">
        <f t="shared" si="30"/>
        <v>0</v>
      </c>
      <c r="AT414" s="8">
        <f t="shared" si="31"/>
        <v>0</v>
      </c>
      <c r="AU414" s="8">
        <f t="shared" si="32"/>
        <v>0</v>
      </c>
      <c r="AV414" s="8">
        <f t="shared" si="33"/>
        <v>0</v>
      </c>
      <c r="AW414" s="8">
        <f t="shared" si="34"/>
        <v>0</v>
      </c>
      <c r="AX414" s="8">
        <f t="shared" si="35"/>
        <v>0</v>
      </c>
      <c r="AY414" s="8">
        <f t="shared" si="36"/>
        <v>0</v>
      </c>
      <c r="AZ414" s="8">
        <f t="shared" si="37"/>
        <v>0</v>
      </c>
      <c r="BA414" s="8">
        <f t="shared" si="38"/>
        <v>0</v>
      </c>
      <c r="BB414" s="8">
        <f t="shared" si="39"/>
        <v>0</v>
      </c>
      <c r="BC414" s="8">
        <f t="shared" si="40"/>
        <v>0</v>
      </c>
      <c r="BD414" s="8">
        <f t="shared" si="41"/>
        <v>0</v>
      </c>
      <c r="BE414" s="8">
        <f t="shared" si="42"/>
        <v>0</v>
      </c>
      <c r="BF414" s="8">
        <f t="shared" si="43"/>
        <v>0</v>
      </c>
      <c r="BG414" s="8">
        <f t="shared" si="44"/>
        <v>0</v>
      </c>
      <c r="BH414" s="8">
        <f t="shared" si="45"/>
        <v>0</v>
      </c>
    </row>
    <row r="415" spans="1:60" x14ac:dyDescent="0.3">
      <c r="A415" s="1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Q415" s="8">
        <f t="shared" si="46"/>
        <v>0</v>
      </c>
      <c r="AR415" s="8">
        <f t="shared" si="29"/>
        <v>0</v>
      </c>
      <c r="AS415" s="8">
        <f t="shared" si="30"/>
        <v>0</v>
      </c>
      <c r="AT415" s="8">
        <f t="shared" si="31"/>
        <v>0</v>
      </c>
      <c r="AU415" s="8">
        <f t="shared" si="32"/>
        <v>0</v>
      </c>
      <c r="AV415" s="8">
        <f t="shared" si="33"/>
        <v>0</v>
      </c>
      <c r="AW415" s="8">
        <f t="shared" si="34"/>
        <v>0</v>
      </c>
      <c r="AX415" s="8">
        <f t="shared" si="35"/>
        <v>0</v>
      </c>
      <c r="AY415" s="8">
        <f t="shared" si="36"/>
        <v>0</v>
      </c>
      <c r="AZ415" s="8">
        <f t="shared" si="37"/>
        <v>0</v>
      </c>
      <c r="BA415" s="8">
        <f t="shared" si="38"/>
        <v>0</v>
      </c>
      <c r="BB415" s="8">
        <f t="shared" si="39"/>
        <v>0</v>
      </c>
      <c r="BC415" s="8">
        <f t="shared" si="40"/>
        <v>0</v>
      </c>
      <c r="BD415" s="8">
        <f t="shared" si="41"/>
        <v>0</v>
      </c>
      <c r="BE415" s="8">
        <f t="shared" si="42"/>
        <v>0</v>
      </c>
      <c r="BF415" s="8">
        <f t="shared" si="43"/>
        <v>0</v>
      </c>
      <c r="BG415" s="8">
        <f t="shared" si="44"/>
        <v>0</v>
      </c>
      <c r="BH415" s="8">
        <f t="shared" si="45"/>
        <v>0</v>
      </c>
    </row>
    <row r="416" spans="1:60" x14ac:dyDescent="0.3">
      <c r="A416" s="1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Q416" s="8">
        <f t="shared" si="46"/>
        <v>0</v>
      </c>
      <c r="AR416" s="8">
        <f t="shared" si="29"/>
        <v>0</v>
      </c>
      <c r="AS416" s="8">
        <f t="shared" si="30"/>
        <v>0</v>
      </c>
      <c r="AT416" s="8">
        <f t="shared" si="31"/>
        <v>0</v>
      </c>
      <c r="AU416" s="8">
        <f t="shared" si="32"/>
        <v>0</v>
      </c>
      <c r="AV416" s="8">
        <f t="shared" si="33"/>
        <v>0</v>
      </c>
      <c r="AW416" s="8">
        <f t="shared" si="34"/>
        <v>0</v>
      </c>
      <c r="AX416" s="8">
        <f t="shared" si="35"/>
        <v>0</v>
      </c>
      <c r="AY416" s="8">
        <f t="shared" si="36"/>
        <v>0</v>
      </c>
      <c r="AZ416" s="8">
        <f t="shared" si="37"/>
        <v>0</v>
      </c>
      <c r="BA416" s="8">
        <f t="shared" si="38"/>
        <v>0</v>
      </c>
      <c r="BB416" s="8">
        <f t="shared" si="39"/>
        <v>0</v>
      </c>
      <c r="BC416" s="8">
        <f t="shared" si="40"/>
        <v>0</v>
      </c>
      <c r="BD416" s="8">
        <f t="shared" si="41"/>
        <v>0</v>
      </c>
      <c r="BE416" s="8">
        <f t="shared" si="42"/>
        <v>0</v>
      </c>
      <c r="BF416" s="8">
        <f t="shared" si="43"/>
        <v>0</v>
      </c>
      <c r="BG416" s="8">
        <f t="shared" si="44"/>
        <v>0</v>
      </c>
      <c r="BH416" s="8">
        <f t="shared" si="45"/>
        <v>0</v>
      </c>
    </row>
    <row r="417" spans="1:60" x14ac:dyDescent="0.3">
      <c r="A417" s="1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Q417" s="8">
        <f t="shared" si="46"/>
        <v>0</v>
      </c>
      <c r="AR417" s="8">
        <f t="shared" si="29"/>
        <v>0</v>
      </c>
      <c r="AS417" s="8">
        <f t="shared" si="30"/>
        <v>0</v>
      </c>
      <c r="AT417" s="8">
        <f t="shared" si="31"/>
        <v>0</v>
      </c>
      <c r="AU417" s="8">
        <f t="shared" si="32"/>
        <v>0</v>
      </c>
      <c r="AV417" s="8">
        <f t="shared" si="33"/>
        <v>0</v>
      </c>
      <c r="AW417" s="8">
        <f t="shared" si="34"/>
        <v>0</v>
      </c>
      <c r="AX417" s="8">
        <f t="shared" si="35"/>
        <v>0</v>
      </c>
      <c r="AY417" s="8">
        <f t="shared" si="36"/>
        <v>0</v>
      </c>
      <c r="AZ417" s="8">
        <f t="shared" si="37"/>
        <v>0</v>
      </c>
      <c r="BA417" s="8">
        <f t="shared" si="38"/>
        <v>0</v>
      </c>
      <c r="BB417" s="8">
        <f t="shared" si="39"/>
        <v>0</v>
      </c>
      <c r="BC417" s="8">
        <f t="shared" si="40"/>
        <v>0</v>
      </c>
      <c r="BD417" s="8">
        <f t="shared" si="41"/>
        <v>0</v>
      </c>
      <c r="BE417" s="8">
        <f t="shared" si="42"/>
        <v>0</v>
      </c>
      <c r="BF417" s="8">
        <f t="shared" si="43"/>
        <v>0</v>
      </c>
      <c r="BG417" s="8">
        <f t="shared" si="44"/>
        <v>0</v>
      </c>
      <c r="BH417" s="8">
        <f t="shared" si="45"/>
        <v>0</v>
      </c>
    </row>
    <row r="418" spans="1:60" x14ac:dyDescent="0.3">
      <c r="A418" s="1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Q418" s="8">
        <f t="shared" si="46"/>
        <v>0</v>
      </c>
      <c r="AR418" s="8">
        <f t="shared" si="29"/>
        <v>0</v>
      </c>
      <c r="AS418" s="8">
        <f t="shared" si="30"/>
        <v>0</v>
      </c>
      <c r="AT418" s="8">
        <f t="shared" si="31"/>
        <v>0</v>
      </c>
      <c r="AU418" s="8">
        <f t="shared" si="32"/>
        <v>0</v>
      </c>
      <c r="AV418" s="8">
        <f t="shared" si="33"/>
        <v>0</v>
      </c>
      <c r="AW418" s="8">
        <f t="shared" si="34"/>
        <v>0</v>
      </c>
      <c r="AX418" s="8">
        <f t="shared" si="35"/>
        <v>0</v>
      </c>
      <c r="AY418" s="8">
        <f t="shared" si="36"/>
        <v>0</v>
      </c>
      <c r="AZ418" s="8">
        <f t="shared" si="37"/>
        <v>0</v>
      </c>
      <c r="BA418" s="8">
        <f t="shared" si="38"/>
        <v>0</v>
      </c>
      <c r="BB418" s="8">
        <f t="shared" si="39"/>
        <v>0</v>
      </c>
      <c r="BC418" s="8">
        <f t="shared" si="40"/>
        <v>0</v>
      </c>
      <c r="BD418" s="8">
        <f t="shared" si="41"/>
        <v>0</v>
      </c>
      <c r="BE418" s="8">
        <f t="shared" si="42"/>
        <v>0</v>
      </c>
      <c r="BF418" s="8">
        <f t="shared" si="43"/>
        <v>0</v>
      </c>
      <c r="BG418" s="8">
        <f t="shared" si="44"/>
        <v>0</v>
      </c>
      <c r="BH418" s="8">
        <f t="shared" si="45"/>
        <v>0</v>
      </c>
    </row>
    <row r="419" spans="1:60" x14ac:dyDescent="0.3">
      <c r="A419" s="1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Q419" s="8">
        <f t="shared" si="46"/>
        <v>0</v>
      </c>
      <c r="AR419" s="8">
        <f t="shared" si="29"/>
        <v>0</v>
      </c>
      <c r="AS419" s="8">
        <f t="shared" si="30"/>
        <v>0</v>
      </c>
      <c r="AT419" s="8">
        <f t="shared" si="31"/>
        <v>0</v>
      </c>
      <c r="AU419" s="8">
        <f t="shared" si="32"/>
        <v>0</v>
      </c>
      <c r="AV419" s="8">
        <f t="shared" si="33"/>
        <v>0</v>
      </c>
      <c r="AW419" s="8">
        <f t="shared" si="34"/>
        <v>0</v>
      </c>
      <c r="AX419" s="8">
        <f t="shared" si="35"/>
        <v>0</v>
      </c>
      <c r="AY419" s="8">
        <f t="shared" si="36"/>
        <v>0</v>
      </c>
      <c r="AZ419" s="8">
        <f t="shared" si="37"/>
        <v>0</v>
      </c>
      <c r="BA419" s="8">
        <f t="shared" si="38"/>
        <v>0</v>
      </c>
      <c r="BB419" s="8">
        <f t="shared" si="39"/>
        <v>0</v>
      </c>
      <c r="BC419" s="8">
        <f t="shared" si="40"/>
        <v>0</v>
      </c>
      <c r="BD419" s="8">
        <f t="shared" si="41"/>
        <v>0</v>
      </c>
      <c r="BE419" s="8">
        <f t="shared" si="42"/>
        <v>0</v>
      </c>
      <c r="BF419" s="8">
        <f t="shared" si="43"/>
        <v>0</v>
      </c>
      <c r="BG419" s="8">
        <f t="shared" si="44"/>
        <v>0</v>
      </c>
      <c r="BH419" s="8">
        <f t="shared" si="45"/>
        <v>0</v>
      </c>
    </row>
    <row r="420" spans="1:60" x14ac:dyDescent="0.3">
      <c r="A420" s="1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Q420" s="8">
        <f t="shared" si="46"/>
        <v>0</v>
      </c>
      <c r="AR420" s="8">
        <f t="shared" si="29"/>
        <v>0</v>
      </c>
      <c r="AS420" s="8">
        <f t="shared" si="30"/>
        <v>0</v>
      </c>
      <c r="AT420" s="8">
        <f t="shared" si="31"/>
        <v>0</v>
      </c>
      <c r="AU420" s="8">
        <f t="shared" si="32"/>
        <v>0</v>
      </c>
      <c r="AV420" s="8">
        <f t="shared" si="33"/>
        <v>0</v>
      </c>
      <c r="AW420" s="8">
        <f t="shared" si="34"/>
        <v>0</v>
      </c>
      <c r="AX420" s="8">
        <f t="shared" si="35"/>
        <v>0</v>
      </c>
      <c r="AY420" s="8">
        <f t="shared" si="36"/>
        <v>0</v>
      </c>
      <c r="AZ420" s="8">
        <f t="shared" si="37"/>
        <v>0</v>
      </c>
      <c r="BA420" s="8">
        <f t="shared" si="38"/>
        <v>0</v>
      </c>
      <c r="BB420" s="8">
        <f t="shared" si="39"/>
        <v>0</v>
      </c>
      <c r="BC420" s="8">
        <f t="shared" si="40"/>
        <v>0</v>
      </c>
      <c r="BD420" s="8">
        <f t="shared" si="41"/>
        <v>0</v>
      </c>
      <c r="BE420" s="8">
        <f t="shared" si="42"/>
        <v>0</v>
      </c>
      <c r="BF420" s="8">
        <f t="shared" si="43"/>
        <v>0</v>
      </c>
      <c r="BG420" s="8">
        <f t="shared" si="44"/>
        <v>0</v>
      </c>
      <c r="BH420" s="8">
        <f t="shared" si="45"/>
        <v>0</v>
      </c>
    </row>
    <row r="421" spans="1:60" x14ac:dyDescent="0.3">
      <c r="A421" s="1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Q421" s="8">
        <f t="shared" si="46"/>
        <v>0</v>
      </c>
      <c r="AR421" s="8">
        <f t="shared" si="29"/>
        <v>0</v>
      </c>
      <c r="AS421" s="8">
        <f t="shared" si="30"/>
        <v>0</v>
      </c>
      <c r="AT421" s="8">
        <f t="shared" si="31"/>
        <v>0</v>
      </c>
      <c r="AU421" s="8">
        <f t="shared" si="32"/>
        <v>0</v>
      </c>
      <c r="AV421" s="8">
        <f t="shared" si="33"/>
        <v>0</v>
      </c>
      <c r="AW421" s="8">
        <f t="shared" si="34"/>
        <v>0</v>
      </c>
      <c r="AX421" s="8">
        <f t="shared" si="35"/>
        <v>0</v>
      </c>
      <c r="AY421" s="8">
        <f t="shared" si="36"/>
        <v>0</v>
      </c>
      <c r="AZ421" s="8">
        <f t="shared" si="37"/>
        <v>0</v>
      </c>
      <c r="BA421" s="8">
        <f t="shared" si="38"/>
        <v>0</v>
      </c>
      <c r="BB421" s="8">
        <f t="shared" si="39"/>
        <v>0</v>
      </c>
      <c r="BC421" s="8">
        <f t="shared" si="40"/>
        <v>0</v>
      </c>
      <c r="BD421" s="8">
        <f t="shared" si="41"/>
        <v>0</v>
      </c>
      <c r="BE421" s="8">
        <f t="shared" si="42"/>
        <v>0</v>
      </c>
      <c r="BF421" s="8">
        <f t="shared" si="43"/>
        <v>0</v>
      </c>
      <c r="BG421" s="8">
        <f t="shared" si="44"/>
        <v>0</v>
      </c>
      <c r="BH421" s="8">
        <f t="shared" si="45"/>
        <v>0</v>
      </c>
    </row>
    <row r="422" spans="1:60" x14ac:dyDescent="0.3">
      <c r="A422" s="1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Q422" s="8">
        <f t="shared" si="46"/>
        <v>0</v>
      </c>
      <c r="AR422" s="8">
        <f t="shared" ref="AR422:AR485" si="47">W402-AR$20</f>
        <v>0</v>
      </c>
      <c r="AS422" s="8">
        <f t="shared" ref="AS422:AS485" si="48">X402-AS$20</f>
        <v>0</v>
      </c>
      <c r="AT422" s="8">
        <f t="shared" ref="AT422:AT485" si="49">Y402-AT$20</f>
        <v>0</v>
      </c>
      <c r="AU422" s="8">
        <f t="shared" ref="AU422:AU485" si="50">Z402-AU$20</f>
        <v>0</v>
      </c>
      <c r="AV422" s="8">
        <f t="shared" ref="AV422:AV485" si="51">AA402-AV$20</f>
        <v>0</v>
      </c>
      <c r="AW422" s="8">
        <f t="shared" ref="AW422:AW485" si="52">AB402-AW$20</f>
        <v>0</v>
      </c>
      <c r="AX422" s="8">
        <f t="shared" ref="AX422:AX485" si="53">AC402-AX$20</f>
        <v>0</v>
      </c>
      <c r="AY422" s="8">
        <f t="shared" ref="AY422:AY485" si="54">AD402-AY$20</f>
        <v>0</v>
      </c>
      <c r="AZ422" s="8">
        <f t="shared" ref="AZ422:AZ485" si="55">AE402-AZ$20</f>
        <v>0</v>
      </c>
      <c r="BA422" s="8">
        <f t="shared" ref="BA422:BA485" si="56">AF402-BA$20</f>
        <v>0</v>
      </c>
      <c r="BB422" s="8">
        <f t="shared" ref="BB422:BB485" si="57">AG402-BB$20</f>
        <v>0</v>
      </c>
      <c r="BC422" s="8">
        <f t="shared" ref="BC422:BC485" si="58">AH402-BC$20</f>
        <v>0</v>
      </c>
      <c r="BD422" s="8">
        <f t="shared" ref="BD422:BD485" si="59">AI402-BD$20</f>
        <v>0</v>
      </c>
      <c r="BE422" s="8">
        <f t="shared" ref="BE422:BE485" si="60">AJ402-BE$20</f>
        <v>0</v>
      </c>
      <c r="BF422" s="8">
        <f t="shared" ref="BF422:BF485" si="61">AK402-BF$20</f>
        <v>0</v>
      </c>
      <c r="BG422" s="8">
        <f t="shared" ref="BG422:BG485" si="62">AL402-BG$20</f>
        <v>0</v>
      </c>
      <c r="BH422" s="8">
        <f t="shared" ref="BH422:BH485" si="63">AM402-BH$20</f>
        <v>0</v>
      </c>
    </row>
    <row r="423" spans="1:60" x14ac:dyDescent="0.3">
      <c r="A423" s="1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Q423" s="8">
        <f t="shared" si="46"/>
        <v>0</v>
      </c>
      <c r="AR423" s="8">
        <f t="shared" si="47"/>
        <v>0</v>
      </c>
      <c r="AS423" s="8">
        <f t="shared" si="48"/>
        <v>0</v>
      </c>
      <c r="AT423" s="8">
        <f t="shared" si="49"/>
        <v>0</v>
      </c>
      <c r="AU423" s="8">
        <f t="shared" si="50"/>
        <v>0</v>
      </c>
      <c r="AV423" s="8">
        <f t="shared" si="51"/>
        <v>0</v>
      </c>
      <c r="AW423" s="8">
        <f t="shared" si="52"/>
        <v>0</v>
      </c>
      <c r="AX423" s="8">
        <f t="shared" si="53"/>
        <v>0</v>
      </c>
      <c r="AY423" s="8">
        <f t="shared" si="54"/>
        <v>0</v>
      </c>
      <c r="AZ423" s="8">
        <f t="shared" si="55"/>
        <v>0</v>
      </c>
      <c r="BA423" s="8">
        <f t="shared" si="56"/>
        <v>0</v>
      </c>
      <c r="BB423" s="8">
        <f t="shared" si="57"/>
        <v>0</v>
      </c>
      <c r="BC423" s="8">
        <f t="shared" si="58"/>
        <v>0</v>
      </c>
      <c r="BD423" s="8">
        <f t="shared" si="59"/>
        <v>0</v>
      </c>
      <c r="BE423" s="8">
        <f t="shared" si="60"/>
        <v>0</v>
      </c>
      <c r="BF423" s="8">
        <f t="shared" si="61"/>
        <v>0</v>
      </c>
      <c r="BG423" s="8">
        <f t="shared" si="62"/>
        <v>0</v>
      </c>
      <c r="BH423" s="8">
        <f t="shared" si="63"/>
        <v>0</v>
      </c>
    </row>
    <row r="424" spans="1:60" x14ac:dyDescent="0.3">
      <c r="A424" s="1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Q424" s="8">
        <f t="shared" si="46"/>
        <v>0</v>
      </c>
      <c r="AR424" s="8">
        <f t="shared" si="47"/>
        <v>0</v>
      </c>
      <c r="AS424" s="8">
        <f t="shared" si="48"/>
        <v>0</v>
      </c>
      <c r="AT424" s="8">
        <f t="shared" si="49"/>
        <v>0</v>
      </c>
      <c r="AU424" s="8">
        <f t="shared" si="50"/>
        <v>0</v>
      </c>
      <c r="AV424" s="8">
        <f t="shared" si="51"/>
        <v>0</v>
      </c>
      <c r="AW424" s="8">
        <f t="shared" si="52"/>
        <v>0</v>
      </c>
      <c r="AX424" s="8">
        <f t="shared" si="53"/>
        <v>0</v>
      </c>
      <c r="AY424" s="8">
        <f t="shared" si="54"/>
        <v>0</v>
      </c>
      <c r="AZ424" s="8">
        <f t="shared" si="55"/>
        <v>0</v>
      </c>
      <c r="BA424" s="8">
        <f t="shared" si="56"/>
        <v>0</v>
      </c>
      <c r="BB424" s="8">
        <f t="shared" si="57"/>
        <v>0</v>
      </c>
      <c r="BC424" s="8">
        <f t="shared" si="58"/>
        <v>0</v>
      </c>
      <c r="BD424" s="8">
        <f t="shared" si="59"/>
        <v>0</v>
      </c>
      <c r="BE424" s="8">
        <f t="shared" si="60"/>
        <v>0</v>
      </c>
      <c r="BF424" s="8">
        <f t="shared" si="61"/>
        <v>0</v>
      </c>
      <c r="BG424" s="8">
        <f t="shared" si="62"/>
        <v>0</v>
      </c>
      <c r="BH424" s="8">
        <f t="shared" si="63"/>
        <v>0</v>
      </c>
    </row>
    <row r="425" spans="1:60" x14ac:dyDescent="0.3">
      <c r="A425" s="1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Q425" s="8">
        <f t="shared" si="46"/>
        <v>0</v>
      </c>
      <c r="AR425" s="8">
        <f t="shared" si="47"/>
        <v>0</v>
      </c>
      <c r="AS425" s="8">
        <f t="shared" si="48"/>
        <v>0</v>
      </c>
      <c r="AT425" s="8">
        <f t="shared" si="49"/>
        <v>0</v>
      </c>
      <c r="AU425" s="8">
        <f t="shared" si="50"/>
        <v>0</v>
      </c>
      <c r="AV425" s="8">
        <f t="shared" si="51"/>
        <v>0</v>
      </c>
      <c r="AW425" s="8">
        <f t="shared" si="52"/>
        <v>0</v>
      </c>
      <c r="AX425" s="8">
        <f t="shared" si="53"/>
        <v>0</v>
      </c>
      <c r="AY425" s="8">
        <f t="shared" si="54"/>
        <v>0</v>
      </c>
      <c r="AZ425" s="8">
        <f t="shared" si="55"/>
        <v>0</v>
      </c>
      <c r="BA425" s="8">
        <f t="shared" si="56"/>
        <v>0</v>
      </c>
      <c r="BB425" s="8">
        <f t="shared" si="57"/>
        <v>0</v>
      </c>
      <c r="BC425" s="8">
        <f t="shared" si="58"/>
        <v>0</v>
      </c>
      <c r="BD425" s="8">
        <f t="shared" si="59"/>
        <v>0</v>
      </c>
      <c r="BE425" s="8">
        <f t="shared" si="60"/>
        <v>0</v>
      </c>
      <c r="BF425" s="8">
        <f t="shared" si="61"/>
        <v>0</v>
      </c>
      <c r="BG425" s="8">
        <f t="shared" si="62"/>
        <v>0</v>
      </c>
      <c r="BH425" s="8">
        <f t="shared" si="63"/>
        <v>0</v>
      </c>
    </row>
    <row r="426" spans="1:60" x14ac:dyDescent="0.3">
      <c r="A426" s="1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Q426" s="8">
        <f t="shared" si="46"/>
        <v>0</v>
      </c>
      <c r="AR426" s="8">
        <f t="shared" si="47"/>
        <v>0</v>
      </c>
      <c r="AS426" s="8">
        <f t="shared" si="48"/>
        <v>0</v>
      </c>
      <c r="AT426" s="8">
        <f t="shared" si="49"/>
        <v>0</v>
      </c>
      <c r="AU426" s="8">
        <f t="shared" si="50"/>
        <v>0</v>
      </c>
      <c r="AV426" s="8">
        <f t="shared" si="51"/>
        <v>0</v>
      </c>
      <c r="AW426" s="8">
        <f t="shared" si="52"/>
        <v>0</v>
      </c>
      <c r="AX426" s="8">
        <f t="shared" si="53"/>
        <v>0</v>
      </c>
      <c r="AY426" s="8">
        <f t="shared" si="54"/>
        <v>0</v>
      </c>
      <c r="AZ426" s="8">
        <f t="shared" si="55"/>
        <v>0</v>
      </c>
      <c r="BA426" s="8">
        <f t="shared" si="56"/>
        <v>0</v>
      </c>
      <c r="BB426" s="8">
        <f t="shared" si="57"/>
        <v>0</v>
      </c>
      <c r="BC426" s="8">
        <f t="shared" si="58"/>
        <v>0</v>
      </c>
      <c r="BD426" s="8">
        <f t="shared" si="59"/>
        <v>0</v>
      </c>
      <c r="BE426" s="8">
        <f t="shared" si="60"/>
        <v>0</v>
      </c>
      <c r="BF426" s="8">
        <f t="shared" si="61"/>
        <v>0</v>
      </c>
      <c r="BG426" s="8">
        <f t="shared" si="62"/>
        <v>0</v>
      </c>
      <c r="BH426" s="8">
        <f t="shared" si="63"/>
        <v>0</v>
      </c>
    </row>
    <row r="427" spans="1:60" x14ac:dyDescent="0.3">
      <c r="A427" s="1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Q427" s="8">
        <f t="shared" si="46"/>
        <v>0</v>
      </c>
      <c r="AR427" s="8">
        <f t="shared" si="47"/>
        <v>0</v>
      </c>
      <c r="AS427" s="8">
        <f t="shared" si="48"/>
        <v>0</v>
      </c>
      <c r="AT427" s="8">
        <f t="shared" si="49"/>
        <v>0</v>
      </c>
      <c r="AU427" s="8">
        <f t="shared" si="50"/>
        <v>0</v>
      </c>
      <c r="AV427" s="8">
        <f t="shared" si="51"/>
        <v>0</v>
      </c>
      <c r="AW427" s="8">
        <f t="shared" si="52"/>
        <v>0</v>
      </c>
      <c r="AX427" s="8">
        <f t="shared" si="53"/>
        <v>0</v>
      </c>
      <c r="AY427" s="8">
        <f t="shared" si="54"/>
        <v>0</v>
      </c>
      <c r="AZ427" s="8">
        <f t="shared" si="55"/>
        <v>0</v>
      </c>
      <c r="BA427" s="8">
        <f t="shared" si="56"/>
        <v>0</v>
      </c>
      <c r="BB427" s="8">
        <f t="shared" si="57"/>
        <v>0</v>
      </c>
      <c r="BC427" s="8">
        <f t="shared" si="58"/>
        <v>0</v>
      </c>
      <c r="BD427" s="8">
        <f t="shared" si="59"/>
        <v>0</v>
      </c>
      <c r="BE427" s="8">
        <f t="shared" si="60"/>
        <v>0</v>
      </c>
      <c r="BF427" s="8">
        <f t="shared" si="61"/>
        <v>0</v>
      </c>
      <c r="BG427" s="8">
        <f t="shared" si="62"/>
        <v>0</v>
      </c>
      <c r="BH427" s="8">
        <f t="shared" si="63"/>
        <v>0</v>
      </c>
    </row>
    <row r="428" spans="1:60" x14ac:dyDescent="0.3">
      <c r="A428" s="1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Q428" s="8">
        <f t="shared" si="46"/>
        <v>0</v>
      </c>
      <c r="AR428" s="8">
        <f t="shared" si="47"/>
        <v>0</v>
      </c>
      <c r="AS428" s="8">
        <f t="shared" si="48"/>
        <v>0</v>
      </c>
      <c r="AT428" s="8">
        <f t="shared" si="49"/>
        <v>0</v>
      </c>
      <c r="AU428" s="8">
        <f t="shared" si="50"/>
        <v>0</v>
      </c>
      <c r="AV428" s="8">
        <f t="shared" si="51"/>
        <v>0</v>
      </c>
      <c r="AW428" s="8">
        <f t="shared" si="52"/>
        <v>0</v>
      </c>
      <c r="AX428" s="8">
        <f t="shared" si="53"/>
        <v>0</v>
      </c>
      <c r="AY428" s="8">
        <f t="shared" si="54"/>
        <v>0</v>
      </c>
      <c r="AZ428" s="8">
        <f t="shared" si="55"/>
        <v>0</v>
      </c>
      <c r="BA428" s="8">
        <f t="shared" si="56"/>
        <v>0</v>
      </c>
      <c r="BB428" s="8">
        <f t="shared" si="57"/>
        <v>0</v>
      </c>
      <c r="BC428" s="8">
        <f t="shared" si="58"/>
        <v>0</v>
      </c>
      <c r="BD428" s="8">
        <f t="shared" si="59"/>
        <v>0</v>
      </c>
      <c r="BE428" s="8">
        <f t="shared" si="60"/>
        <v>0</v>
      </c>
      <c r="BF428" s="8">
        <f t="shared" si="61"/>
        <v>0</v>
      </c>
      <c r="BG428" s="8">
        <f t="shared" si="62"/>
        <v>0</v>
      </c>
      <c r="BH428" s="8">
        <f t="shared" si="63"/>
        <v>0</v>
      </c>
    </row>
    <row r="429" spans="1:60" x14ac:dyDescent="0.3">
      <c r="A429" s="1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Q429" s="8">
        <f t="shared" si="46"/>
        <v>0</v>
      </c>
      <c r="AR429" s="8">
        <f t="shared" si="47"/>
        <v>0</v>
      </c>
      <c r="AS429" s="8">
        <f t="shared" si="48"/>
        <v>0</v>
      </c>
      <c r="AT429" s="8">
        <f t="shared" si="49"/>
        <v>0</v>
      </c>
      <c r="AU429" s="8">
        <f t="shared" si="50"/>
        <v>0</v>
      </c>
      <c r="AV429" s="8">
        <f t="shared" si="51"/>
        <v>0</v>
      </c>
      <c r="AW429" s="8">
        <f t="shared" si="52"/>
        <v>0</v>
      </c>
      <c r="AX429" s="8">
        <f t="shared" si="53"/>
        <v>0</v>
      </c>
      <c r="AY429" s="8">
        <f t="shared" si="54"/>
        <v>0</v>
      </c>
      <c r="AZ429" s="8">
        <f t="shared" si="55"/>
        <v>0</v>
      </c>
      <c r="BA429" s="8">
        <f t="shared" si="56"/>
        <v>0</v>
      </c>
      <c r="BB429" s="8">
        <f t="shared" si="57"/>
        <v>0</v>
      </c>
      <c r="BC429" s="8">
        <f t="shared" si="58"/>
        <v>0</v>
      </c>
      <c r="BD429" s="8">
        <f t="shared" si="59"/>
        <v>0</v>
      </c>
      <c r="BE429" s="8">
        <f t="shared" si="60"/>
        <v>0</v>
      </c>
      <c r="BF429" s="8">
        <f t="shared" si="61"/>
        <v>0</v>
      </c>
      <c r="BG429" s="8">
        <f t="shared" si="62"/>
        <v>0</v>
      </c>
      <c r="BH429" s="8">
        <f t="shared" si="63"/>
        <v>0</v>
      </c>
    </row>
    <row r="430" spans="1:60" x14ac:dyDescent="0.3">
      <c r="A430" s="1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Q430" s="8">
        <f t="shared" si="46"/>
        <v>0</v>
      </c>
      <c r="AR430" s="8">
        <f t="shared" si="47"/>
        <v>0</v>
      </c>
      <c r="AS430" s="8">
        <f t="shared" si="48"/>
        <v>0</v>
      </c>
      <c r="AT430" s="8">
        <f t="shared" si="49"/>
        <v>0</v>
      </c>
      <c r="AU430" s="8">
        <f t="shared" si="50"/>
        <v>0</v>
      </c>
      <c r="AV430" s="8">
        <f t="shared" si="51"/>
        <v>0</v>
      </c>
      <c r="AW430" s="8">
        <f t="shared" si="52"/>
        <v>0</v>
      </c>
      <c r="AX430" s="8">
        <f t="shared" si="53"/>
        <v>0</v>
      </c>
      <c r="AY430" s="8">
        <f t="shared" si="54"/>
        <v>0</v>
      </c>
      <c r="AZ430" s="8">
        <f t="shared" si="55"/>
        <v>0</v>
      </c>
      <c r="BA430" s="8">
        <f t="shared" si="56"/>
        <v>0</v>
      </c>
      <c r="BB430" s="8">
        <f t="shared" si="57"/>
        <v>0</v>
      </c>
      <c r="BC430" s="8">
        <f t="shared" si="58"/>
        <v>0</v>
      </c>
      <c r="BD430" s="8">
        <f t="shared" si="59"/>
        <v>0</v>
      </c>
      <c r="BE430" s="8">
        <f t="shared" si="60"/>
        <v>0</v>
      </c>
      <c r="BF430" s="8">
        <f t="shared" si="61"/>
        <v>0</v>
      </c>
      <c r="BG430" s="8">
        <f t="shared" si="62"/>
        <v>0</v>
      </c>
      <c r="BH430" s="8">
        <f t="shared" si="63"/>
        <v>0</v>
      </c>
    </row>
    <row r="431" spans="1:60" x14ac:dyDescent="0.3">
      <c r="A431" s="1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Q431" s="8">
        <f t="shared" si="46"/>
        <v>0</v>
      </c>
      <c r="AR431" s="8">
        <f t="shared" si="47"/>
        <v>0</v>
      </c>
      <c r="AS431" s="8">
        <f t="shared" si="48"/>
        <v>0</v>
      </c>
      <c r="AT431" s="8">
        <f t="shared" si="49"/>
        <v>0</v>
      </c>
      <c r="AU431" s="8">
        <f t="shared" si="50"/>
        <v>0</v>
      </c>
      <c r="AV431" s="8">
        <f t="shared" si="51"/>
        <v>0</v>
      </c>
      <c r="AW431" s="8">
        <f t="shared" si="52"/>
        <v>0</v>
      </c>
      <c r="AX431" s="8">
        <f t="shared" si="53"/>
        <v>0</v>
      </c>
      <c r="AY431" s="8">
        <f t="shared" si="54"/>
        <v>0</v>
      </c>
      <c r="AZ431" s="8">
        <f t="shared" si="55"/>
        <v>0</v>
      </c>
      <c r="BA431" s="8">
        <f t="shared" si="56"/>
        <v>0</v>
      </c>
      <c r="BB431" s="8">
        <f t="shared" si="57"/>
        <v>0</v>
      </c>
      <c r="BC431" s="8">
        <f t="shared" si="58"/>
        <v>0</v>
      </c>
      <c r="BD431" s="8">
        <f t="shared" si="59"/>
        <v>0</v>
      </c>
      <c r="BE431" s="8">
        <f t="shared" si="60"/>
        <v>0</v>
      </c>
      <c r="BF431" s="8">
        <f t="shared" si="61"/>
        <v>0</v>
      </c>
      <c r="BG431" s="8">
        <f t="shared" si="62"/>
        <v>0</v>
      </c>
      <c r="BH431" s="8">
        <f t="shared" si="63"/>
        <v>0</v>
      </c>
    </row>
    <row r="432" spans="1:60" x14ac:dyDescent="0.3">
      <c r="A432" s="1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Q432" s="8">
        <f t="shared" si="46"/>
        <v>0</v>
      </c>
      <c r="AR432" s="8">
        <f t="shared" si="47"/>
        <v>0</v>
      </c>
      <c r="AS432" s="8">
        <f t="shared" si="48"/>
        <v>0</v>
      </c>
      <c r="AT432" s="8">
        <f t="shared" si="49"/>
        <v>0</v>
      </c>
      <c r="AU432" s="8">
        <f t="shared" si="50"/>
        <v>0</v>
      </c>
      <c r="AV432" s="8">
        <f t="shared" si="51"/>
        <v>0</v>
      </c>
      <c r="AW432" s="8">
        <f t="shared" si="52"/>
        <v>0</v>
      </c>
      <c r="AX432" s="8">
        <f t="shared" si="53"/>
        <v>0</v>
      </c>
      <c r="AY432" s="8">
        <f t="shared" si="54"/>
        <v>0</v>
      </c>
      <c r="AZ432" s="8">
        <f t="shared" si="55"/>
        <v>0</v>
      </c>
      <c r="BA432" s="8">
        <f t="shared" si="56"/>
        <v>0</v>
      </c>
      <c r="BB432" s="8">
        <f t="shared" si="57"/>
        <v>0</v>
      </c>
      <c r="BC432" s="8">
        <f t="shared" si="58"/>
        <v>0</v>
      </c>
      <c r="BD432" s="8">
        <f t="shared" si="59"/>
        <v>0</v>
      </c>
      <c r="BE432" s="8">
        <f t="shared" si="60"/>
        <v>0</v>
      </c>
      <c r="BF432" s="8">
        <f t="shared" si="61"/>
        <v>0</v>
      </c>
      <c r="BG432" s="8">
        <f t="shared" si="62"/>
        <v>0</v>
      </c>
      <c r="BH432" s="8">
        <f t="shared" si="63"/>
        <v>0</v>
      </c>
    </row>
    <row r="433" spans="1:60" x14ac:dyDescent="0.3">
      <c r="A433" s="1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Q433" s="8">
        <f t="shared" si="46"/>
        <v>0</v>
      </c>
      <c r="AR433" s="8">
        <f t="shared" si="47"/>
        <v>0</v>
      </c>
      <c r="AS433" s="8">
        <f t="shared" si="48"/>
        <v>0</v>
      </c>
      <c r="AT433" s="8">
        <f t="shared" si="49"/>
        <v>0</v>
      </c>
      <c r="AU433" s="8">
        <f t="shared" si="50"/>
        <v>0</v>
      </c>
      <c r="AV433" s="8">
        <f t="shared" si="51"/>
        <v>0</v>
      </c>
      <c r="AW433" s="8">
        <f t="shared" si="52"/>
        <v>0</v>
      </c>
      <c r="AX433" s="8">
        <f t="shared" si="53"/>
        <v>0</v>
      </c>
      <c r="AY433" s="8">
        <f t="shared" si="54"/>
        <v>0</v>
      </c>
      <c r="AZ433" s="8">
        <f t="shared" si="55"/>
        <v>0</v>
      </c>
      <c r="BA433" s="8">
        <f t="shared" si="56"/>
        <v>0</v>
      </c>
      <c r="BB433" s="8">
        <f t="shared" si="57"/>
        <v>0</v>
      </c>
      <c r="BC433" s="8">
        <f t="shared" si="58"/>
        <v>0</v>
      </c>
      <c r="BD433" s="8">
        <f t="shared" si="59"/>
        <v>0</v>
      </c>
      <c r="BE433" s="8">
        <f t="shared" si="60"/>
        <v>0</v>
      </c>
      <c r="BF433" s="8">
        <f t="shared" si="61"/>
        <v>0</v>
      </c>
      <c r="BG433" s="8">
        <f t="shared" si="62"/>
        <v>0</v>
      </c>
      <c r="BH433" s="8">
        <f t="shared" si="63"/>
        <v>0</v>
      </c>
    </row>
    <row r="434" spans="1:60" x14ac:dyDescent="0.3">
      <c r="A434" s="1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Q434" s="8">
        <f t="shared" si="46"/>
        <v>0</v>
      </c>
      <c r="AR434" s="8">
        <f t="shared" si="47"/>
        <v>0</v>
      </c>
      <c r="AS434" s="8">
        <f t="shared" si="48"/>
        <v>0</v>
      </c>
      <c r="AT434" s="8">
        <f t="shared" si="49"/>
        <v>0</v>
      </c>
      <c r="AU434" s="8">
        <f t="shared" si="50"/>
        <v>0</v>
      </c>
      <c r="AV434" s="8">
        <f t="shared" si="51"/>
        <v>0</v>
      </c>
      <c r="AW434" s="8">
        <f t="shared" si="52"/>
        <v>0</v>
      </c>
      <c r="AX434" s="8">
        <f t="shared" si="53"/>
        <v>0</v>
      </c>
      <c r="AY434" s="8">
        <f t="shared" si="54"/>
        <v>0</v>
      </c>
      <c r="AZ434" s="8">
        <f t="shared" si="55"/>
        <v>0</v>
      </c>
      <c r="BA434" s="8">
        <f t="shared" si="56"/>
        <v>0</v>
      </c>
      <c r="BB434" s="8">
        <f t="shared" si="57"/>
        <v>0</v>
      </c>
      <c r="BC434" s="8">
        <f t="shared" si="58"/>
        <v>0</v>
      </c>
      <c r="BD434" s="8">
        <f t="shared" si="59"/>
        <v>0</v>
      </c>
      <c r="BE434" s="8">
        <f t="shared" si="60"/>
        <v>0</v>
      </c>
      <c r="BF434" s="8">
        <f t="shared" si="61"/>
        <v>0</v>
      </c>
      <c r="BG434" s="8">
        <f t="shared" si="62"/>
        <v>0</v>
      </c>
      <c r="BH434" s="8">
        <f t="shared" si="63"/>
        <v>0</v>
      </c>
    </row>
    <row r="435" spans="1:60" x14ac:dyDescent="0.3">
      <c r="A435" s="1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Q435" s="8">
        <f t="shared" si="46"/>
        <v>0</v>
      </c>
      <c r="AR435" s="8">
        <f t="shared" si="47"/>
        <v>0</v>
      </c>
      <c r="AS435" s="8">
        <f t="shared" si="48"/>
        <v>0</v>
      </c>
      <c r="AT435" s="8">
        <f t="shared" si="49"/>
        <v>0</v>
      </c>
      <c r="AU435" s="8">
        <f t="shared" si="50"/>
        <v>0</v>
      </c>
      <c r="AV435" s="8">
        <f t="shared" si="51"/>
        <v>0</v>
      </c>
      <c r="AW435" s="8">
        <f t="shared" si="52"/>
        <v>0</v>
      </c>
      <c r="AX435" s="8">
        <f t="shared" si="53"/>
        <v>0</v>
      </c>
      <c r="AY435" s="8">
        <f t="shared" si="54"/>
        <v>0</v>
      </c>
      <c r="AZ435" s="8">
        <f t="shared" si="55"/>
        <v>0</v>
      </c>
      <c r="BA435" s="8">
        <f t="shared" si="56"/>
        <v>0</v>
      </c>
      <c r="BB435" s="8">
        <f t="shared" si="57"/>
        <v>0</v>
      </c>
      <c r="BC435" s="8">
        <f t="shared" si="58"/>
        <v>0</v>
      </c>
      <c r="BD435" s="8">
        <f t="shared" si="59"/>
        <v>0</v>
      </c>
      <c r="BE435" s="8">
        <f t="shared" si="60"/>
        <v>0</v>
      </c>
      <c r="BF435" s="8">
        <f t="shared" si="61"/>
        <v>0</v>
      </c>
      <c r="BG435" s="8">
        <f t="shared" si="62"/>
        <v>0</v>
      </c>
      <c r="BH435" s="8">
        <f t="shared" si="63"/>
        <v>0</v>
      </c>
    </row>
    <row r="436" spans="1:60" x14ac:dyDescent="0.3">
      <c r="A436" s="1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Q436" s="8">
        <f t="shared" si="46"/>
        <v>0</v>
      </c>
      <c r="AR436" s="8">
        <f t="shared" si="47"/>
        <v>0</v>
      </c>
      <c r="AS436" s="8">
        <f t="shared" si="48"/>
        <v>0</v>
      </c>
      <c r="AT436" s="8">
        <f t="shared" si="49"/>
        <v>0</v>
      </c>
      <c r="AU436" s="8">
        <f t="shared" si="50"/>
        <v>0</v>
      </c>
      <c r="AV436" s="8">
        <f t="shared" si="51"/>
        <v>0</v>
      </c>
      <c r="AW436" s="8">
        <f t="shared" si="52"/>
        <v>0</v>
      </c>
      <c r="AX436" s="8">
        <f t="shared" si="53"/>
        <v>0</v>
      </c>
      <c r="AY436" s="8">
        <f t="shared" si="54"/>
        <v>0</v>
      </c>
      <c r="AZ436" s="8">
        <f t="shared" si="55"/>
        <v>0</v>
      </c>
      <c r="BA436" s="8">
        <f t="shared" si="56"/>
        <v>0</v>
      </c>
      <c r="BB436" s="8">
        <f t="shared" si="57"/>
        <v>0</v>
      </c>
      <c r="BC436" s="8">
        <f t="shared" si="58"/>
        <v>0</v>
      </c>
      <c r="BD436" s="8">
        <f t="shared" si="59"/>
        <v>0</v>
      </c>
      <c r="BE436" s="8">
        <f t="shared" si="60"/>
        <v>0</v>
      </c>
      <c r="BF436" s="8">
        <f t="shared" si="61"/>
        <v>0</v>
      </c>
      <c r="BG436" s="8">
        <f t="shared" si="62"/>
        <v>0</v>
      </c>
      <c r="BH436" s="8">
        <f t="shared" si="63"/>
        <v>0</v>
      </c>
    </row>
    <row r="437" spans="1:60" x14ac:dyDescent="0.3">
      <c r="A437" s="1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Q437" s="8">
        <f t="shared" si="46"/>
        <v>0</v>
      </c>
      <c r="AR437" s="8">
        <f t="shared" si="47"/>
        <v>0</v>
      </c>
      <c r="AS437" s="8">
        <f t="shared" si="48"/>
        <v>0</v>
      </c>
      <c r="AT437" s="8">
        <f t="shared" si="49"/>
        <v>0</v>
      </c>
      <c r="AU437" s="8">
        <f t="shared" si="50"/>
        <v>0</v>
      </c>
      <c r="AV437" s="8">
        <f t="shared" si="51"/>
        <v>0</v>
      </c>
      <c r="AW437" s="8">
        <f t="shared" si="52"/>
        <v>0</v>
      </c>
      <c r="AX437" s="8">
        <f t="shared" si="53"/>
        <v>0</v>
      </c>
      <c r="AY437" s="8">
        <f t="shared" si="54"/>
        <v>0</v>
      </c>
      <c r="AZ437" s="8">
        <f t="shared" si="55"/>
        <v>0</v>
      </c>
      <c r="BA437" s="8">
        <f t="shared" si="56"/>
        <v>0</v>
      </c>
      <c r="BB437" s="8">
        <f t="shared" si="57"/>
        <v>0</v>
      </c>
      <c r="BC437" s="8">
        <f t="shared" si="58"/>
        <v>0</v>
      </c>
      <c r="BD437" s="8">
        <f t="shared" si="59"/>
        <v>0</v>
      </c>
      <c r="BE437" s="8">
        <f t="shared" si="60"/>
        <v>0</v>
      </c>
      <c r="BF437" s="8">
        <f t="shared" si="61"/>
        <v>0</v>
      </c>
      <c r="BG437" s="8">
        <f t="shared" si="62"/>
        <v>0</v>
      </c>
      <c r="BH437" s="8">
        <f t="shared" si="63"/>
        <v>0</v>
      </c>
    </row>
    <row r="438" spans="1:60" x14ac:dyDescent="0.3">
      <c r="A438" s="1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Q438" s="8">
        <f t="shared" si="46"/>
        <v>0</v>
      </c>
      <c r="AR438" s="8">
        <f t="shared" si="47"/>
        <v>0</v>
      </c>
      <c r="AS438" s="8">
        <f t="shared" si="48"/>
        <v>0</v>
      </c>
      <c r="AT438" s="8">
        <f t="shared" si="49"/>
        <v>0</v>
      </c>
      <c r="AU438" s="8">
        <f t="shared" si="50"/>
        <v>0</v>
      </c>
      <c r="AV438" s="8">
        <f t="shared" si="51"/>
        <v>0</v>
      </c>
      <c r="AW438" s="8">
        <f t="shared" si="52"/>
        <v>0</v>
      </c>
      <c r="AX438" s="8">
        <f t="shared" si="53"/>
        <v>0</v>
      </c>
      <c r="AY438" s="8">
        <f t="shared" si="54"/>
        <v>0</v>
      </c>
      <c r="AZ438" s="8">
        <f t="shared" si="55"/>
        <v>0</v>
      </c>
      <c r="BA438" s="8">
        <f t="shared" si="56"/>
        <v>0</v>
      </c>
      <c r="BB438" s="8">
        <f t="shared" si="57"/>
        <v>0</v>
      </c>
      <c r="BC438" s="8">
        <f t="shared" si="58"/>
        <v>0</v>
      </c>
      <c r="BD438" s="8">
        <f t="shared" si="59"/>
        <v>0</v>
      </c>
      <c r="BE438" s="8">
        <f t="shared" si="60"/>
        <v>0</v>
      </c>
      <c r="BF438" s="8">
        <f t="shared" si="61"/>
        <v>0</v>
      </c>
      <c r="BG438" s="8">
        <f t="shared" si="62"/>
        <v>0</v>
      </c>
      <c r="BH438" s="8">
        <f t="shared" si="63"/>
        <v>0</v>
      </c>
    </row>
    <row r="439" spans="1:60" x14ac:dyDescent="0.3">
      <c r="A439" s="1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Q439" s="8">
        <f t="shared" si="46"/>
        <v>0</v>
      </c>
      <c r="AR439" s="8">
        <f t="shared" si="47"/>
        <v>0</v>
      </c>
      <c r="AS439" s="8">
        <f t="shared" si="48"/>
        <v>0</v>
      </c>
      <c r="AT439" s="8">
        <f t="shared" si="49"/>
        <v>0</v>
      </c>
      <c r="AU439" s="8">
        <f t="shared" si="50"/>
        <v>0</v>
      </c>
      <c r="AV439" s="8">
        <f t="shared" si="51"/>
        <v>0</v>
      </c>
      <c r="AW439" s="8">
        <f t="shared" si="52"/>
        <v>0</v>
      </c>
      <c r="AX439" s="8">
        <f t="shared" si="53"/>
        <v>0</v>
      </c>
      <c r="AY439" s="8">
        <f t="shared" si="54"/>
        <v>0</v>
      </c>
      <c r="AZ439" s="8">
        <f t="shared" si="55"/>
        <v>0</v>
      </c>
      <c r="BA439" s="8">
        <f t="shared" si="56"/>
        <v>0</v>
      </c>
      <c r="BB439" s="8">
        <f t="shared" si="57"/>
        <v>0</v>
      </c>
      <c r="BC439" s="8">
        <f t="shared" si="58"/>
        <v>0</v>
      </c>
      <c r="BD439" s="8">
        <f t="shared" si="59"/>
        <v>0</v>
      </c>
      <c r="BE439" s="8">
        <f t="shared" si="60"/>
        <v>0</v>
      </c>
      <c r="BF439" s="8">
        <f t="shared" si="61"/>
        <v>0</v>
      </c>
      <c r="BG439" s="8">
        <f t="shared" si="62"/>
        <v>0</v>
      </c>
      <c r="BH439" s="8">
        <f t="shared" si="63"/>
        <v>0</v>
      </c>
    </row>
    <row r="440" spans="1:60" x14ac:dyDescent="0.3">
      <c r="A440" s="1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Q440" s="8">
        <f t="shared" si="46"/>
        <v>0</v>
      </c>
      <c r="AR440" s="8">
        <f t="shared" si="47"/>
        <v>0</v>
      </c>
      <c r="AS440" s="8">
        <f t="shared" si="48"/>
        <v>0</v>
      </c>
      <c r="AT440" s="8">
        <f t="shared" si="49"/>
        <v>0</v>
      </c>
      <c r="AU440" s="8">
        <f t="shared" si="50"/>
        <v>0</v>
      </c>
      <c r="AV440" s="8">
        <f t="shared" si="51"/>
        <v>0</v>
      </c>
      <c r="AW440" s="8">
        <f t="shared" si="52"/>
        <v>0</v>
      </c>
      <c r="AX440" s="8">
        <f t="shared" si="53"/>
        <v>0</v>
      </c>
      <c r="AY440" s="8">
        <f t="shared" si="54"/>
        <v>0</v>
      </c>
      <c r="AZ440" s="8">
        <f t="shared" si="55"/>
        <v>0</v>
      </c>
      <c r="BA440" s="8">
        <f t="shared" si="56"/>
        <v>0</v>
      </c>
      <c r="BB440" s="8">
        <f t="shared" si="57"/>
        <v>0</v>
      </c>
      <c r="BC440" s="8">
        <f t="shared" si="58"/>
        <v>0</v>
      </c>
      <c r="BD440" s="8">
        <f t="shared" si="59"/>
        <v>0</v>
      </c>
      <c r="BE440" s="8">
        <f t="shared" si="60"/>
        <v>0</v>
      </c>
      <c r="BF440" s="8">
        <f t="shared" si="61"/>
        <v>0</v>
      </c>
      <c r="BG440" s="8">
        <f t="shared" si="62"/>
        <v>0</v>
      </c>
      <c r="BH440" s="8">
        <f t="shared" si="63"/>
        <v>0</v>
      </c>
    </row>
    <row r="441" spans="1:60" x14ac:dyDescent="0.3">
      <c r="A441" s="1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Q441" s="8">
        <f t="shared" si="46"/>
        <v>0</v>
      </c>
      <c r="AR441" s="8">
        <f t="shared" si="47"/>
        <v>0</v>
      </c>
      <c r="AS441" s="8">
        <f t="shared" si="48"/>
        <v>0</v>
      </c>
      <c r="AT441" s="8">
        <f t="shared" si="49"/>
        <v>0</v>
      </c>
      <c r="AU441" s="8">
        <f t="shared" si="50"/>
        <v>0</v>
      </c>
      <c r="AV441" s="8">
        <f t="shared" si="51"/>
        <v>0</v>
      </c>
      <c r="AW441" s="8">
        <f t="shared" si="52"/>
        <v>0</v>
      </c>
      <c r="AX441" s="8">
        <f t="shared" si="53"/>
        <v>0</v>
      </c>
      <c r="AY441" s="8">
        <f t="shared" si="54"/>
        <v>0</v>
      </c>
      <c r="AZ441" s="8">
        <f t="shared" si="55"/>
        <v>0</v>
      </c>
      <c r="BA441" s="8">
        <f t="shared" si="56"/>
        <v>0</v>
      </c>
      <c r="BB441" s="8">
        <f t="shared" si="57"/>
        <v>0</v>
      </c>
      <c r="BC441" s="8">
        <f t="shared" si="58"/>
        <v>0</v>
      </c>
      <c r="BD441" s="8">
        <f t="shared" si="59"/>
        <v>0</v>
      </c>
      <c r="BE441" s="8">
        <f t="shared" si="60"/>
        <v>0</v>
      </c>
      <c r="BF441" s="8">
        <f t="shared" si="61"/>
        <v>0</v>
      </c>
      <c r="BG441" s="8">
        <f t="shared" si="62"/>
        <v>0</v>
      </c>
      <c r="BH441" s="8">
        <f t="shared" si="63"/>
        <v>0</v>
      </c>
    </row>
    <row r="442" spans="1:60" x14ac:dyDescent="0.3">
      <c r="A442" s="1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Q442" s="8">
        <f t="shared" si="46"/>
        <v>0</v>
      </c>
      <c r="AR442" s="8">
        <f t="shared" si="47"/>
        <v>0</v>
      </c>
      <c r="AS442" s="8">
        <f t="shared" si="48"/>
        <v>0</v>
      </c>
      <c r="AT442" s="8">
        <f t="shared" si="49"/>
        <v>0</v>
      </c>
      <c r="AU442" s="8">
        <f t="shared" si="50"/>
        <v>0</v>
      </c>
      <c r="AV442" s="8">
        <f t="shared" si="51"/>
        <v>0</v>
      </c>
      <c r="AW442" s="8">
        <f t="shared" si="52"/>
        <v>0</v>
      </c>
      <c r="AX442" s="8">
        <f t="shared" si="53"/>
        <v>0</v>
      </c>
      <c r="AY442" s="8">
        <f t="shared" si="54"/>
        <v>0</v>
      </c>
      <c r="AZ442" s="8">
        <f t="shared" si="55"/>
        <v>0</v>
      </c>
      <c r="BA442" s="8">
        <f t="shared" si="56"/>
        <v>0</v>
      </c>
      <c r="BB442" s="8">
        <f t="shared" si="57"/>
        <v>0</v>
      </c>
      <c r="BC442" s="8">
        <f t="shared" si="58"/>
        <v>0</v>
      </c>
      <c r="BD442" s="8">
        <f t="shared" si="59"/>
        <v>0</v>
      </c>
      <c r="BE442" s="8">
        <f t="shared" si="60"/>
        <v>0</v>
      </c>
      <c r="BF442" s="8">
        <f t="shared" si="61"/>
        <v>0</v>
      </c>
      <c r="BG442" s="8">
        <f t="shared" si="62"/>
        <v>0</v>
      </c>
      <c r="BH442" s="8">
        <f t="shared" si="63"/>
        <v>0</v>
      </c>
    </row>
    <row r="443" spans="1:60" x14ac:dyDescent="0.3">
      <c r="A443" s="1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Q443" s="8">
        <f t="shared" si="46"/>
        <v>0</v>
      </c>
      <c r="AR443" s="8">
        <f t="shared" si="47"/>
        <v>0</v>
      </c>
      <c r="AS443" s="8">
        <f t="shared" si="48"/>
        <v>0</v>
      </c>
      <c r="AT443" s="8">
        <f t="shared" si="49"/>
        <v>0</v>
      </c>
      <c r="AU443" s="8">
        <f t="shared" si="50"/>
        <v>0</v>
      </c>
      <c r="AV443" s="8">
        <f t="shared" si="51"/>
        <v>0</v>
      </c>
      <c r="AW443" s="8">
        <f t="shared" si="52"/>
        <v>0</v>
      </c>
      <c r="AX443" s="8">
        <f t="shared" si="53"/>
        <v>0</v>
      </c>
      <c r="AY443" s="8">
        <f t="shared" si="54"/>
        <v>0</v>
      </c>
      <c r="AZ443" s="8">
        <f t="shared" si="55"/>
        <v>0</v>
      </c>
      <c r="BA443" s="8">
        <f t="shared" si="56"/>
        <v>0</v>
      </c>
      <c r="BB443" s="8">
        <f t="shared" si="57"/>
        <v>0</v>
      </c>
      <c r="BC443" s="8">
        <f t="shared" si="58"/>
        <v>0</v>
      </c>
      <c r="BD443" s="8">
        <f t="shared" si="59"/>
        <v>0</v>
      </c>
      <c r="BE443" s="8">
        <f t="shared" si="60"/>
        <v>0</v>
      </c>
      <c r="BF443" s="8">
        <f t="shared" si="61"/>
        <v>0</v>
      </c>
      <c r="BG443" s="8">
        <f t="shared" si="62"/>
        <v>0</v>
      </c>
      <c r="BH443" s="8">
        <f t="shared" si="63"/>
        <v>0</v>
      </c>
    </row>
    <row r="444" spans="1:60" x14ac:dyDescent="0.3">
      <c r="A444" s="1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Q444" s="8">
        <f t="shared" si="46"/>
        <v>0</v>
      </c>
      <c r="AR444" s="8">
        <f t="shared" si="47"/>
        <v>0</v>
      </c>
      <c r="AS444" s="8">
        <f t="shared" si="48"/>
        <v>0</v>
      </c>
      <c r="AT444" s="8">
        <f t="shared" si="49"/>
        <v>0</v>
      </c>
      <c r="AU444" s="8">
        <f t="shared" si="50"/>
        <v>0</v>
      </c>
      <c r="AV444" s="8">
        <f t="shared" si="51"/>
        <v>0</v>
      </c>
      <c r="AW444" s="8">
        <f t="shared" si="52"/>
        <v>0</v>
      </c>
      <c r="AX444" s="8">
        <f t="shared" si="53"/>
        <v>0</v>
      </c>
      <c r="AY444" s="8">
        <f t="shared" si="54"/>
        <v>0</v>
      </c>
      <c r="AZ444" s="8">
        <f t="shared" si="55"/>
        <v>0</v>
      </c>
      <c r="BA444" s="8">
        <f t="shared" si="56"/>
        <v>0</v>
      </c>
      <c r="BB444" s="8">
        <f t="shared" si="57"/>
        <v>0</v>
      </c>
      <c r="BC444" s="8">
        <f t="shared" si="58"/>
        <v>0</v>
      </c>
      <c r="BD444" s="8">
        <f t="shared" si="59"/>
        <v>0</v>
      </c>
      <c r="BE444" s="8">
        <f t="shared" si="60"/>
        <v>0</v>
      </c>
      <c r="BF444" s="8">
        <f t="shared" si="61"/>
        <v>0</v>
      </c>
      <c r="BG444" s="8">
        <f t="shared" si="62"/>
        <v>0</v>
      </c>
      <c r="BH444" s="8">
        <f t="shared" si="63"/>
        <v>0</v>
      </c>
    </row>
    <row r="445" spans="1:60" x14ac:dyDescent="0.3">
      <c r="A445" s="1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Q445" s="8">
        <f t="shared" si="46"/>
        <v>0</v>
      </c>
      <c r="AR445" s="8">
        <f t="shared" si="47"/>
        <v>0</v>
      </c>
      <c r="AS445" s="8">
        <f t="shared" si="48"/>
        <v>0</v>
      </c>
      <c r="AT445" s="8">
        <f t="shared" si="49"/>
        <v>0</v>
      </c>
      <c r="AU445" s="8">
        <f t="shared" si="50"/>
        <v>0</v>
      </c>
      <c r="AV445" s="8">
        <f t="shared" si="51"/>
        <v>0</v>
      </c>
      <c r="AW445" s="8">
        <f t="shared" si="52"/>
        <v>0</v>
      </c>
      <c r="AX445" s="8">
        <f t="shared" si="53"/>
        <v>0</v>
      </c>
      <c r="AY445" s="8">
        <f t="shared" si="54"/>
        <v>0</v>
      </c>
      <c r="AZ445" s="8">
        <f t="shared" si="55"/>
        <v>0</v>
      </c>
      <c r="BA445" s="8">
        <f t="shared" si="56"/>
        <v>0</v>
      </c>
      <c r="BB445" s="8">
        <f t="shared" si="57"/>
        <v>0</v>
      </c>
      <c r="BC445" s="8">
        <f t="shared" si="58"/>
        <v>0</v>
      </c>
      <c r="BD445" s="8">
        <f t="shared" si="59"/>
        <v>0</v>
      </c>
      <c r="BE445" s="8">
        <f t="shared" si="60"/>
        <v>0</v>
      </c>
      <c r="BF445" s="8">
        <f t="shared" si="61"/>
        <v>0</v>
      </c>
      <c r="BG445" s="8">
        <f t="shared" si="62"/>
        <v>0</v>
      </c>
      <c r="BH445" s="8">
        <f t="shared" si="63"/>
        <v>0</v>
      </c>
    </row>
    <row r="446" spans="1:60" x14ac:dyDescent="0.3">
      <c r="A446" s="1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Q446" s="8">
        <f t="shared" si="46"/>
        <v>0</v>
      </c>
      <c r="AR446" s="8">
        <f t="shared" si="47"/>
        <v>0</v>
      </c>
      <c r="AS446" s="8">
        <f t="shared" si="48"/>
        <v>0</v>
      </c>
      <c r="AT446" s="8">
        <f t="shared" si="49"/>
        <v>0</v>
      </c>
      <c r="AU446" s="8">
        <f t="shared" si="50"/>
        <v>0</v>
      </c>
      <c r="AV446" s="8">
        <f t="shared" si="51"/>
        <v>0</v>
      </c>
      <c r="AW446" s="8">
        <f t="shared" si="52"/>
        <v>0</v>
      </c>
      <c r="AX446" s="8">
        <f t="shared" si="53"/>
        <v>0</v>
      </c>
      <c r="AY446" s="8">
        <f t="shared" si="54"/>
        <v>0</v>
      </c>
      <c r="AZ446" s="8">
        <f t="shared" si="55"/>
        <v>0</v>
      </c>
      <c r="BA446" s="8">
        <f t="shared" si="56"/>
        <v>0</v>
      </c>
      <c r="BB446" s="8">
        <f t="shared" si="57"/>
        <v>0</v>
      </c>
      <c r="BC446" s="8">
        <f t="shared" si="58"/>
        <v>0</v>
      </c>
      <c r="BD446" s="8">
        <f t="shared" si="59"/>
        <v>0</v>
      </c>
      <c r="BE446" s="8">
        <f t="shared" si="60"/>
        <v>0</v>
      </c>
      <c r="BF446" s="8">
        <f t="shared" si="61"/>
        <v>0</v>
      </c>
      <c r="BG446" s="8">
        <f t="shared" si="62"/>
        <v>0</v>
      </c>
      <c r="BH446" s="8">
        <f t="shared" si="63"/>
        <v>0</v>
      </c>
    </row>
    <row r="447" spans="1:60" x14ac:dyDescent="0.3">
      <c r="A447" s="1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Q447" s="8">
        <f t="shared" si="46"/>
        <v>0</v>
      </c>
      <c r="AR447" s="8">
        <f t="shared" si="47"/>
        <v>0</v>
      </c>
      <c r="AS447" s="8">
        <f t="shared" si="48"/>
        <v>0</v>
      </c>
      <c r="AT447" s="8">
        <f t="shared" si="49"/>
        <v>0</v>
      </c>
      <c r="AU447" s="8">
        <f t="shared" si="50"/>
        <v>0</v>
      </c>
      <c r="AV447" s="8">
        <f t="shared" si="51"/>
        <v>0</v>
      </c>
      <c r="AW447" s="8">
        <f t="shared" si="52"/>
        <v>0</v>
      </c>
      <c r="AX447" s="8">
        <f t="shared" si="53"/>
        <v>0</v>
      </c>
      <c r="AY447" s="8">
        <f t="shared" si="54"/>
        <v>0</v>
      </c>
      <c r="AZ447" s="8">
        <f t="shared" si="55"/>
        <v>0</v>
      </c>
      <c r="BA447" s="8">
        <f t="shared" si="56"/>
        <v>0</v>
      </c>
      <c r="BB447" s="8">
        <f t="shared" si="57"/>
        <v>0</v>
      </c>
      <c r="BC447" s="8">
        <f t="shared" si="58"/>
        <v>0</v>
      </c>
      <c r="BD447" s="8">
        <f t="shared" si="59"/>
        <v>0</v>
      </c>
      <c r="BE447" s="8">
        <f t="shared" si="60"/>
        <v>0</v>
      </c>
      <c r="BF447" s="8">
        <f t="shared" si="61"/>
        <v>0</v>
      </c>
      <c r="BG447" s="8">
        <f t="shared" si="62"/>
        <v>0</v>
      </c>
      <c r="BH447" s="8">
        <f t="shared" si="63"/>
        <v>0</v>
      </c>
    </row>
    <row r="448" spans="1:60" x14ac:dyDescent="0.3">
      <c r="A448" s="1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Q448" s="8">
        <f t="shared" si="46"/>
        <v>0</v>
      </c>
      <c r="AR448" s="8">
        <f t="shared" si="47"/>
        <v>0</v>
      </c>
      <c r="AS448" s="8">
        <f t="shared" si="48"/>
        <v>0</v>
      </c>
      <c r="AT448" s="8">
        <f t="shared" si="49"/>
        <v>0</v>
      </c>
      <c r="AU448" s="8">
        <f t="shared" si="50"/>
        <v>0</v>
      </c>
      <c r="AV448" s="8">
        <f t="shared" si="51"/>
        <v>0</v>
      </c>
      <c r="AW448" s="8">
        <f t="shared" si="52"/>
        <v>0</v>
      </c>
      <c r="AX448" s="8">
        <f t="shared" si="53"/>
        <v>0</v>
      </c>
      <c r="AY448" s="8">
        <f t="shared" si="54"/>
        <v>0</v>
      </c>
      <c r="AZ448" s="8">
        <f t="shared" si="55"/>
        <v>0</v>
      </c>
      <c r="BA448" s="8">
        <f t="shared" si="56"/>
        <v>0</v>
      </c>
      <c r="BB448" s="8">
        <f t="shared" si="57"/>
        <v>0</v>
      </c>
      <c r="BC448" s="8">
        <f t="shared" si="58"/>
        <v>0</v>
      </c>
      <c r="BD448" s="8">
        <f t="shared" si="59"/>
        <v>0</v>
      </c>
      <c r="BE448" s="8">
        <f t="shared" si="60"/>
        <v>0</v>
      </c>
      <c r="BF448" s="8">
        <f t="shared" si="61"/>
        <v>0</v>
      </c>
      <c r="BG448" s="8">
        <f t="shared" si="62"/>
        <v>0</v>
      </c>
      <c r="BH448" s="8">
        <f t="shared" si="63"/>
        <v>0</v>
      </c>
    </row>
    <row r="449" spans="1:60" x14ac:dyDescent="0.3">
      <c r="A449" s="1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Q449" s="8">
        <f t="shared" si="46"/>
        <v>0</v>
      </c>
      <c r="AR449" s="8">
        <f t="shared" si="47"/>
        <v>0</v>
      </c>
      <c r="AS449" s="8">
        <f t="shared" si="48"/>
        <v>0</v>
      </c>
      <c r="AT449" s="8">
        <f t="shared" si="49"/>
        <v>0</v>
      </c>
      <c r="AU449" s="8">
        <f t="shared" si="50"/>
        <v>0</v>
      </c>
      <c r="AV449" s="8">
        <f t="shared" si="51"/>
        <v>0</v>
      </c>
      <c r="AW449" s="8">
        <f t="shared" si="52"/>
        <v>0</v>
      </c>
      <c r="AX449" s="8">
        <f t="shared" si="53"/>
        <v>0</v>
      </c>
      <c r="AY449" s="8">
        <f t="shared" si="54"/>
        <v>0</v>
      </c>
      <c r="AZ449" s="8">
        <f t="shared" si="55"/>
        <v>0</v>
      </c>
      <c r="BA449" s="8">
        <f t="shared" si="56"/>
        <v>0</v>
      </c>
      <c r="BB449" s="8">
        <f t="shared" si="57"/>
        <v>0</v>
      </c>
      <c r="BC449" s="8">
        <f t="shared" si="58"/>
        <v>0</v>
      </c>
      <c r="BD449" s="8">
        <f t="shared" si="59"/>
        <v>0</v>
      </c>
      <c r="BE449" s="8">
        <f t="shared" si="60"/>
        <v>0</v>
      </c>
      <c r="BF449" s="8">
        <f t="shared" si="61"/>
        <v>0</v>
      </c>
      <c r="BG449" s="8">
        <f t="shared" si="62"/>
        <v>0</v>
      </c>
      <c r="BH449" s="8">
        <f t="shared" si="63"/>
        <v>0</v>
      </c>
    </row>
    <row r="450" spans="1:60" x14ac:dyDescent="0.3">
      <c r="A450" s="1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Q450" s="8">
        <f t="shared" si="46"/>
        <v>0</v>
      </c>
      <c r="AR450" s="8">
        <f t="shared" si="47"/>
        <v>0</v>
      </c>
      <c r="AS450" s="8">
        <f t="shared" si="48"/>
        <v>0</v>
      </c>
      <c r="AT450" s="8">
        <f t="shared" si="49"/>
        <v>0</v>
      </c>
      <c r="AU450" s="8">
        <f t="shared" si="50"/>
        <v>0</v>
      </c>
      <c r="AV450" s="8">
        <f t="shared" si="51"/>
        <v>0</v>
      </c>
      <c r="AW450" s="8">
        <f t="shared" si="52"/>
        <v>0</v>
      </c>
      <c r="AX450" s="8">
        <f t="shared" si="53"/>
        <v>0</v>
      </c>
      <c r="AY450" s="8">
        <f t="shared" si="54"/>
        <v>0</v>
      </c>
      <c r="AZ450" s="8">
        <f t="shared" si="55"/>
        <v>0</v>
      </c>
      <c r="BA450" s="8">
        <f t="shared" si="56"/>
        <v>0</v>
      </c>
      <c r="BB450" s="8">
        <f t="shared" si="57"/>
        <v>0</v>
      </c>
      <c r="BC450" s="8">
        <f t="shared" si="58"/>
        <v>0</v>
      </c>
      <c r="BD450" s="8">
        <f t="shared" si="59"/>
        <v>0</v>
      </c>
      <c r="BE450" s="8">
        <f t="shared" si="60"/>
        <v>0</v>
      </c>
      <c r="BF450" s="8">
        <f t="shared" si="61"/>
        <v>0</v>
      </c>
      <c r="BG450" s="8">
        <f t="shared" si="62"/>
        <v>0</v>
      </c>
      <c r="BH450" s="8">
        <f t="shared" si="63"/>
        <v>0</v>
      </c>
    </row>
    <row r="451" spans="1:60" x14ac:dyDescent="0.3">
      <c r="A451" s="1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Q451" s="8">
        <f t="shared" si="46"/>
        <v>0</v>
      </c>
      <c r="AR451" s="8">
        <f t="shared" si="47"/>
        <v>0</v>
      </c>
      <c r="AS451" s="8">
        <f t="shared" si="48"/>
        <v>0</v>
      </c>
      <c r="AT451" s="8">
        <f t="shared" si="49"/>
        <v>0</v>
      </c>
      <c r="AU451" s="8">
        <f t="shared" si="50"/>
        <v>0</v>
      </c>
      <c r="AV451" s="8">
        <f t="shared" si="51"/>
        <v>0</v>
      </c>
      <c r="AW451" s="8">
        <f t="shared" si="52"/>
        <v>0</v>
      </c>
      <c r="AX451" s="8">
        <f t="shared" si="53"/>
        <v>0</v>
      </c>
      <c r="AY451" s="8">
        <f t="shared" si="54"/>
        <v>0</v>
      </c>
      <c r="AZ451" s="8">
        <f t="shared" si="55"/>
        <v>0</v>
      </c>
      <c r="BA451" s="8">
        <f t="shared" si="56"/>
        <v>0</v>
      </c>
      <c r="BB451" s="8">
        <f t="shared" si="57"/>
        <v>0</v>
      </c>
      <c r="BC451" s="8">
        <f t="shared" si="58"/>
        <v>0</v>
      </c>
      <c r="BD451" s="8">
        <f t="shared" si="59"/>
        <v>0</v>
      </c>
      <c r="BE451" s="8">
        <f t="shared" si="60"/>
        <v>0</v>
      </c>
      <c r="BF451" s="8">
        <f t="shared" si="61"/>
        <v>0</v>
      </c>
      <c r="BG451" s="8">
        <f t="shared" si="62"/>
        <v>0</v>
      </c>
      <c r="BH451" s="8">
        <f t="shared" si="63"/>
        <v>0</v>
      </c>
    </row>
    <row r="452" spans="1:60" x14ac:dyDescent="0.3">
      <c r="A452" s="1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Q452" s="8">
        <f t="shared" si="46"/>
        <v>0</v>
      </c>
      <c r="AR452" s="8">
        <f t="shared" si="47"/>
        <v>0</v>
      </c>
      <c r="AS452" s="8">
        <f t="shared" si="48"/>
        <v>0</v>
      </c>
      <c r="AT452" s="8">
        <f t="shared" si="49"/>
        <v>0</v>
      </c>
      <c r="AU452" s="8">
        <f t="shared" si="50"/>
        <v>0</v>
      </c>
      <c r="AV452" s="8">
        <f t="shared" si="51"/>
        <v>0</v>
      </c>
      <c r="AW452" s="8">
        <f t="shared" si="52"/>
        <v>0</v>
      </c>
      <c r="AX452" s="8">
        <f t="shared" si="53"/>
        <v>0</v>
      </c>
      <c r="AY452" s="8">
        <f t="shared" si="54"/>
        <v>0</v>
      </c>
      <c r="AZ452" s="8">
        <f t="shared" si="55"/>
        <v>0</v>
      </c>
      <c r="BA452" s="8">
        <f t="shared" si="56"/>
        <v>0</v>
      </c>
      <c r="BB452" s="8">
        <f t="shared" si="57"/>
        <v>0</v>
      </c>
      <c r="BC452" s="8">
        <f t="shared" si="58"/>
        <v>0</v>
      </c>
      <c r="BD452" s="8">
        <f t="shared" si="59"/>
        <v>0</v>
      </c>
      <c r="BE452" s="8">
        <f t="shared" si="60"/>
        <v>0</v>
      </c>
      <c r="BF452" s="8">
        <f t="shared" si="61"/>
        <v>0</v>
      </c>
      <c r="BG452" s="8">
        <f t="shared" si="62"/>
        <v>0</v>
      </c>
      <c r="BH452" s="8">
        <f t="shared" si="63"/>
        <v>0</v>
      </c>
    </row>
    <row r="453" spans="1:60" x14ac:dyDescent="0.3">
      <c r="A453" s="1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Q453" s="8">
        <f t="shared" si="46"/>
        <v>0</v>
      </c>
      <c r="AR453" s="8">
        <f t="shared" si="47"/>
        <v>0</v>
      </c>
      <c r="AS453" s="8">
        <f t="shared" si="48"/>
        <v>0</v>
      </c>
      <c r="AT453" s="8">
        <f t="shared" si="49"/>
        <v>0</v>
      </c>
      <c r="AU453" s="8">
        <f t="shared" si="50"/>
        <v>0</v>
      </c>
      <c r="AV453" s="8">
        <f t="shared" si="51"/>
        <v>0</v>
      </c>
      <c r="AW453" s="8">
        <f t="shared" si="52"/>
        <v>0</v>
      </c>
      <c r="AX453" s="8">
        <f t="shared" si="53"/>
        <v>0</v>
      </c>
      <c r="AY453" s="8">
        <f t="shared" si="54"/>
        <v>0</v>
      </c>
      <c r="AZ453" s="8">
        <f t="shared" si="55"/>
        <v>0</v>
      </c>
      <c r="BA453" s="8">
        <f t="shared" si="56"/>
        <v>0</v>
      </c>
      <c r="BB453" s="8">
        <f t="shared" si="57"/>
        <v>0</v>
      </c>
      <c r="BC453" s="8">
        <f t="shared" si="58"/>
        <v>0</v>
      </c>
      <c r="BD453" s="8">
        <f t="shared" si="59"/>
        <v>0</v>
      </c>
      <c r="BE453" s="8">
        <f t="shared" si="60"/>
        <v>0</v>
      </c>
      <c r="BF453" s="8">
        <f t="shared" si="61"/>
        <v>0</v>
      </c>
      <c r="BG453" s="8">
        <f t="shared" si="62"/>
        <v>0</v>
      </c>
      <c r="BH453" s="8">
        <f t="shared" si="63"/>
        <v>0</v>
      </c>
    </row>
    <row r="454" spans="1:60" x14ac:dyDescent="0.3">
      <c r="A454" s="1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Q454" s="8">
        <f t="shared" si="46"/>
        <v>0</v>
      </c>
      <c r="AR454" s="8">
        <f t="shared" si="47"/>
        <v>0</v>
      </c>
      <c r="AS454" s="8">
        <f t="shared" si="48"/>
        <v>0</v>
      </c>
      <c r="AT454" s="8">
        <f t="shared" si="49"/>
        <v>0</v>
      </c>
      <c r="AU454" s="8">
        <f t="shared" si="50"/>
        <v>0</v>
      </c>
      <c r="AV454" s="8">
        <f t="shared" si="51"/>
        <v>0</v>
      </c>
      <c r="AW454" s="8">
        <f t="shared" si="52"/>
        <v>0</v>
      </c>
      <c r="AX454" s="8">
        <f t="shared" si="53"/>
        <v>0</v>
      </c>
      <c r="AY454" s="8">
        <f t="shared" si="54"/>
        <v>0</v>
      </c>
      <c r="AZ454" s="8">
        <f t="shared" si="55"/>
        <v>0</v>
      </c>
      <c r="BA454" s="8">
        <f t="shared" si="56"/>
        <v>0</v>
      </c>
      <c r="BB454" s="8">
        <f t="shared" si="57"/>
        <v>0</v>
      </c>
      <c r="BC454" s="8">
        <f t="shared" si="58"/>
        <v>0</v>
      </c>
      <c r="BD454" s="8">
        <f t="shared" si="59"/>
        <v>0</v>
      </c>
      <c r="BE454" s="8">
        <f t="shared" si="60"/>
        <v>0</v>
      </c>
      <c r="BF454" s="8">
        <f t="shared" si="61"/>
        <v>0</v>
      </c>
      <c r="BG454" s="8">
        <f t="shared" si="62"/>
        <v>0</v>
      </c>
      <c r="BH454" s="8">
        <f t="shared" si="63"/>
        <v>0</v>
      </c>
    </row>
    <row r="455" spans="1:60" x14ac:dyDescent="0.3">
      <c r="A455" s="1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Q455" s="8">
        <f t="shared" si="46"/>
        <v>0</v>
      </c>
      <c r="AR455" s="8">
        <f t="shared" si="47"/>
        <v>0</v>
      </c>
      <c r="AS455" s="8">
        <f t="shared" si="48"/>
        <v>0</v>
      </c>
      <c r="AT455" s="8">
        <f t="shared" si="49"/>
        <v>0</v>
      </c>
      <c r="AU455" s="8">
        <f t="shared" si="50"/>
        <v>0</v>
      </c>
      <c r="AV455" s="8">
        <f t="shared" si="51"/>
        <v>0</v>
      </c>
      <c r="AW455" s="8">
        <f t="shared" si="52"/>
        <v>0</v>
      </c>
      <c r="AX455" s="8">
        <f t="shared" si="53"/>
        <v>0</v>
      </c>
      <c r="AY455" s="8">
        <f t="shared" si="54"/>
        <v>0</v>
      </c>
      <c r="AZ455" s="8">
        <f t="shared" si="55"/>
        <v>0</v>
      </c>
      <c r="BA455" s="8">
        <f t="shared" si="56"/>
        <v>0</v>
      </c>
      <c r="BB455" s="8">
        <f t="shared" si="57"/>
        <v>0</v>
      </c>
      <c r="BC455" s="8">
        <f t="shared" si="58"/>
        <v>0</v>
      </c>
      <c r="BD455" s="8">
        <f t="shared" si="59"/>
        <v>0</v>
      </c>
      <c r="BE455" s="8">
        <f t="shared" si="60"/>
        <v>0</v>
      </c>
      <c r="BF455" s="8">
        <f t="shared" si="61"/>
        <v>0</v>
      </c>
      <c r="BG455" s="8">
        <f t="shared" si="62"/>
        <v>0</v>
      </c>
      <c r="BH455" s="8">
        <f t="shared" si="63"/>
        <v>0</v>
      </c>
    </row>
    <row r="456" spans="1:60" x14ac:dyDescent="0.3">
      <c r="A456" s="1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Q456" s="8">
        <f t="shared" si="46"/>
        <v>0</v>
      </c>
      <c r="AR456" s="8">
        <f t="shared" si="47"/>
        <v>0</v>
      </c>
      <c r="AS456" s="8">
        <f t="shared" si="48"/>
        <v>0</v>
      </c>
      <c r="AT456" s="8">
        <f t="shared" si="49"/>
        <v>0</v>
      </c>
      <c r="AU456" s="8">
        <f t="shared" si="50"/>
        <v>0</v>
      </c>
      <c r="AV456" s="8">
        <f t="shared" si="51"/>
        <v>0</v>
      </c>
      <c r="AW456" s="8">
        <f t="shared" si="52"/>
        <v>0</v>
      </c>
      <c r="AX456" s="8">
        <f t="shared" si="53"/>
        <v>0</v>
      </c>
      <c r="AY456" s="8">
        <f t="shared" si="54"/>
        <v>0</v>
      </c>
      <c r="AZ456" s="8">
        <f t="shared" si="55"/>
        <v>0</v>
      </c>
      <c r="BA456" s="8">
        <f t="shared" si="56"/>
        <v>0</v>
      </c>
      <c r="BB456" s="8">
        <f t="shared" si="57"/>
        <v>0</v>
      </c>
      <c r="BC456" s="8">
        <f t="shared" si="58"/>
        <v>0</v>
      </c>
      <c r="BD456" s="8">
        <f t="shared" si="59"/>
        <v>0</v>
      </c>
      <c r="BE456" s="8">
        <f t="shared" si="60"/>
        <v>0</v>
      </c>
      <c r="BF456" s="8">
        <f t="shared" si="61"/>
        <v>0</v>
      </c>
      <c r="BG456" s="8">
        <f t="shared" si="62"/>
        <v>0</v>
      </c>
      <c r="BH456" s="8">
        <f t="shared" si="63"/>
        <v>0</v>
      </c>
    </row>
    <row r="457" spans="1:60" x14ac:dyDescent="0.3">
      <c r="A457" s="1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Q457" s="8">
        <f t="shared" si="46"/>
        <v>0</v>
      </c>
      <c r="AR457" s="8">
        <f t="shared" si="47"/>
        <v>0</v>
      </c>
      <c r="AS457" s="8">
        <f t="shared" si="48"/>
        <v>0</v>
      </c>
      <c r="AT457" s="8">
        <f t="shared" si="49"/>
        <v>0</v>
      </c>
      <c r="AU457" s="8">
        <f t="shared" si="50"/>
        <v>0</v>
      </c>
      <c r="AV457" s="8">
        <f t="shared" si="51"/>
        <v>0</v>
      </c>
      <c r="AW457" s="8">
        <f t="shared" si="52"/>
        <v>0</v>
      </c>
      <c r="AX457" s="8">
        <f t="shared" si="53"/>
        <v>0</v>
      </c>
      <c r="AY457" s="8">
        <f t="shared" si="54"/>
        <v>0</v>
      </c>
      <c r="AZ457" s="8">
        <f t="shared" si="55"/>
        <v>0</v>
      </c>
      <c r="BA457" s="8">
        <f t="shared" si="56"/>
        <v>0</v>
      </c>
      <c r="BB457" s="8">
        <f t="shared" si="57"/>
        <v>0</v>
      </c>
      <c r="BC457" s="8">
        <f t="shared" si="58"/>
        <v>0</v>
      </c>
      <c r="BD457" s="8">
        <f t="shared" si="59"/>
        <v>0</v>
      </c>
      <c r="BE457" s="8">
        <f t="shared" si="60"/>
        <v>0</v>
      </c>
      <c r="BF457" s="8">
        <f t="shared" si="61"/>
        <v>0</v>
      </c>
      <c r="BG457" s="8">
        <f t="shared" si="62"/>
        <v>0</v>
      </c>
      <c r="BH457" s="8">
        <f t="shared" si="63"/>
        <v>0</v>
      </c>
    </row>
    <row r="458" spans="1:60" x14ac:dyDescent="0.3">
      <c r="A458" s="1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Q458" s="8">
        <f t="shared" si="46"/>
        <v>0</v>
      </c>
      <c r="AR458" s="8">
        <f t="shared" si="47"/>
        <v>0</v>
      </c>
      <c r="AS458" s="8">
        <f t="shared" si="48"/>
        <v>0</v>
      </c>
      <c r="AT458" s="8">
        <f t="shared" si="49"/>
        <v>0</v>
      </c>
      <c r="AU458" s="8">
        <f t="shared" si="50"/>
        <v>0</v>
      </c>
      <c r="AV458" s="8">
        <f t="shared" si="51"/>
        <v>0</v>
      </c>
      <c r="AW458" s="8">
        <f t="shared" si="52"/>
        <v>0</v>
      </c>
      <c r="AX458" s="8">
        <f t="shared" si="53"/>
        <v>0</v>
      </c>
      <c r="AY458" s="8">
        <f t="shared" si="54"/>
        <v>0</v>
      </c>
      <c r="AZ458" s="8">
        <f t="shared" si="55"/>
        <v>0</v>
      </c>
      <c r="BA458" s="8">
        <f t="shared" si="56"/>
        <v>0</v>
      </c>
      <c r="BB458" s="8">
        <f t="shared" si="57"/>
        <v>0</v>
      </c>
      <c r="BC458" s="8">
        <f t="shared" si="58"/>
        <v>0</v>
      </c>
      <c r="BD458" s="8">
        <f t="shared" si="59"/>
        <v>0</v>
      </c>
      <c r="BE458" s="8">
        <f t="shared" si="60"/>
        <v>0</v>
      </c>
      <c r="BF458" s="8">
        <f t="shared" si="61"/>
        <v>0</v>
      </c>
      <c r="BG458" s="8">
        <f t="shared" si="62"/>
        <v>0</v>
      </c>
      <c r="BH458" s="8">
        <f t="shared" si="63"/>
        <v>0</v>
      </c>
    </row>
    <row r="459" spans="1:60" x14ac:dyDescent="0.3">
      <c r="A459" s="1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Q459" s="8">
        <f t="shared" si="46"/>
        <v>0</v>
      </c>
      <c r="AR459" s="8">
        <f t="shared" si="47"/>
        <v>0</v>
      </c>
      <c r="AS459" s="8">
        <f t="shared" si="48"/>
        <v>0</v>
      </c>
      <c r="AT459" s="8">
        <f t="shared" si="49"/>
        <v>0</v>
      </c>
      <c r="AU459" s="8">
        <f t="shared" si="50"/>
        <v>0</v>
      </c>
      <c r="AV459" s="8">
        <f t="shared" si="51"/>
        <v>0</v>
      </c>
      <c r="AW459" s="8">
        <f t="shared" si="52"/>
        <v>0</v>
      </c>
      <c r="AX459" s="8">
        <f t="shared" si="53"/>
        <v>0</v>
      </c>
      <c r="AY459" s="8">
        <f t="shared" si="54"/>
        <v>0</v>
      </c>
      <c r="AZ459" s="8">
        <f t="shared" si="55"/>
        <v>0</v>
      </c>
      <c r="BA459" s="8">
        <f t="shared" si="56"/>
        <v>0</v>
      </c>
      <c r="BB459" s="8">
        <f t="shared" si="57"/>
        <v>0</v>
      </c>
      <c r="BC459" s="8">
        <f t="shared" si="58"/>
        <v>0</v>
      </c>
      <c r="BD459" s="8">
        <f t="shared" si="59"/>
        <v>0</v>
      </c>
      <c r="BE459" s="8">
        <f t="shared" si="60"/>
        <v>0</v>
      </c>
      <c r="BF459" s="8">
        <f t="shared" si="61"/>
        <v>0</v>
      </c>
      <c r="BG459" s="8">
        <f t="shared" si="62"/>
        <v>0</v>
      </c>
      <c r="BH459" s="8">
        <f t="shared" si="63"/>
        <v>0</v>
      </c>
    </row>
    <row r="460" spans="1:60" x14ac:dyDescent="0.3">
      <c r="A460" s="1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Q460" s="8">
        <f t="shared" si="46"/>
        <v>0</v>
      </c>
      <c r="AR460" s="8">
        <f t="shared" si="47"/>
        <v>0</v>
      </c>
      <c r="AS460" s="8">
        <f t="shared" si="48"/>
        <v>0</v>
      </c>
      <c r="AT460" s="8">
        <f t="shared" si="49"/>
        <v>0</v>
      </c>
      <c r="AU460" s="8">
        <f t="shared" si="50"/>
        <v>0</v>
      </c>
      <c r="AV460" s="8">
        <f t="shared" si="51"/>
        <v>0</v>
      </c>
      <c r="AW460" s="8">
        <f t="shared" si="52"/>
        <v>0</v>
      </c>
      <c r="AX460" s="8">
        <f t="shared" si="53"/>
        <v>0</v>
      </c>
      <c r="AY460" s="8">
        <f t="shared" si="54"/>
        <v>0</v>
      </c>
      <c r="AZ460" s="8">
        <f t="shared" si="55"/>
        <v>0</v>
      </c>
      <c r="BA460" s="8">
        <f t="shared" si="56"/>
        <v>0</v>
      </c>
      <c r="BB460" s="8">
        <f t="shared" si="57"/>
        <v>0</v>
      </c>
      <c r="BC460" s="8">
        <f t="shared" si="58"/>
        <v>0</v>
      </c>
      <c r="BD460" s="8">
        <f t="shared" si="59"/>
        <v>0</v>
      </c>
      <c r="BE460" s="8">
        <f t="shared" si="60"/>
        <v>0</v>
      </c>
      <c r="BF460" s="8">
        <f t="shared" si="61"/>
        <v>0</v>
      </c>
      <c r="BG460" s="8">
        <f t="shared" si="62"/>
        <v>0</v>
      </c>
      <c r="BH460" s="8">
        <f t="shared" si="63"/>
        <v>0</v>
      </c>
    </row>
    <row r="461" spans="1:60" x14ac:dyDescent="0.3">
      <c r="A461" s="1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Q461" s="8">
        <f t="shared" si="46"/>
        <v>0</v>
      </c>
      <c r="AR461" s="8">
        <f t="shared" si="47"/>
        <v>0</v>
      </c>
      <c r="AS461" s="8">
        <f t="shared" si="48"/>
        <v>0</v>
      </c>
      <c r="AT461" s="8">
        <f t="shared" si="49"/>
        <v>0</v>
      </c>
      <c r="AU461" s="8">
        <f t="shared" si="50"/>
        <v>0</v>
      </c>
      <c r="AV461" s="8">
        <f t="shared" si="51"/>
        <v>0</v>
      </c>
      <c r="AW461" s="8">
        <f t="shared" si="52"/>
        <v>0</v>
      </c>
      <c r="AX461" s="8">
        <f t="shared" si="53"/>
        <v>0</v>
      </c>
      <c r="AY461" s="8">
        <f t="shared" si="54"/>
        <v>0</v>
      </c>
      <c r="AZ461" s="8">
        <f t="shared" si="55"/>
        <v>0</v>
      </c>
      <c r="BA461" s="8">
        <f t="shared" si="56"/>
        <v>0</v>
      </c>
      <c r="BB461" s="8">
        <f t="shared" si="57"/>
        <v>0</v>
      </c>
      <c r="BC461" s="8">
        <f t="shared" si="58"/>
        <v>0</v>
      </c>
      <c r="BD461" s="8">
        <f t="shared" si="59"/>
        <v>0</v>
      </c>
      <c r="BE461" s="8">
        <f t="shared" si="60"/>
        <v>0</v>
      </c>
      <c r="BF461" s="8">
        <f t="shared" si="61"/>
        <v>0</v>
      </c>
      <c r="BG461" s="8">
        <f t="shared" si="62"/>
        <v>0</v>
      </c>
      <c r="BH461" s="8">
        <f t="shared" si="63"/>
        <v>0</v>
      </c>
    </row>
    <row r="462" spans="1:60" x14ac:dyDescent="0.3">
      <c r="A462" s="1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Q462" s="8">
        <f t="shared" si="46"/>
        <v>0</v>
      </c>
      <c r="AR462" s="8">
        <f t="shared" si="47"/>
        <v>0</v>
      </c>
      <c r="AS462" s="8">
        <f t="shared" si="48"/>
        <v>0</v>
      </c>
      <c r="AT462" s="8">
        <f t="shared" si="49"/>
        <v>0</v>
      </c>
      <c r="AU462" s="8">
        <f t="shared" si="50"/>
        <v>0</v>
      </c>
      <c r="AV462" s="8">
        <f t="shared" si="51"/>
        <v>0</v>
      </c>
      <c r="AW462" s="8">
        <f t="shared" si="52"/>
        <v>0</v>
      </c>
      <c r="AX462" s="8">
        <f t="shared" si="53"/>
        <v>0</v>
      </c>
      <c r="AY462" s="8">
        <f t="shared" si="54"/>
        <v>0</v>
      </c>
      <c r="AZ462" s="8">
        <f t="shared" si="55"/>
        <v>0</v>
      </c>
      <c r="BA462" s="8">
        <f t="shared" si="56"/>
        <v>0</v>
      </c>
      <c r="BB462" s="8">
        <f t="shared" si="57"/>
        <v>0</v>
      </c>
      <c r="BC462" s="8">
        <f t="shared" si="58"/>
        <v>0</v>
      </c>
      <c r="BD462" s="8">
        <f t="shared" si="59"/>
        <v>0</v>
      </c>
      <c r="BE462" s="8">
        <f t="shared" si="60"/>
        <v>0</v>
      </c>
      <c r="BF462" s="8">
        <f t="shared" si="61"/>
        <v>0</v>
      </c>
      <c r="BG462" s="8">
        <f t="shared" si="62"/>
        <v>0</v>
      </c>
      <c r="BH462" s="8">
        <f t="shared" si="63"/>
        <v>0</v>
      </c>
    </row>
    <row r="463" spans="1:60" x14ac:dyDescent="0.3">
      <c r="A463" s="1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Q463" s="8">
        <f t="shared" si="46"/>
        <v>0</v>
      </c>
      <c r="AR463" s="8">
        <f t="shared" si="47"/>
        <v>0</v>
      </c>
      <c r="AS463" s="8">
        <f t="shared" si="48"/>
        <v>0</v>
      </c>
      <c r="AT463" s="8">
        <f t="shared" si="49"/>
        <v>0</v>
      </c>
      <c r="AU463" s="8">
        <f t="shared" si="50"/>
        <v>0</v>
      </c>
      <c r="AV463" s="8">
        <f t="shared" si="51"/>
        <v>0</v>
      </c>
      <c r="AW463" s="8">
        <f t="shared" si="52"/>
        <v>0</v>
      </c>
      <c r="AX463" s="8">
        <f t="shared" si="53"/>
        <v>0</v>
      </c>
      <c r="AY463" s="8">
        <f t="shared" si="54"/>
        <v>0</v>
      </c>
      <c r="AZ463" s="8">
        <f t="shared" si="55"/>
        <v>0</v>
      </c>
      <c r="BA463" s="8">
        <f t="shared" si="56"/>
        <v>0</v>
      </c>
      <c r="BB463" s="8">
        <f t="shared" si="57"/>
        <v>0</v>
      </c>
      <c r="BC463" s="8">
        <f t="shared" si="58"/>
        <v>0</v>
      </c>
      <c r="BD463" s="8">
        <f t="shared" si="59"/>
        <v>0</v>
      </c>
      <c r="BE463" s="8">
        <f t="shared" si="60"/>
        <v>0</v>
      </c>
      <c r="BF463" s="8">
        <f t="shared" si="61"/>
        <v>0</v>
      </c>
      <c r="BG463" s="8">
        <f t="shared" si="62"/>
        <v>0</v>
      </c>
      <c r="BH463" s="8">
        <f t="shared" si="63"/>
        <v>0</v>
      </c>
    </row>
    <row r="464" spans="1:60" x14ac:dyDescent="0.3">
      <c r="A464" s="1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Q464" s="8">
        <f t="shared" si="46"/>
        <v>0</v>
      </c>
      <c r="AR464" s="8">
        <f t="shared" si="47"/>
        <v>0</v>
      </c>
      <c r="AS464" s="8">
        <f t="shared" si="48"/>
        <v>0</v>
      </c>
      <c r="AT464" s="8">
        <f t="shared" si="49"/>
        <v>0</v>
      </c>
      <c r="AU464" s="8">
        <f t="shared" si="50"/>
        <v>0</v>
      </c>
      <c r="AV464" s="8">
        <f t="shared" si="51"/>
        <v>0</v>
      </c>
      <c r="AW464" s="8">
        <f t="shared" si="52"/>
        <v>0</v>
      </c>
      <c r="AX464" s="8">
        <f t="shared" si="53"/>
        <v>0</v>
      </c>
      <c r="AY464" s="8">
        <f t="shared" si="54"/>
        <v>0</v>
      </c>
      <c r="AZ464" s="8">
        <f t="shared" si="55"/>
        <v>0</v>
      </c>
      <c r="BA464" s="8">
        <f t="shared" si="56"/>
        <v>0</v>
      </c>
      <c r="BB464" s="8">
        <f t="shared" si="57"/>
        <v>0</v>
      </c>
      <c r="BC464" s="8">
        <f t="shared" si="58"/>
        <v>0</v>
      </c>
      <c r="BD464" s="8">
        <f t="shared" si="59"/>
        <v>0</v>
      </c>
      <c r="BE464" s="8">
        <f t="shared" si="60"/>
        <v>0</v>
      </c>
      <c r="BF464" s="8">
        <f t="shared" si="61"/>
        <v>0</v>
      </c>
      <c r="BG464" s="8">
        <f t="shared" si="62"/>
        <v>0</v>
      </c>
      <c r="BH464" s="8">
        <f t="shared" si="63"/>
        <v>0</v>
      </c>
    </row>
    <row r="465" spans="1:60" x14ac:dyDescent="0.3">
      <c r="A465" s="1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Q465" s="8">
        <f t="shared" si="46"/>
        <v>0</v>
      </c>
      <c r="AR465" s="8">
        <f t="shared" si="47"/>
        <v>0</v>
      </c>
      <c r="AS465" s="8">
        <f t="shared" si="48"/>
        <v>0</v>
      </c>
      <c r="AT465" s="8">
        <f t="shared" si="49"/>
        <v>0</v>
      </c>
      <c r="AU465" s="8">
        <f t="shared" si="50"/>
        <v>0</v>
      </c>
      <c r="AV465" s="8">
        <f t="shared" si="51"/>
        <v>0</v>
      </c>
      <c r="AW465" s="8">
        <f t="shared" si="52"/>
        <v>0</v>
      </c>
      <c r="AX465" s="8">
        <f t="shared" si="53"/>
        <v>0</v>
      </c>
      <c r="AY465" s="8">
        <f t="shared" si="54"/>
        <v>0</v>
      </c>
      <c r="AZ465" s="8">
        <f t="shared" si="55"/>
        <v>0</v>
      </c>
      <c r="BA465" s="8">
        <f t="shared" si="56"/>
        <v>0</v>
      </c>
      <c r="BB465" s="8">
        <f t="shared" si="57"/>
        <v>0</v>
      </c>
      <c r="BC465" s="8">
        <f t="shared" si="58"/>
        <v>0</v>
      </c>
      <c r="BD465" s="8">
        <f t="shared" si="59"/>
        <v>0</v>
      </c>
      <c r="BE465" s="8">
        <f t="shared" si="60"/>
        <v>0</v>
      </c>
      <c r="BF465" s="8">
        <f t="shared" si="61"/>
        <v>0</v>
      </c>
      <c r="BG465" s="8">
        <f t="shared" si="62"/>
        <v>0</v>
      </c>
      <c r="BH465" s="8">
        <f t="shared" si="63"/>
        <v>0</v>
      </c>
    </row>
    <row r="466" spans="1:60" x14ac:dyDescent="0.3">
      <c r="A466" s="1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Q466" s="8">
        <f t="shared" si="46"/>
        <v>0</v>
      </c>
      <c r="AR466" s="8">
        <f t="shared" si="47"/>
        <v>0</v>
      </c>
      <c r="AS466" s="8">
        <f t="shared" si="48"/>
        <v>0</v>
      </c>
      <c r="AT466" s="8">
        <f t="shared" si="49"/>
        <v>0</v>
      </c>
      <c r="AU466" s="8">
        <f t="shared" si="50"/>
        <v>0</v>
      </c>
      <c r="AV466" s="8">
        <f t="shared" si="51"/>
        <v>0</v>
      </c>
      <c r="AW466" s="8">
        <f t="shared" si="52"/>
        <v>0</v>
      </c>
      <c r="AX466" s="8">
        <f t="shared" si="53"/>
        <v>0</v>
      </c>
      <c r="AY466" s="8">
        <f t="shared" si="54"/>
        <v>0</v>
      </c>
      <c r="AZ466" s="8">
        <f t="shared" si="55"/>
        <v>0</v>
      </c>
      <c r="BA466" s="8">
        <f t="shared" si="56"/>
        <v>0</v>
      </c>
      <c r="BB466" s="8">
        <f t="shared" si="57"/>
        <v>0</v>
      </c>
      <c r="BC466" s="8">
        <f t="shared" si="58"/>
        <v>0</v>
      </c>
      <c r="BD466" s="8">
        <f t="shared" si="59"/>
        <v>0</v>
      </c>
      <c r="BE466" s="8">
        <f t="shared" si="60"/>
        <v>0</v>
      </c>
      <c r="BF466" s="8">
        <f t="shared" si="61"/>
        <v>0</v>
      </c>
      <c r="BG466" s="8">
        <f t="shared" si="62"/>
        <v>0</v>
      </c>
      <c r="BH466" s="8">
        <f t="shared" si="63"/>
        <v>0</v>
      </c>
    </row>
    <row r="467" spans="1:60" x14ac:dyDescent="0.3">
      <c r="A467" s="1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Q467" s="8">
        <f t="shared" si="46"/>
        <v>0</v>
      </c>
      <c r="AR467" s="8">
        <f t="shared" si="47"/>
        <v>0</v>
      </c>
      <c r="AS467" s="8">
        <f t="shared" si="48"/>
        <v>0</v>
      </c>
      <c r="AT467" s="8">
        <f t="shared" si="49"/>
        <v>0</v>
      </c>
      <c r="AU467" s="8">
        <f t="shared" si="50"/>
        <v>0</v>
      </c>
      <c r="AV467" s="8">
        <f t="shared" si="51"/>
        <v>0</v>
      </c>
      <c r="AW467" s="8">
        <f t="shared" si="52"/>
        <v>0</v>
      </c>
      <c r="AX467" s="8">
        <f t="shared" si="53"/>
        <v>0</v>
      </c>
      <c r="AY467" s="8">
        <f t="shared" si="54"/>
        <v>0</v>
      </c>
      <c r="AZ467" s="8">
        <f t="shared" si="55"/>
        <v>0</v>
      </c>
      <c r="BA467" s="8">
        <f t="shared" si="56"/>
        <v>0</v>
      </c>
      <c r="BB467" s="8">
        <f t="shared" si="57"/>
        <v>0</v>
      </c>
      <c r="BC467" s="8">
        <f t="shared" si="58"/>
        <v>0</v>
      </c>
      <c r="BD467" s="8">
        <f t="shared" si="59"/>
        <v>0</v>
      </c>
      <c r="BE467" s="8">
        <f t="shared" si="60"/>
        <v>0</v>
      </c>
      <c r="BF467" s="8">
        <f t="shared" si="61"/>
        <v>0</v>
      </c>
      <c r="BG467" s="8">
        <f t="shared" si="62"/>
        <v>0</v>
      </c>
      <c r="BH467" s="8">
        <f t="shared" si="63"/>
        <v>0</v>
      </c>
    </row>
    <row r="468" spans="1:60" x14ac:dyDescent="0.3">
      <c r="A468" s="1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Q468" s="8">
        <f t="shared" si="46"/>
        <v>0</v>
      </c>
      <c r="AR468" s="8">
        <f t="shared" si="47"/>
        <v>0</v>
      </c>
      <c r="AS468" s="8">
        <f t="shared" si="48"/>
        <v>0</v>
      </c>
      <c r="AT468" s="8">
        <f t="shared" si="49"/>
        <v>0</v>
      </c>
      <c r="AU468" s="8">
        <f t="shared" si="50"/>
        <v>0</v>
      </c>
      <c r="AV468" s="8">
        <f t="shared" si="51"/>
        <v>0</v>
      </c>
      <c r="AW468" s="8">
        <f t="shared" si="52"/>
        <v>0</v>
      </c>
      <c r="AX468" s="8">
        <f t="shared" si="53"/>
        <v>0</v>
      </c>
      <c r="AY468" s="8">
        <f t="shared" si="54"/>
        <v>0</v>
      </c>
      <c r="AZ468" s="8">
        <f t="shared" si="55"/>
        <v>0</v>
      </c>
      <c r="BA468" s="8">
        <f t="shared" si="56"/>
        <v>0</v>
      </c>
      <c r="BB468" s="8">
        <f t="shared" si="57"/>
        <v>0</v>
      </c>
      <c r="BC468" s="8">
        <f t="shared" si="58"/>
        <v>0</v>
      </c>
      <c r="BD468" s="8">
        <f t="shared" si="59"/>
        <v>0</v>
      </c>
      <c r="BE468" s="8">
        <f t="shared" si="60"/>
        <v>0</v>
      </c>
      <c r="BF468" s="8">
        <f t="shared" si="61"/>
        <v>0</v>
      </c>
      <c r="BG468" s="8">
        <f t="shared" si="62"/>
        <v>0</v>
      </c>
      <c r="BH468" s="8">
        <f t="shared" si="63"/>
        <v>0</v>
      </c>
    </row>
    <row r="469" spans="1:60" x14ac:dyDescent="0.3">
      <c r="A469" s="1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Q469" s="8">
        <f t="shared" si="46"/>
        <v>0</v>
      </c>
      <c r="AR469" s="8">
        <f t="shared" si="47"/>
        <v>0</v>
      </c>
      <c r="AS469" s="8">
        <f t="shared" si="48"/>
        <v>0</v>
      </c>
      <c r="AT469" s="8">
        <f t="shared" si="49"/>
        <v>0</v>
      </c>
      <c r="AU469" s="8">
        <f t="shared" si="50"/>
        <v>0</v>
      </c>
      <c r="AV469" s="8">
        <f t="shared" si="51"/>
        <v>0</v>
      </c>
      <c r="AW469" s="8">
        <f t="shared" si="52"/>
        <v>0</v>
      </c>
      <c r="AX469" s="8">
        <f t="shared" si="53"/>
        <v>0</v>
      </c>
      <c r="AY469" s="8">
        <f t="shared" si="54"/>
        <v>0</v>
      </c>
      <c r="AZ469" s="8">
        <f t="shared" si="55"/>
        <v>0</v>
      </c>
      <c r="BA469" s="8">
        <f t="shared" si="56"/>
        <v>0</v>
      </c>
      <c r="BB469" s="8">
        <f t="shared" si="57"/>
        <v>0</v>
      </c>
      <c r="BC469" s="8">
        <f t="shared" si="58"/>
        <v>0</v>
      </c>
      <c r="BD469" s="8">
        <f t="shared" si="59"/>
        <v>0</v>
      </c>
      <c r="BE469" s="8">
        <f t="shared" si="60"/>
        <v>0</v>
      </c>
      <c r="BF469" s="8">
        <f t="shared" si="61"/>
        <v>0</v>
      </c>
      <c r="BG469" s="8">
        <f t="shared" si="62"/>
        <v>0</v>
      </c>
      <c r="BH469" s="8">
        <f t="shared" si="63"/>
        <v>0</v>
      </c>
    </row>
    <row r="470" spans="1:60" x14ac:dyDescent="0.3">
      <c r="A470" s="1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Q470" s="8">
        <f t="shared" si="46"/>
        <v>0</v>
      </c>
      <c r="AR470" s="8">
        <f t="shared" si="47"/>
        <v>0</v>
      </c>
      <c r="AS470" s="8">
        <f t="shared" si="48"/>
        <v>0</v>
      </c>
      <c r="AT470" s="8">
        <f t="shared" si="49"/>
        <v>0</v>
      </c>
      <c r="AU470" s="8">
        <f t="shared" si="50"/>
        <v>0</v>
      </c>
      <c r="AV470" s="8">
        <f t="shared" si="51"/>
        <v>0</v>
      </c>
      <c r="AW470" s="8">
        <f t="shared" si="52"/>
        <v>0</v>
      </c>
      <c r="AX470" s="8">
        <f t="shared" si="53"/>
        <v>0</v>
      </c>
      <c r="AY470" s="8">
        <f t="shared" si="54"/>
        <v>0</v>
      </c>
      <c r="AZ470" s="8">
        <f t="shared" si="55"/>
        <v>0</v>
      </c>
      <c r="BA470" s="8">
        <f t="shared" si="56"/>
        <v>0</v>
      </c>
      <c r="BB470" s="8">
        <f t="shared" si="57"/>
        <v>0</v>
      </c>
      <c r="BC470" s="8">
        <f t="shared" si="58"/>
        <v>0</v>
      </c>
      <c r="BD470" s="8">
        <f t="shared" si="59"/>
        <v>0</v>
      </c>
      <c r="BE470" s="8">
        <f t="shared" si="60"/>
        <v>0</v>
      </c>
      <c r="BF470" s="8">
        <f t="shared" si="61"/>
        <v>0</v>
      </c>
      <c r="BG470" s="8">
        <f t="shared" si="62"/>
        <v>0</v>
      </c>
      <c r="BH470" s="8">
        <f t="shared" si="63"/>
        <v>0</v>
      </c>
    </row>
    <row r="471" spans="1:60" x14ac:dyDescent="0.3">
      <c r="A471" s="1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Q471" s="8">
        <f t="shared" si="46"/>
        <v>0</v>
      </c>
      <c r="AR471" s="8">
        <f t="shared" si="47"/>
        <v>0</v>
      </c>
      <c r="AS471" s="8">
        <f t="shared" si="48"/>
        <v>0</v>
      </c>
      <c r="AT471" s="8">
        <f t="shared" si="49"/>
        <v>0</v>
      </c>
      <c r="AU471" s="8">
        <f t="shared" si="50"/>
        <v>0</v>
      </c>
      <c r="AV471" s="8">
        <f t="shared" si="51"/>
        <v>0</v>
      </c>
      <c r="AW471" s="8">
        <f t="shared" si="52"/>
        <v>0</v>
      </c>
      <c r="AX471" s="8">
        <f t="shared" si="53"/>
        <v>0</v>
      </c>
      <c r="AY471" s="8">
        <f t="shared" si="54"/>
        <v>0</v>
      </c>
      <c r="AZ471" s="8">
        <f t="shared" si="55"/>
        <v>0</v>
      </c>
      <c r="BA471" s="8">
        <f t="shared" si="56"/>
        <v>0</v>
      </c>
      <c r="BB471" s="8">
        <f t="shared" si="57"/>
        <v>0</v>
      </c>
      <c r="BC471" s="8">
        <f t="shared" si="58"/>
        <v>0</v>
      </c>
      <c r="BD471" s="8">
        <f t="shared" si="59"/>
        <v>0</v>
      </c>
      <c r="BE471" s="8">
        <f t="shared" si="60"/>
        <v>0</v>
      </c>
      <c r="BF471" s="8">
        <f t="shared" si="61"/>
        <v>0</v>
      </c>
      <c r="BG471" s="8">
        <f t="shared" si="62"/>
        <v>0</v>
      </c>
      <c r="BH471" s="8">
        <f t="shared" si="63"/>
        <v>0</v>
      </c>
    </row>
    <row r="472" spans="1:60" x14ac:dyDescent="0.3">
      <c r="A472" s="1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Q472" s="8">
        <f t="shared" ref="AQ472:AQ535" si="64">V452-AQ$20</f>
        <v>0</v>
      </c>
      <c r="AR472" s="8">
        <f t="shared" si="47"/>
        <v>0</v>
      </c>
      <c r="AS472" s="8">
        <f t="shared" si="48"/>
        <v>0</v>
      </c>
      <c r="AT472" s="8">
        <f t="shared" si="49"/>
        <v>0</v>
      </c>
      <c r="AU472" s="8">
        <f t="shared" si="50"/>
        <v>0</v>
      </c>
      <c r="AV472" s="8">
        <f t="shared" si="51"/>
        <v>0</v>
      </c>
      <c r="AW472" s="8">
        <f t="shared" si="52"/>
        <v>0</v>
      </c>
      <c r="AX472" s="8">
        <f t="shared" si="53"/>
        <v>0</v>
      </c>
      <c r="AY472" s="8">
        <f t="shared" si="54"/>
        <v>0</v>
      </c>
      <c r="AZ472" s="8">
        <f t="shared" si="55"/>
        <v>0</v>
      </c>
      <c r="BA472" s="8">
        <f t="shared" si="56"/>
        <v>0</v>
      </c>
      <c r="BB472" s="8">
        <f t="shared" si="57"/>
        <v>0</v>
      </c>
      <c r="BC472" s="8">
        <f t="shared" si="58"/>
        <v>0</v>
      </c>
      <c r="BD472" s="8">
        <f t="shared" si="59"/>
        <v>0</v>
      </c>
      <c r="BE472" s="8">
        <f t="shared" si="60"/>
        <v>0</v>
      </c>
      <c r="BF472" s="8">
        <f t="shared" si="61"/>
        <v>0</v>
      </c>
      <c r="BG472" s="8">
        <f t="shared" si="62"/>
        <v>0</v>
      </c>
      <c r="BH472" s="8">
        <f t="shared" si="63"/>
        <v>0</v>
      </c>
    </row>
    <row r="473" spans="1:60" x14ac:dyDescent="0.3">
      <c r="A473" s="1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Q473" s="8">
        <f t="shared" si="64"/>
        <v>0</v>
      </c>
      <c r="AR473" s="8">
        <f t="shared" si="47"/>
        <v>0</v>
      </c>
      <c r="AS473" s="8">
        <f t="shared" si="48"/>
        <v>0</v>
      </c>
      <c r="AT473" s="8">
        <f t="shared" si="49"/>
        <v>0</v>
      </c>
      <c r="AU473" s="8">
        <f t="shared" si="50"/>
        <v>0</v>
      </c>
      <c r="AV473" s="8">
        <f t="shared" si="51"/>
        <v>0</v>
      </c>
      <c r="AW473" s="8">
        <f t="shared" si="52"/>
        <v>0</v>
      </c>
      <c r="AX473" s="8">
        <f t="shared" si="53"/>
        <v>0</v>
      </c>
      <c r="AY473" s="8">
        <f t="shared" si="54"/>
        <v>0</v>
      </c>
      <c r="AZ473" s="8">
        <f t="shared" si="55"/>
        <v>0</v>
      </c>
      <c r="BA473" s="8">
        <f t="shared" si="56"/>
        <v>0</v>
      </c>
      <c r="BB473" s="8">
        <f t="shared" si="57"/>
        <v>0</v>
      </c>
      <c r="BC473" s="8">
        <f t="shared" si="58"/>
        <v>0</v>
      </c>
      <c r="BD473" s="8">
        <f t="shared" si="59"/>
        <v>0</v>
      </c>
      <c r="BE473" s="8">
        <f t="shared" si="60"/>
        <v>0</v>
      </c>
      <c r="BF473" s="8">
        <f t="shared" si="61"/>
        <v>0</v>
      </c>
      <c r="BG473" s="8">
        <f t="shared" si="62"/>
        <v>0</v>
      </c>
      <c r="BH473" s="8">
        <f t="shared" si="63"/>
        <v>0</v>
      </c>
    </row>
    <row r="474" spans="1:60" x14ac:dyDescent="0.3">
      <c r="A474" s="1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Q474" s="8">
        <f t="shared" si="64"/>
        <v>0</v>
      </c>
      <c r="AR474" s="8">
        <f t="shared" si="47"/>
        <v>0</v>
      </c>
      <c r="AS474" s="8">
        <f t="shared" si="48"/>
        <v>0</v>
      </c>
      <c r="AT474" s="8">
        <f t="shared" si="49"/>
        <v>0</v>
      </c>
      <c r="AU474" s="8">
        <f t="shared" si="50"/>
        <v>0</v>
      </c>
      <c r="AV474" s="8">
        <f t="shared" si="51"/>
        <v>0</v>
      </c>
      <c r="AW474" s="8">
        <f t="shared" si="52"/>
        <v>0</v>
      </c>
      <c r="AX474" s="8">
        <f t="shared" si="53"/>
        <v>0</v>
      </c>
      <c r="AY474" s="8">
        <f t="shared" si="54"/>
        <v>0</v>
      </c>
      <c r="AZ474" s="8">
        <f t="shared" si="55"/>
        <v>0</v>
      </c>
      <c r="BA474" s="8">
        <f t="shared" si="56"/>
        <v>0</v>
      </c>
      <c r="BB474" s="8">
        <f t="shared" si="57"/>
        <v>0</v>
      </c>
      <c r="BC474" s="8">
        <f t="shared" si="58"/>
        <v>0</v>
      </c>
      <c r="BD474" s="8">
        <f t="shared" si="59"/>
        <v>0</v>
      </c>
      <c r="BE474" s="8">
        <f t="shared" si="60"/>
        <v>0</v>
      </c>
      <c r="BF474" s="8">
        <f t="shared" si="61"/>
        <v>0</v>
      </c>
      <c r="BG474" s="8">
        <f t="shared" si="62"/>
        <v>0</v>
      </c>
      <c r="BH474" s="8">
        <f t="shared" si="63"/>
        <v>0</v>
      </c>
    </row>
    <row r="475" spans="1:60" x14ac:dyDescent="0.3">
      <c r="A475" s="1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Q475" s="8">
        <f t="shared" si="64"/>
        <v>0</v>
      </c>
      <c r="AR475" s="8">
        <f t="shared" si="47"/>
        <v>0</v>
      </c>
      <c r="AS475" s="8">
        <f t="shared" si="48"/>
        <v>0</v>
      </c>
      <c r="AT475" s="8">
        <f t="shared" si="49"/>
        <v>0</v>
      </c>
      <c r="AU475" s="8">
        <f t="shared" si="50"/>
        <v>0</v>
      </c>
      <c r="AV475" s="8">
        <f t="shared" si="51"/>
        <v>0</v>
      </c>
      <c r="AW475" s="8">
        <f t="shared" si="52"/>
        <v>0</v>
      </c>
      <c r="AX475" s="8">
        <f t="shared" si="53"/>
        <v>0</v>
      </c>
      <c r="AY475" s="8">
        <f t="shared" si="54"/>
        <v>0</v>
      </c>
      <c r="AZ475" s="8">
        <f t="shared" si="55"/>
        <v>0</v>
      </c>
      <c r="BA475" s="8">
        <f t="shared" si="56"/>
        <v>0</v>
      </c>
      <c r="BB475" s="8">
        <f t="shared" si="57"/>
        <v>0</v>
      </c>
      <c r="BC475" s="8">
        <f t="shared" si="58"/>
        <v>0</v>
      </c>
      <c r="BD475" s="8">
        <f t="shared" si="59"/>
        <v>0</v>
      </c>
      <c r="BE475" s="8">
        <f t="shared" si="60"/>
        <v>0</v>
      </c>
      <c r="BF475" s="8">
        <f t="shared" si="61"/>
        <v>0</v>
      </c>
      <c r="BG475" s="8">
        <f t="shared" si="62"/>
        <v>0</v>
      </c>
      <c r="BH475" s="8">
        <f t="shared" si="63"/>
        <v>0</v>
      </c>
    </row>
    <row r="476" spans="1:60" x14ac:dyDescent="0.3">
      <c r="A476" s="1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Q476" s="8">
        <f t="shared" si="64"/>
        <v>0</v>
      </c>
      <c r="AR476" s="8">
        <f t="shared" si="47"/>
        <v>0</v>
      </c>
      <c r="AS476" s="8">
        <f t="shared" si="48"/>
        <v>0</v>
      </c>
      <c r="AT476" s="8">
        <f t="shared" si="49"/>
        <v>0</v>
      </c>
      <c r="AU476" s="8">
        <f t="shared" si="50"/>
        <v>0</v>
      </c>
      <c r="AV476" s="8">
        <f t="shared" si="51"/>
        <v>0</v>
      </c>
      <c r="AW476" s="8">
        <f t="shared" si="52"/>
        <v>0</v>
      </c>
      <c r="AX476" s="8">
        <f t="shared" si="53"/>
        <v>0</v>
      </c>
      <c r="AY476" s="8">
        <f t="shared" si="54"/>
        <v>0</v>
      </c>
      <c r="AZ476" s="8">
        <f t="shared" si="55"/>
        <v>0</v>
      </c>
      <c r="BA476" s="8">
        <f t="shared" si="56"/>
        <v>0</v>
      </c>
      <c r="BB476" s="8">
        <f t="shared" si="57"/>
        <v>0</v>
      </c>
      <c r="BC476" s="8">
        <f t="shared" si="58"/>
        <v>0</v>
      </c>
      <c r="BD476" s="8">
        <f t="shared" si="59"/>
        <v>0</v>
      </c>
      <c r="BE476" s="8">
        <f t="shared" si="60"/>
        <v>0</v>
      </c>
      <c r="BF476" s="8">
        <f t="shared" si="61"/>
        <v>0</v>
      </c>
      <c r="BG476" s="8">
        <f t="shared" si="62"/>
        <v>0</v>
      </c>
      <c r="BH476" s="8">
        <f t="shared" si="63"/>
        <v>0</v>
      </c>
    </row>
    <row r="477" spans="1:60" x14ac:dyDescent="0.3">
      <c r="A477" s="1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Q477" s="8">
        <f t="shared" si="64"/>
        <v>0</v>
      </c>
      <c r="AR477" s="8">
        <f t="shared" si="47"/>
        <v>0</v>
      </c>
      <c r="AS477" s="8">
        <f t="shared" si="48"/>
        <v>0</v>
      </c>
      <c r="AT477" s="8">
        <f t="shared" si="49"/>
        <v>0</v>
      </c>
      <c r="AU477" s="8">
        <f t="shared" si="50"/>
        <v>0</v>
      </c>
      <c r="AV477" s="8">
        <f t="shared" si="51"/>
        <v>0</v>
      </c>
      <c r="AW477" s="8">
        <f t="shared" si="52"/>
        <v>0</v>
      </c>
      <c r="AX477" s="8">
        <f t="shared" si="53"/>
        <v>0</v>
      </c>
      <c r="AY477" s="8">
        <f t="shared" si="54"/>
        <v>0</v>
      </c>
      <c r="AZ477" s="8">
        <f t="shared" si="55"/>
        <v>0</v>
      </c>
      <c r="BA477" s="8">
        <f t="shared" si="56"/>
        <v>0</v>
      </c>
      <c r="BB477" s="8">
        <f t="shared" si="57"/>
        <v>0</v>
      </c>
      <c r="BC477" s="8">
        <f t="shared" si="58"/>
        <v>0</v>
      </c>
      <c r="BD477" s="8">
        <f t="shared" si="59"/>
        <v>0</v>
      </c>
      <c r="BE477" s="8">
        <f t="shared" si="60"/>
        <v>0</v>
      </c>
      <c r="BF477" s="8">
        <f t="shared" si="61"/>
        <v>0</v>
      </c>
      <c r="BG477" s="8">
        <f t="shared" si="62"/>
        <v>0</v>
      </c>
      <c r="BH477" s="8">
        <f t="shared" si="63"/>
        <v>0</v>
      </c>
    </row>
    <row r="478" spans="1:60" x14ac:dyDescent="0.3">
      <c r="A478" s="1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Q478" s="8">
        <f t="shared" si="64"/>
        <v>0</v>
      </c>
      <c r="AR478" s="8">
        <f t="shared" si="47"/>
        <v>0</v>
      </c>
      <c r="AS478" s="8">
        <f t="shared" si="48"/>
        <v>0</v>
      </c>
      <c r="AT478" s="8">
        <f t="shared" si="49"/>
        <v>0</v>
      </c>
      <c r="AU478" s="8">
        <f t="shared" si="50"/>
        <v>0</v>
      </c>
      <c r="AV478" s="8">
        <f t="shared" si="51"/>
        <v>0</v>
      </c>
      <c r="AW478" s="8">
        <f t="shared" si="52"/>
        <v>0</v>
      </c>
      <c r="AX478" s="8">
        <f t="shared" si="53"/>
        <v>0</v>
      </c>
      <c r="AY478" s="8">
        <f t="shared" si="54"/>
        <v>0</v>
      </c>
      <c r="AZ478" s="8">
        <f t="shared" si="55"/>
        <v>0</v>
      </c>
      <c r="BA478" s="8">
        <f t="shared" si="56"/>
        <v>0</v>
      </c>
      <c r="BB478" s="8">
        <f t="shared" si="57"/>
        <v>0</v>
      </c>
      <c r="BC478" s="8">
        <f t="shared" si="58"/>
        <v>0</v>
      </c>
      <c r="BD478" s="8">
        <f t="shared" si="59"/>
        <v>0</v>
      </c>
      <c r="BE478" s="8">
        <f t="shared" si="60"/>
        <v>0</v>
      </c>
      <c r="BF478" s="8">
        <f t="shared" si="61"/>
        <v>0</v>
      </c>
      <c r="BG478" s="8">
        <f t="shared" si="62"/>
        <v>0</v>
      </c>
      <c r="BH478" s="8">
        <f t="shared" si="63"/>
        <v>0</v>
      </c>
    </row>
    <row r="479" spans="1:60" x14ac:dyDescent="0.3">
      <c r="A479" s="1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Q479" s="8">
        <f t="shared" si="64"/>
        <v>0</v>
      </c>
      <c r="AR479" s="8">
        <f t="shared" si="47"/>
        <v>0</v>
      </c>
      <c r="AS479" s="8">
        <f t="shared" si="48"/>
        <v>0</v>
      </c>
      <c r="AT479" s="8">
        <f t="shared" si="49"/>
        <v>0</v>
      </c>
      <c r="AU479" s="8">
        <f t="shared" si="50"/>
        <v>0</v>
      </c>
      <c r="AV479" s="8">
        <f t="shared" si="51"/>
        <v>0</v>
      </c>
      <c r="AW479" s="8">
        <f t="shared" si="52"/>
        <v>0</v>
      </c>
      <c r="AX479" s="8">
        <f t="shared" si="53"/>
        <v>0</v>
      </c>
      <c r="AY479" s="8">
        <f t="shared" si="54"/>
        <v>0</v>
      </c>
      <c r="AZ479" s="8">
        <f t="shared" si="55"/>
        <v>0</v>
      </c>
      <c r="BA479" s="8">
        <f t="shared" si="56"/>
        <v>0</v>
      </c>
      <c r="BB479" s="8">
        <f t="shared" si="57"/>
        <v>0</v>
      </c>
      <c r="BC479" s="8">
        <f t="shared" si="58"/>
        <v>0</v>
      </c>
      <c r="BD479" s="8">
        <f t="shared" si="59"/>
        <v>0</v>
      </c>
      <c r="BE479" s="8">
        <f t="shared" si="60"/>
        <v>0</v>
      </c>
      <c r="BF479" s="8">
        <f t="shared" si="61"/>
        <v>0</v>
      </c>
      <c r="BG479" s="8">
        <f t="shared" si="62"/>
        <v>0</v>
      </c>
      <c r="BH479" s="8">
        <f t="shared" si="63"/>
        <v>0</v>
      </c>
    </row>
    <row r="480" spans="1:60" x14ac:dyDescent="0.3">
      <c r="A480" s="1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Q480" s="8">
        <f t="shared" si="64"/>
        <v>0</v>
      </c>
      <c r="AR480" s="8">
        <f t="shared" si="47"/>
        <v>0</v>
      </c>
      <c r="AS480" s="8">
        <f t="shared" si="48"/>
        <v>0</v>
      </c>
      <c r="AT480" s="8">
        <f t="shared" si="49"/>
        <v>0</v>
      </c>
      <c r="AU480" s="8">
        <f t="shared" si="50"/>
        <v>0</v>
      </c>
      <c r="AV480" s="8">
        <f t="shared" si="51"/>
        <v>0</v>
      </c>
      <c r="AW480" s="8">
        <f t="shared" si="52"/>
        <v>0</v>
      </c>
      <c r="AX480" s="8">
        <f t="shared" si="53"/>
        <v>0</v>
      </c>
      <c r="AY480" s="8">
        <f t="shared" si="54"/>
        <v>0</v>
      </c>
      <c r="AZ480" s="8">
        <f t="shared" si="55"/>
        <v>0</v>
      </c>
      <c r="BA480" s="8">
        <f t="shared" si="56"/>
        <v>0</v>
      </c>
      <c r="BB480" s="8">
        <f t="shared" si="57"/>
        <v>0</v>
      </c>
      <c r="BC480" s="8">
        <f t="shared" si="58"/>
        <v>0</v>
      </c>
      <c r="BD480" s="8">
        <f t="shared" si="59"/>
        <v>0</v>
      </c>
      <c r="BE480" s="8">
        <f t="shared" si="60"/>
        <v>0</v>
      </c>
      <c r="BF480" s="8">
        <f t="shared" si="61"/>
        <v>0</v>
      </c>
      <c r="BG480" s="8">
        <f t="shared" si="62"/>
        <v>0</v>
      </c>
      <c r="BH480" s="8">
        <f t="shared" si="63"/>
        <v>0</v>
      </c>
    </row>
    <row r="481" spans="1:60" x14ac:dyDescent="0.3">
      <c r="A481" s="1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Q481" s="8">
        <f t="shared" si="64"/>
        <v>0</v>
      </c>
      <c r="AR481" s="8">
        <f t="shared" si="47"/>
        <v>0</v>
      </c>
      <c r="AS481" s="8">
        <f t="shared" si="48"/>
        <v>0</v>
      </c>
      <c r="AT481" s="8">
        <f t="shared" si="49"/>
        <v>0</v>
      </c>
      <c r="AU481" s="8">
        <f t="shared" si="50"/>
        <v>0</v>
      </c>
      <c r="AV481" s="8">
        <f t="shared" si="51"/>
        <v>0</v>
      </c>
      <c r="AW481" s="8">
        <f t="shared" si="52"/>
        <v>0</v>
      </c>
      <c r="AX481" s="8">
        <f t="shared" si="53"/>
        <v>0</v>
      </c>
      <c r="AY481" s="8">
        <f t="shared" si="54"/>
        <v>0</v>
      </c>
      <c r="AZ481" s="8">
        <f t="shared" si="55"/>
        <v>0</v>
      </c>
      <c r="BA481" s="8">
        <f t="shared" si="56"/>
        <v>0</v>
      </c>
      <c r="BB481" s="8">
        <f t="shared" si="57"/>
        <v>0</v>
      </c>
      <c r="BC481" s="8">
        <f t="shared" si="58"/>
        <v>0</v>
      </c>
      <c r="BD481" s="8">
        <f t="shared" si="59"/>
        <v>0</v>
      </c>
      <c r="BE481" s="8">
        <f t="shared" si="60"/>
        <v>0</v>
      </c>
      <c r="BF481" s="8">
        <f t="shared" si="61"/>
        <v>0</v>
      </c>
      <c r="BG481" s="8">
        <f t="shared" si="62"/>
        <v>0</v>
      </c>
      <c r="BH481" s="8">
        <f t="shared" si="63"/>
        <v>0</v>
      </c>
    </row>
    <row r="482" spans="1:60" x14ac:dyDescent="0.3">
      <c r="A482" s="1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Q482" s="8">
        <f t="shared" si="64"/>
        <v>0</v>
      </c>
      <c r="AR482" s="8">
        <f t="shared" si="47"/>
        <v>0</v>
      </c>
      <c r="AS482" s="8">
        <f t="shared" si="48"/>
        <v>0</v>
      </c>
      <c r="AT482" s="8">
        <f t="shared" si="49"/>
        <v>0</v>
      </c>
      <c r="AU482" s="8">
        <f t="shared" si="50"/>
        <v>0</v>
      </c>
      <c r="AV482" s="8">
        <f t="shared" si="51"/>
        <v>0</v>
      </c>
      <c r="AW482" s="8">
        <f t="shared" si="52"/>
        <v>0</v>
      </c>
      <c r="AX482" s="8">
        <f t="shared" si="53"/>
        <v>0</v>
      </c>
      <c r="AY482" s="8">
        <f t="shared" si="54"/>
        <v>0</v>
      </c>
      <c r="AZ482" s="8">
        <f t="shared" si="55"/>
        <v>0</v>
      </c>
      <c r="BA482" s="8">
        <f t="shared" si="56"/>
        <v>0</v>
      </c>
      <c r="BB482" s="8">
        <f t="shared" si="57"/>
        <v>0</v>
      </c>
      <c r="BC482" s="8">
        <f t="shared" si="58"/>
        <v>0</v>
      </c>
      <c r="BD482" s="8">
        <f t="shared" si="59"/>
        <v>0</v>
      </c>
      <c r="BE482" s="8">
        <f t="shared" si="60"/>
        <v>0</v>
      </c>
      <c r="BF482" s="8">
        <f t="shared" si="61"/>
        <v>0</v>
      </c>
      <c r="BG482" s="8">
        <f t="shared" si="62"/>
        <v>0</v>
      </c>
      <c r="BH482" s="8">
        <f t="shared" si="63"/>
        <v>0</v>
      </c>
    </row>
    <row r="483" spans="1:60" x14ac:dyDescent="0.3">
      <c r="A483" s="1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Q483" s="8">
        <f t="shared" si="64"/>
        <v>0</v>
      </c>
      <c r="AR483" s="8">
        <f t="shared" si="47"/>
        <v>0</v>
      </c>
      <c r="AS483" s="8">
        <f t="shared" si="48"/>
        <v>0</v>
      </c>
      <c r="AT483" s="8">
        <f t="shared" si="49"/>
        <v>0</v>
      </c>
      <c r="AU483" s="8">
        <f t="shared" si="50"/>
        <v>0</v>
      </c>
      <c r="AV483" s="8">
        <f t="shared" si="51"/>
        <v>0</v>
      </c>
      <c r="AW483" s="8">
        <f t="shared" si="52"/>
        <v>0</v>
      </c>
      <c r="AX483" s="8">
        <f t="shared" si="53"/>
        <v>0</v>
      </c>
      <c r="AY483" s="8">
        <f t="shared" si="54"/>
        <v>0</v>
      </c>
      <c r="AZ483" s="8">
        <f t="shared" si="55"/>
        <v>0</v>
      </c>
      <c r="BA483" s="8">
        <f t="shared" si="56"/>
        <v>0</v>
      </c>
      <c r="BB483" s="8">
        <f t="shared" si="57"/>
        <v>0</v>
      </c>
      <c r="BC483" s="8">
        <f t="shared" si="58"/>
        <v>0</v>
      </c>
      <c r="BD483" s="8">
        <f t="shared" si="59"/>
        <v>0</v>
      </c>
      <c r="BE483" s="8">
        <f t="shared" si="60"/>
        <v>0</v>
      </c>
      <c r="BF483" s="8">
        <f t="shared" si="61"/>
        <v>0</v>
      </c>
      <c r="BG483" s="8">
        <f t="shared" si="62"/>
        <v>0</v>
      </c>
      <c r="BH483" s="8">
        <f t="shared" si="63"/>
        <v>0</v>
      </c>
    </row>
    <row r="484" spans="1:60" x14ac:dyDescent="0.3">
      <c r="A484" s="1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Q484" s="8">
        <f t="shared" si="64"/>
        <v>0</v>
      </c>
      <c r="AR484" s="8">
        <f t="shared" si="47"/>
        <v>0</v>
      </c>
      <c r="AS484" s="8">
        <f t="shared" si="48"/>
        <v>0</v>
      </c>
      <c r="AT484" s="8">
        <f t="shared" si="49"/>
        <v>0</v>
      </c>
      <c r="AU484" s="8">
        <f t="shared" si="50"/>
        <v>0</v>
      </c>
      <c r="AV484" s="8">
        <f t="shared" si="51"/>
        <v>0</v>
      </c>
      <c r="AW484" s="8">
        <f t="shared" si="52"/>
        <v>0</v>
      </c>
      <c r="AX484" s="8">
        <f t="shared" si="53"/>
        <v>0</v>
      </c>
      <c r="AY484" s="8">
        <f t="shared" si="54"/>
        <v>0</v>
      </c>
      <c r="AZ484" s="8">
        <f t="shared" si="55"/>
        <v>0</v>
      </c>
      <c r="BA484" s="8">
        <f t="shared" si="56"/>
        <v>0</v>
      </c>
      <c r="BB484" s="8">
        <f t="shared" si="57"/>
        <v>0</v>
      </c>
      <c r="BC484" s="8">
        <f t="shared" si="58"/>
        <v>0</v>
      </c>
      <c r="BD484" s="8">
        <f t="shared" si="59"/>
        <v>0</v>
      </c>
      <c r="BE484" s="8">
        <f t="shared" si="60"/>
        <v>0</v>
      </c>
      <c r="BF484" s="8">
        <f t="shared" si="61"/>
        <v>0</v>
      </c>
      <c r="BG484" s="8">
        <f t="shared" si="62"/>
        <v>0</v>
      </c>
      <c r="BH484" s="8">
        <f t="shared" si="63"/>
        <v>0</v>
      </c>
    </row>
    <row r="485" spans="1:60" x14ac:dyDescent="0.3">
      <c r="A485" s="1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Q485" s="8">
        <f t="shared" si="64"/>
        <v>0</v>
      </c>
      <c r="AR485" s="8">
        <f t="shared" si="47"/>
        <v>0</v>
      </c>
      <c r="AS485" s="8">
        <f t="shared" si="48"/>
        <v>0</v>
      </c>
      <c r="AT485" s="8">
        <f t="shared" si="49"/>
        <v>0</v>
      </c>
      <c r="AU485" s="8">
        <f t="shared" si="50"/>
        <v>0</v>
      </c>
      <c r="AV485" s="8">
        <f t="shared" si="51"/>
        <v>0</v>
      </c>
      <c r="AW485" s="8">
        <f t="shared" si="52"/>
        <v>0</v>
      </c>
      <c r="AX485" s="8">
        <f t="shared" si="53"/>
        <v>0</v>
      </c>
      <c r="AY485" s="8">
        <f t="shared" si="54"/>
        <v>0</v>
      </c>
      <c r="AZ485" s="8">
        <f t="shared" si="55"/>
        <v>0</v>
      </c>
      <c r="BA485" s="8">
        <f t="shared" si="56"/>
        <v>0</v>
      </c>
      <c r="BB485" s="8">
        <f t="shared" si="57"/>
        <v>0</v>
      </c>
      <c r="BC485" s="8">
        <f t="shared" si="58"/>
        <v>0</v>
      </c>
      <c r="BD485" s="8">
        <f t="shared" si="59"/>
        <v>0</v>
      </c>
      <c r="BE485" s="8">
        <f t="shared" si="60"/>
        <v>0</v>
      </c>
      <c r="BF485" s="8">
        <f t="shared" si="61"/>
        <v>0</v>
      </c>
      <c r="BG485" s="8">
        <f t="shared" si="62"/>
        <v>0</v>
      </c>
      <c r="BH485" s="8">
        <f t="shared" si="63"/>
        <v>0</v>
      </c>
    </row>
    <row r="486" spans="1:60" x14ac:dyDescent="0.3">
      <c r="A486" s="1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Q486" s="8">
        <f t="shared" si="64"/>
        <v>0</v>
      </c>
      <c r="AR486" s="8">
        <f t="shared" ref="AR486:AR549" si="65">W466-AR$20</f>
        <v>0</v>
      </c>
      <c r="AS486" s="8">
        <f t="shared" ref="AS486:AS549" si="66">X466-AS$20</f>
        <v>0</v>
      </c>
      <c r="AT486" s="8">
        <f t="shared" ref="AT486:AT549" si="67">Y466-AT$20</f>
        <v>0</v>
      </c>
      <c r="AU486" s="8">
        <f t="shared" ref="AU486:AU549" si="68">Z466-AU$20</f>
        <v>0</v>
      </c>
      <c r="AV486" s="8">
        <f t="shared" ref="AV486:AV549" si="69">AA466-AV$20</f>
        <v>0</v>
      </c>
      <c r="AW486" s="8">
        <f t="shared" ref="AW486:AW549" si="70">AB466-AW$20</f>
        <v>0</v>
      </c>
      <c r="AX486" s="8">
        <f t="shared" ref="AX486:AX549" si="71">AC466-AX$20</f>
        <v>0</v>
      </c>
      <c r="AY486" s="8">
        <f t="shared" ref="AY486:AY549" si="72">AD466-AY$20</f>
        <v>0</v>
      </c>
      <c r="AZ486" s="8">
        <f t="shared" ref="AZ486:AZ549" si="73">AE466-AZ$20</f>
        <v>0</v>
      </c>
      <c r="BA486" s="8">
        <f t="shared" ref="BA486:BA549" si="74">AF466-BA$20</f>
        <v>0</v>
      </c>
      <c r="BB486" s="8">
        <f t="shared" ref="BB486:BB549" si="75">AG466-BB$20</f>
        <v>0</v>
      </c>
      <c r="BC486" s="8">
        <f t="shared" ref="BC486:BC549" si="76">AH466-BC$20</f>
        <v>0</v>
      </c>
      <c r="BD486" s="8">
        <f t="shared" ref="BD486:BD549" si="77">AI466-BD$20</f>
        <v>0</v>
      </c>
      <c r="BE486" s="8">
        <f t="shared" ref="BE486:BE549" si="78">AJ466-BE$20</f>
        <v>0</v>
      </c>
      <c r="BF486" s="8">
        <f t="shared" ref="BF486:BF549" si="79">AK466-BF$20</f>
        <v>0</v>
      </c>
      <c r="BG486" s="8">
        <f t="shared" ref="BG486:BG549" si="80">AL466-BG$20</f>
        <v>0</v>
      </c>
      <c r="BH486" s="8">
        <f t="shared" ref="BH486:BH549" si="81">AM466-BH$20</f>
        <v>0</v>
      </c>
    </row>
    <row r="487" spans="1:60" x14ac:dyDescent="0.3">
      <c r="A487" s="1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Q487" s="8">
        <f t="shared" si="64"/>
        <v>0</v>
      </c>
      <c r="AR487" s="8">
        <f t="shared" si="65"/>
        <v>0</v>
      </c>
      <c r="AS487" s="8">
        <f t="shared" si="66"/>
        <v>0</v>
      </c>
      <c r="AT487" s="8">
        <f t="shared" si="67"/>
        <v>0</v>
      </c>
      <c r="AU487" s="8">
        <f t="shared" si="68"/>
        <v>0</v>
      </c>
      <c r="AV487" s="8">
        <f t="shared" si="69"/>
        <v>0</v>
      </c>
      <c r="AW487" s="8">
        <f t="shared" si="70"/>
        <v>0</v>
      </c>
      <c r="AX487" s="8">
        <f t="shared" si="71"/>
        <v>0</v>
      </c>
      <c r="AY487" s="8">
        <f t="shared" si="72"/>
        <v>0</v>
      </c>
      <c r="AZ487" s="8">
        <f t="shared" si="73"/>
        <v>0</v>
      </c>
      <c r="BA487" s="8">
        <f t="shared" si="74"/>
        <v>0</v>
      </c>
      <c r="BB487" s="8">
        <f t="shared" si="75"/>
        <v>0</v>
      </c>
      <c r="BC487" s="8">
        <f t="shared" si="76"/>
        <v>0</v>
      </c>
      <c r="BD487" s="8">
        <f t="shared" si="77"/>
        <v>0</v>
      </c>
      <c r="BE487" s="8">
        <f t="shared" si="78"/>
        <v>0</v>
      </c>
      <c r="BF487" s="8">
        <f t="shared" si="79"/>
        <v>0</v>
      </c>
      <c r="BG487" s="8">
        <f t="shared" si="80"/>
        <v>0</v>
      </c>
      <c r="BH487" s="8">
        <f t="shared" si="81"/>
        <v>0</v>
      </c>
    </row>
    <row r="488" spans="1:60" x14ac:dyDescent="0.3">
      <c r="A488" s="1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Q488" s="8">
        <f t="shared" si="64"/>
        <v>0</v>
      </c>
      <c r="AR488" s="8">
        <f t="shared" si="65"/>
        <v>0</v>
      </c>
      <c r="AS488" s="8">
        <f t="shared" si="66"/>
        <v>0</v>
      </c>
      <c r="AT488" s="8">
        <f t="shared" si="67"/>
        <v>0</v>
      </c>
      <c r="AU488" s="8">
        <f t="shared" si="68"/>
        <v>0</v>
      </c>
      <c r="AV488" s="8">
        <f t="shared" si="69"/>
        <v>0</v>
      </c>
      <c r="AW488" s="8">
        <f t="shared" si="70"/>
        <v>0</v>
      </c>
      <c r="AX488" s="8">
        <f t="shared" si="71"/>
        <v>0</v>
      </c>
      <c r="AY488" s="8">
        <f t="shared" si="72"/>
        <v>0</v>
      </c>
      <c r="AZ488" s="8">
        <f t="shared" si="73"/>
        <v>0</v>
      </c>
      <c r="BA488" s="8">
        <f t="shared" si="74"/>
        <v>0</v>
      </c>
      <c r="BB488" s="8">
        <f t="shared" si="75"/>
        <v>0</v>
      </c>
      <c r="BC488" s="8">
        <f t="shared" si="76"/>
        <v>0</v>
      </c>
      <c r="BD488" s="8">
        <f t="shared" si="77"/>
        <v>0</v>
      </c>
      <c r="BE488" s="8">
        <f t="shared" si="78"/>
        <v>0</v>
      </c>
      <c r="BF488" s="8">
        <f t="shared" si="79"/>
        <v>0</v>
      </c>
      <c r="BG488" s="8">
        <f t="shared" si="80"/>
        <v>0</v>
      </c>
      <c r="BH488" s="8">
        <f t="shared" si="81"/>
        <v>0</v>
      </c>
    </row>
    <row r="489" spans="1:60" x14ac:dyDescent="0.3">
      <c r="A489" s="1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Q489" s="8">
        <f t="shared" si="64"/>
        <v>0</v>
      </c>
      <c r="AR489" s="8">
        <f t="shared" si="65"/>
        <v>0</v>
      </c>
      <c r="AS489" s="8">
        <f t="shared" si="66"/>
        <v>0</v>
      </c>
      <c r="AT489" s="8">
        <f t="shared" si="67"/>
        <v>0</v>
      </c>
      <c r="AU489" s="8">
        <f t="shared" si="68"/>
        <v>0</v>
      </c>
      <c r="AV489" s="8">
        <f t="shared" si="69"/>
        <v>0</v>
      </c>
      <c r="AW489" s="8">
        <f t="shared" si="70"/>
        <v>0</v>
      </c>
      <c r="AX489" s="8">
        <f t="shared" si="71"/>
        <v>0</v>
      </c>
      <c r="AY489" s="8">
        <f t="shared" si="72"/>
        <v>0</v>
      </c>
      <c r="AZ489" s="8">
        <f t="shared" si="73"/>
        <v>0</v>
      </c>
      <c r="BA489" s="8">
        <f t="shared" si="74"/>
        <v>0</v>
      </c>
      <c r="BB489" s="8">
        <f t="shared" si="75"/>
        <v>0</v>
      </c>
      <c r="BC489" s="8">
        <f t="shared" si="76"/>
        <v>0</v>
      </c>
      <c r="BD489" s="8">
        <f t="shared" si="77"/>
        <v>0</v>
      </c>
      <c r="BE489" s="8">
        <f t="shared" si="78"/>
        <v>0</v>
      </c>
      <c r="BF489" s="8">
        <f t="shared" si="79"/>
        <v>0</v>
      </c>
      <c r="BG489" s="8">
        <f t="shared" si="80"/>
        <v>0</v>
      </c>
      <c r="BH489" s="8">
        <f t="shared" si="81"/>
        <v>0</v>
      </c>
    </row>
    <row r="490" spans="1:60" x14ac:dyDescent="0.3">
      <c r="A490" s="1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Q490" s="8">
        <f t="shared" si="64"/>
        <v>0</v>
      </c>
      <c r="AR490" s="8">
        <f t="shared" si="65"/>
        <v>0</v>
      </c>
      <c r="AS490" s="8">
        <f t="shared" si="66"/>
        <v>0</v>
      </c>
      <c r="AT490" s="8">
        <f t="shared" si="67"/>
        <v>0</v>
      </c>
      <c r="AU490" s="8">
        <f t="shared" si="68"/>
        <v>0</v>
      </c>
      <c r="AV490" s="8">
        <f t="shared" si="69"/>
        <v>0</v>
      </c>
      <c r="AW490" s="8">
        <f t="shared" si="70"/>
        <v>0</v>
      </c>
      <c r="AX490" s="8">
        <f t="shared" si="71"/>
        <v>0</v>
      </c>
      <c r="AY490" s="8">
        <f t="shared" si="72"/>
        <v>0</v>
      </c>
      <c r="AZ490" s="8">
        <f t="shared" si="73"/>
        <v>0</v>
      </c>
      <c r="BA490" s="8">
        <f t="shared" si="74"/>
        <v>0</v>
      </c>
      <c r="BB490" s="8">
        <f t="shared" si="75"/>
        <v>0</v>
      </c>
      <c r="BC490" s="8">
        <f t="shared" si="76"/>
        <v>0</v>
      </c>
      <c r="BD490" s="8">
        <f t="shared" si="77"/>
        <v>0</v>
      </c>
      <c r="BE490" s="8">
        <f t="shared" si="78"/>
        <v>0</v>
      </c>
      <c r="BF490" s="8">
        <f t="shared" si="79"/>
        <v>0</v>
      </c>
      <c r="BG490" s="8">
        <f t="shared" si="80"/>
        <v>0</v>
      </c>
      <c r="BH490" s="8">
        <f t="shared" si="81"/>
        <v>0</v>
      </c>
    </row>
    <row r="491" spans="1:60" x14ac:dyDescent="0.3">
      <c r="A491" s="1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Q491" s="8">
        <f t="shared" si="64"/>
        <v>0</v>
      </c>
      <c r="AR491" s="8">
        <f t="shared" si="65"/>
        <v>0</v>
      </c>
      <c r="AS491" s="8">
        <f t="shared" si="66"/>
        <v>0</v>
      </c>
      <c r="AT491" s="8">
        <f t="shared" si="67"/>
        <v>0</v>
      </c>
      <c r="AU491" s="8">
        <f t="shared" si="68"/>
        <v>0</v>
      </c>
      <c r="AV491" s="8">
        <f t="shared" si="69"/>
        <v>0</v>
      </c>
      <c r="AW491" s="8">
        <f t="shared" si="70"/>
        <v>0</v>
      </c>
      <c r="AX491" s="8">
        <f t="shared" si="71"/>
        <v>0</v>
      </c>
      <c r="AY491" s="8">
        <f t="shared" si="72"/>
        <v>0</v>
      </c>
      <c r="AZ491" s="8">
        <f t="shared" si="73"/>
        <v>0</v>
      </c>
      <c r="BA491" s="8">
        <f t="shared" si="74"/>
        <v>0</v>
      </c>
      <c r="BB491" s="8">
        <f t="shared" si="75"/>
        <v>0</v>
      </c>
      <c r="BC491" s="8">
        <f t="shared" si="76"/>
        <v>0</v>
      </c>
      <c r="BD491" s="8">
        <f t="shared" si="77"/>
        <v>0</v>
      </c>
      <c r="BE491" s="8">
        <f t="shared" si="78"/>
        <v>0</v>
      </c>
      <c r="BF491" s="8">
        <f t="shared" si="79"/>
        <v>0</v>
      </c>
      <c r="BG491" s="8">
        <f t="shared" si="80"/>
        <v>0</v>
      </c>
      <c r="BH491" s="8">
        <f t="shared" si="81"/>
        <v>0</v>
      </c>
    </row>
    <row r="492" spans="1:60" x14ac:dyDescent="0.3">
      <c r="A492" s="1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Q492" s="8">
        <f t="shared" si="64"/>
        <v>0</v>
      </c>
      <c r="AR492" s="8">
        <f t="shared" si="65"/>
        <v>0</v>
      </c>
      <c r="AS492" s="8">
        <f t="shared" si="66"/>
        <v>0</v>
      </c>
      <c r="AT492" s="8">
        <f t="shared" si="67"/>
        <v>0</v>
      </c>
      <c r="AU492" s="8">
        <f t="shared" si="68"/>
        <v>0</v>
      </c>
      <c r="AV492" s="8">
        <f t="shared" si="69"/>
        <v>0</v>
      </c>
      <c r="AW492" s="8">
        <f t="shared" si="70"/>
        <v>0</v>
      </c>
      <c r="AX492" s="8">
        <f t="shared" si="71"/>
        <v>0</v>
      </c>
      <c r="AY492" s="8">
        <f t="shared" si="72"/>
        <v>0</v>
      </c>
      <c r="AZ492" s="8">
        <f t="shared" si="73"/>
        <v>0</v>
      </c>
      <c r="BA492" s="8">
        <f t="shared" si="74"/>
        <v>0</v>
      </c>
      <c r="BB492" s="8">
        <f t="shared" si="75"/>
        <v>0</v>
      </c>
      <c r="BC492" s="8">
        <f t="shared" si="76"/>
        <v>0</v>
      </c>
      <c r="BD492" s="8">
        <f t="shared" si="77"/>
        <v>0</v>
      </c>
      <c r="BE492" s="8">
        <f t="shared" si="78"/>
        <v>0</v>
      </c>
      <c r="BF492" s="8">
        <f t="shared" si="79"/>
        <v>0</v>
      </c>
      <c r="BG492" s="8">
        <f t="shared" si="80"/>
        <v>0</v>
      </c>
      <c r="BH492" s="8">
        <f t="shared" si="81"/>
        <v>0</v>
      </c>
    </row>
    <row r="493" spans="1:60" x14ac:dyDescent="0.3">
      <c r="A493" s="1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Q493" s="8">
        <f t="shared" si="64"/>
        <v>0</v>
      </c>
      <c r="AR493" s="8">
        <f t="shared" si="65"/>
        <v>0</v>
      </c>
      <c r="AS493" s="8">
        <f t="shared" si="66"/>
        <v>0</v>
      </c>
      <c r="AT493" s="8">
        <f t="shared" si="67"/>
        <v>0</v>
      </c>
      <c r="AU493" s="8">
        <f t="shared" si="68"/>
        <v>0</v>
      </c>
      <c r="AV493" s="8">
        <f t="shared" si="69"/>
        <v>0</v>
      </c>
      <c r="AW493" s="8">
        <f t="shared" si="70"/>
        <v>0</v>
      </c>
      <c r="AX493" s="8">
        <f t="shared" si="71"/>
        <v>0</v>
      </c>
      <c r="AY493" s="8">
        <f t="shared" si="72"/>
        <v>0</v>
      </c>
      <c r="AZ493" s="8">
        <f t="shared" si="73"/>
        <v>0</v>
      </c>
      <c r="BA493" s="8">
        <f t="shared" si="74"/>
        <v>0</v>
      </c>
      <c r="BB493" s="8">
        <f t="shared" si="75"/>
        <v>0</v>
      </c>
      <c r="BC493" s="8">
        <f t="shared" si="76"/>
        <v>0</v>
      </c>
      <c r="BD493" s="8">
        <f t="shared" si="77"/>
        <v>0</v>
      </c>
      <c r="BE493" s="8">
        <f t="shared" si="78"/>
        <v>0</v>
      </c>
      <c r="BF493" s="8">
        <f t="shared" si="79"/>
        <v>0</v>
      </c>
      <c r="BG493" s="8">
        <f t="shared" si="80"/>
        <v>0</v>
      </c>
      <c r="BH493" s="8">
        <f t="shared" si="81"/>
        <v>0</v>
      </c>
    </row>
    <row r="494" spans="1:60" x14ac:dyDescent="0.3">
      <c r="A494" s="1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Q494" s="8">
        <f t="shared" si="64"/>
        <v>0</v>
      </c>
      <c r="AR494" s="8">
        <f t="shared" si="65"/>
        <v>0</v>
      </c>
      <c r="AS494" s="8">
        <f t="shared" si="66"/>
        <v>0</v>
      </c>
      <c r="AT494" s="8">
        <f t="shared" si="67"/>
        <v>0</v>
      </c>
      <c r="AU494" s="8">
        <f t="shared" si="68"/>
        <v>0</v>
      </c>
      <c r="AV494" s="8">
        <f t="shared" si="69"/>
        <v>0</v>
      </c>
      <c r="AW494" s="8">
        <f t="shared" si="70"/>
        <v>0</v>
      </c>
      <c r="AX494" s="8">
        <f t="shared" si="71"/>
        <v>0</v>
      </c>
      <c r="AY494" s="8">
        <f t="shared" si="72"/>
        <v>0</v>
      </c>
      <c r="AZ494" s="8">
        <f t="shared" si="73"/>
        <v>0</v>
      </c>
      <c r="BA494" s="8">
        <f t="shared" si="74"/>
        <v>0</v>
      </c>
      <c r="BB494" s="8">
        <f t="shared" si="75"/>
        <v>0</v>
      </c>
      <c r="BC494" s="8">
        <f t="shared" si="76"/>
        <v>0</v>
      </c>
      <c r="BD494" s="8">
        <f t="shared" si="77"/>
        <v>0</v>
      </c>
      <c r="BE494" s="8">
        <f t="shared" si="78"/>
        <v>0</v>
      </c>
      <c r="BF494" s="8">
        <f t="shared" si="79"/>
        <v>0</v>
      </c>
      <c r="BG494" s="8">
        <f t="shared" si="80"/>
        <v>0</v>
      </c>
      <c r="BH494" s="8">
        <f t="shared" si="81"/>
        <v>0</v>
      </c>
    </row>
    <row r="495" spans="1:60" x14ac:dyDescent="0.3">
      <c r="A495" s="1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Q495" s="8">
        <f t="shared" si="64"/>
        <v>0</v>
      </c>
      <c r="AR495" s="8">
        <f t="shared" si="65"/>
        <v>0</v>
      </c>
      <c r="AS495" s="8">
        <f t="shared" si="66"/>
        <v>0</v>
      </c>
      <c r="AT495" s="8">
        <f t="shared" si="67"/>
        <v>0</v>
      </c>
      <c r="AU495" s="8">
        <f t="shared" si="68"/>
        <v>0</v>
      </c>
      <c r="AV495" s="8">
        <f t="shared" si="69"/>
        <v>0</v>
      </c>
      <c r="AW495" s="8">
        <f t="shared" si="70"/>
        <v>0</v>
      </c>
      <c r="AX495" s="8">
        <f t="shared" si="71"/>
        <v>0</v>
      </c>
      <c r="AY495" s="8">
        <f t="shared" si="72"/>
        <v>0</v>
      </c>
      <c r="AZ495" s="8">
        <f t="shared" si="73"/>
        <v>0</v>
      </c>
      <c r="BA495" s="8">
        <f t="shared" si="74"/>
        <v>0</v>
      </c>
      <c r="BB495" s="8">
        <f t="shared" si="75"/>
        <v>0</v>
      </c>
      <c r="BC495" s="8">
        <f t="shared" si="76"/>
        <v>0</v>
      </c>
      <c r="BD495" s="8">
        <f t="shared" si="77"/>
        <v>0</v>
      </c>
      <c r="BE495" s="8">
        <f t="shared" si="78"/>
        <v>0</v>
      </c>
      <c r="BF495" s="8">
        <f t="shared" si="79"/>
        <v>0</v>
      </c>
      <c r="BG495" s="8">
        <f t="shared" si="80"/>
        <v>0</v>
      </c>
      <c r="BH495" s="8">
        <f t="shared" si="81"/>
        <v>0</v>
      </c>
    </row>
    <row r="496" spans="1:60" x14ac:dyDescent="0.3">
      <c r="A496" s="1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Q496" s="8">
        <f t="shared" si="64"/>
        <v>0</v>
      </c>
      <c r="AR496" s="8">
        <f t="shared" si="65"/>
        <v>0</v>
      </c>
      <c r="AS496" s="8">
        <f t="shared" si="66"/>
        <v>0</v>
      </c>
      <c r="AT496" s="8">
        <f t="shared" si="67"/>
        <v>0</v>
      </c>
      <c r="AU496" s="8">
        <f t="shared" si="68"/>
        <v>0</v>
      </c>
      <c r="AV496" s="8">
        <f t="shared" si="69"/>
        <v>0</v>
      </c>
      <c r="AW496" s="8">
        <f t="shared" si="70"/>
        <v>0</v>
      </c>
      <c r="AX496" s="8">
        <f t="shared" si="71"/>
        <v>0</v>
      </c>
      <c r="AY496" s="8">
        <f t="shared" si="72"/>
        <v>0</v>
      </c>
      <c r="AZ496" s="8">
        <f t="shared" si="73"/>
        <v>0</v>
      </c>
      <c r="BA496" s="8">
        <f t="shared" si="74"/>
        <v>0</v>
      </c>
      <c r="BB496" s="8">
        <f t="shared" si="75"/>
        <v>0</v>
      </c>
      <c r="BC496" s="8">
        <f t="shared" si="76"/>
        <v>0</v>
      </c>
      <c r="BD496" s="8">
        <f t="shared" si="77"/>
        <v>0</v>
      </c>
      <c r="BE496" s="8">
        <f t="shared" si="78"/>
        <v>0</v>
      </c>
      <c r="BF496" s="8">
        <f t="shared" si="79"/>
        <v>0</v>
      </c>
      <c r="BG496" s="8">
        <f t="shared" si="80"/>
        <v>0</v>
      </c>
      <c r="BH496" s="8">
        <f t="shared" si="81"/>
        <v>0</v>
      </c>
    </row>
    <row r="497" spans="1:60" x14ac:dyDescent="0.3">
      <c r="A497" s="1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Q497" s="8">
        <f t="shared" si="64"/>
        <v>0</v>
      </c>
      <c r="AR497" s="8">
        <f t="shared" si="65"/>
        <v>0</v>
      </c>
      <c r="AS497" s="8">
        <f t="shared" si="66"/>
        <v>0</v>
      </c>
      <c r="AT497" s="8">
        <f t="shared" si="67"/>
        <v>0</v>
      </c>
      <c r="AU497" s="8">
        <f t="shared" si="68"/>
        <v>0</v>
      </c>
      <c r="AV497" s="8">
        <f t="shared" si="69"/>
        <v>0</v>
      </c>
      <c r="AW497" s="8">
        <f t="shared" si="70"/>
        <v>0</v>
      </c>
      <c r="AX497" s="8">
        <f t="shared" si="71"/>
        <v>0</v>
      </c>
      <c r="AY497" s="8">
        <f t="shared" si="72"/>
        <v>0</v>
      </c>
      <c r="AZ497" s="8">
        <f t="shared" si="73"/>
        <v>0</v>
      </c>
      <c r="BA497" s="8">
        <f t="shared" si="74"/>
        <v>0</v>
      </c>
      <c r="BB497" s="8">
        <f t="shared" si="75"/>
        <v>0</v>
      </c>
      <c r="BC497" s="8">
        <f t="shared" si="76"/>
        <v>0</v>
      </c>
      <c r="BD497" s="8">
        <f t="shared" si="77"/>
        <v>0</v>
      </c>
      <c r="BE497" s="8">
        <f t="shared" si="78"/>
        <v>0</v>
      </c>
      <c r="BF497" s="8">
        <f t="shared" si="79"/>
        <v>0</v>
      </c>
      <c r="BG497" s="8">
        <f t="shared" si="80"/>
        <v>0</v>
      </c>
      <c r="BH497" s="8">
        <f t="shared" si="81"/>
        <v>0</v>
      </c>
    </row>
    <row r="498" spans="1:60" x14ac:dyDescent="0.3">
      <c r="A498" s="1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Q498" s="8">
        <f t="shared" si="64"/>
        <v>0</v>
      </c>
      <c r="AR498" s="8">
        <f t="shared" si="65"/>
        <v>0</v>
      </c>
      <c r="AS498" s="8">
        <f t="shared" si="66"/>
        <v>0</v>
      </c>
      <c r="AT498" s="8">
        <f t="shared" si="67"/>
        <v>0</v>
      </c>
      <c r="AU498" s="8">
        <f t="shared" si="68"/>
        <v>0</v>
      </c>
      <c r="AV498" s="8">
        <f t="shared" si="69"/>
        <v>0</v>
      </c>
      <c r="AW498" s="8">
        <f t="shared" si="70"/>
        <v>0</v>
      </c>
      <c r="AX498" s="8">
        <f t="shared" si="71"/>
        <v>0</v>
      </c>
      <c r="AY498" s="8">
        <f t="shared" si="72"/>
        <v>0</v>
      </c>
      <c r="AZ498" s="8">
        <f t="shared" si="73"/>
        <v>0</v>
      </c>
      <c r="BA498" s="8">
        <f t="shared" si="74"/>
        <v>0</v>
      </c>
      <c r="BB498" s="8">
        <f t="shared" si="75"/>
        <v>0</v>
      </c>
      <c r="BC498" s="8">
        <f t="shared" si="76"/>
        <v>0</v>
      </c>
      <c r="BD498" s="8">
        <f t="shared" si="77"/>
        <v>0</v>
      </c>
      <c r="BE498" s="8">
        <f t="shared" si="78"/>
        <v>0</v>
      </c>
      <c r="BF498" s="8">
        <f t="shared" si="79"/>
        <v>0</v>
      </c>
      <c r="BG498" s="8">
        <f t="shared" si="80"/>
        <v>0</v>
      </c>
      <c r="BH498" s="8">
        <f t="shared" si="81"/>
        <v>0</v>
      </c>
    </row>
    <row r="499" spans="1:60" x14ac:dyDescent="0.3">
      <c r="A499" s="1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Q499" s="8">
        <f t="shared" si="64"/>
        <v>0</v>
      </c>
      <c r="AR499" s="8">
        <f t="shared" si="65"/>
        <v>0</v>
      </c>
      <c r="AS499" s="8">
        <f t="shared" si="66"/>
        <v>0</v>
      </c>
      <c r="AT499" s="8">
        <f t="shared" si="67"/>
        <v>0</v>
      </c>
      <c r="AU499" s="8">
        <f t="shared" si="68"/>
        <v>0</v>
      </c>
      <c r="AV499" s="8">
        <f t="shared" si="69"/>
        <v>0</v>
      </c>
      <c r="AW499" s="8">
        <f t="shared" si="70"/>
        <v>0</v>
      </c>
      <c r="AX499" s="8">
        <f t="shared" si="71"/>
        <v>0</v>
      </c>
      <c r="AY499" s="8">
        <f t="shared" si="72"/>
        <v>0</v>
      </c>
      <c r="AZ499" s="8">
        <f t="shared" si="73"/>
        <v>0</v>
      </c>
      <c r="BA499" s="8">
        <f t="shared" si="74"/>
        <v>0</v>
      </c>
      <c r="BB499" s="8">
        <f t="shared" si="75"/>
        <v>0</v>
      </c>
      <c r="BC499" s="8">
        <f t="shared" si="76"/>
        <v>0</v>
      </c>
      <c r="BD499" s="8">
        <f t="shared" si="77"/>
        <v>0</v>
      </c>
      <c r="BE499" s="8">
        <f t="shared" si="78"/>
        <v>0</v>
      </c>
      <c r="BF499" s="8">
        <f t="shared" si="79"/>
        <v>0</v>
      </c>
      <c r="BG499" s="8">
        <f t="shared" si="80"/>
        <v>0</v>
      </c>
      <c r="BH499" s="8">
        <f t="shared" si="81"/>
        <v>0</v>
      </c>
    </row>
    <row r="500" spans="1:60" x14ac:dyDescent="0.3">
      <c r="A500" s="1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Q500" s="8">
        <f t="shared" si="64"/>
        <v>0</v>
      </c>
      <c r="AR500" s="8">
        <f t="shared" si="65"/>
        <v>0</v>
      </c>
      <c r="AS500" s="8">
        <f t="shared" si="66"/>
        <v>0</v>
      </c>
      <c r="AT500" s="8">
        <f t="shared" si="67"/>
        <v>0</v>
      </c>
      <c r="AU500" s="8">
        <f t="shared" si="68"/>
        <v>0</v>
      </c>
      <c r="AV500" s="8">
        <f t="shared" si="69"/>
        <v>0</v>
      </c>
      <c r="AW500" s="8">
        <f t="shared" si="70"/>
        <v>0</v>
      </c>
      <c r="AX500" s="8">
        <f t="shared" si="71"/>
        <v>0</v>
      </c>
      <c r="AY500" s="8">
        <f t="shared" si="72"/>
        <v>0</v>
      </c>
      <c r="AZ500" s="8">
        <f t="shared" si="73"/>
        <v>0</v>
      </c>
      <c r="BA500" s="8">
        <f t="shared" si="74"/>
        <v>0</v>
      </c>
      <c r="BB500" s="8">
        <f t="shared" si="75"/>
        <v>0</v>
      </c>
      <c r="BC500" s="8">
        <f t="shared" si="76"/>
        <v>0</v>
      </c>
      <c r="BD500" s="8">
        <f t="shared" si="77"/>
        <v>0</v>
      </c>
      <c r="BE500" s="8">
        <f t="shared" si="78"/>
        <v>0</v>
      </c>
      <c r="BF500" s="8">
        <f t="shared" si="79"/>
        <v>0</v>
      </c>
      <c r="BG500" s="8">
        <f t="shared" si="80"/>
        <v>0</v>
      </c>
      <c r="BH500" s="8">
        <f t="shared" si="81"/>
        <v>0</v>
      </c>
    </row>
    <row r="501" spans="1:60" x14ac:dyDescent="0.3">
      <c r="A501" s="1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Q501" s="8">
        <f t="shared" si="64"/>
        <v>0</v>
      </c>
      <c r="AR501" s="8">
        <f t="shared" si="65"/>
        <v>0</v>
      </c>
      <c r="AS501" s="8">
        <f t="shared" si="66"/>
        <v>0</v>
      </c>
      <c r="AT501" s="8">
        <f t="shared" si="67"/>
        <v>0</v>
      </c>
      <c r="AU501" s="8">
        <f t="shared" si="68"/>
        <v>0</v>
      </c>
      <c r="AV501" s="8">
        <f t="shared" si="69"/>
        <v>0</v>
      </c>
      <c r="AW501" s="8">
        <f t="shared" si="70"/>
        <v>0</v>
      </c>
      <c r="AX501" s="8">
        <f t="shared" si="71"/>
        <v>0</v>
      </c>
      <c r="AY501" s="8">
        <f t="shared" si="72"/>
        <v>0</v>
      </c>
      <c r="AZ501" s="8">
        <f t="shared" si="73"/>
        <v>0</v>
      </c>
      <c r="BA501" s="8">
        <f t="shared" si="74"/>
        <v>0</v>
      </c>
      <c r="BB501" s="8">
        <f t="shared" si="75"/>
        <v>0</v>
      </c>
      <c r="BC501" s="8">
        <f t="shared" si="76"/>
        <v>0</v>
      </c>
      <c r="BD501" s="8">
        <f t="shared" si="77"/>
        <v>0</v>
      </c>
      <c r="BE501" s="8">
        <f t="shared" si="78"/>
        <v>0</v>
      </c>
      <c r="BF501" s="8">
        <f t="shared" si="79"/>
        <v>0</v>
      </c>
      <c r="BG501" s="8">
        <f t="shared" si="80"/>
        <v>0</v>
      </c>
      <c r="BH501" s="8">
        <f t="shared" si="81"/>
        <v>0</v>
      </c>
    </row>
    <row r="502" spans="1:60" x14ac:dyDescent="0.3">
      <c r="A502" s="1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Q502" s="8">
        <f t="shared" si="64"/>
        <v>0</v>
      </c>
      <c r="AR502" s="8">
        <f t="shared" si="65"/>
        <v>0</v>
      </c>
      <c r="AS502" s="8">
        <f t="shared" si="66"/>
        <v>0</v>
      </c>
      <c r="AT502" s="8">
        <f t="shared" si="67"/>
        <v>0</v>
      </c>
      <c r="AU502" s="8">
        <f t="shared" si="68"/>
        <v>0</v>
      </c>
      <c r="AV502" s="8">
        <f t="shared" si="69"/>
        <v>0</v>
      </c>
      <c r="AW502" s="8">
        <f t="shared" si="70"/>
        <v>0</v>
      </c>
      <c r="AX502" s="8">
        <f t="shared" si="71"/>
        <v>0</v>
      </c>
      <c r="AY502" s="8">
        <f t="shared" si="72"/>
        <v>0</v>
      </c>
      <c r="AZ502" s="8">
        <f t="shared" si="73"/>
        <v>0</v>
      </c>
      <c r="BA502" s="8">
        <f t="shared" si="74"/>
        <v>0</v>
      </c>
      <c r="BB502" s="8">
        <f t="shared" si="75"/>
        <v>0</v>
      </c>
      <c r="BC502" s="8">
        <f t="shared" si="76"/>
        <v>0</v>
      </c>
      <c r="BD502" s="8">
        <f t="shared" si="77"/>
        <v>0</v>
      </c>
      <c r="BE502" s="8">
        <f t="shared" si="78"/>
        <v>0</v>
      </c>
      <c r="BF502" s="8">
        <f t="shared" si="79"/>
        <v>0</v>
      </c>
      <c r="BG502" s="8">
        <f t="shared" si="80"/>
        <v>0</v>
      </c>
      <c r="BH502" s="8">
        <f t="shared" si="81"/>
        <v>0</v>
      </c>
    </row>
    <row r="503" spans="1:60" x14ac:dyDescent="0.3">
      <c r="A503" s="1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Q503" s="8">
        <f t="shared" si="64"/>
        <v>0</v>
      </c>
      <c r="AR503" s="8">
        <f t="shared" si="65"/>
        <v>0</v>
      </c>
      <c r="AS503" s="8">
        <f t="shared" si="66"/>
        <v>0</v>
      </c>
      <c r="AT503" s="8">
        <f t="shared" si="67"/>
        <v>0</v>
      </c>
      <c r="AU503" s="8">
        <f t="shared" si="68"/>
        <v>0</v>
      </c>
      <c r="AV503" s="8">
        <f t="shared" si="69"/>
        <v>0</v>
      </c>
      <c r="AW503" s="8">
        <f t="shared" si="70"/>
        <v>0</v>
      </c>
      <c r="AX503" s="8">
        <f t="shared" si="71"/>
        <v>0</v>
      </c>
      <c r="AY503" s="8">
        <f t="shared" si="72"/>
        <v>0</v>
      </c>
      <c r="AZ503" s="8">
        <f t="shared" si="73"/>
        <v>0</v>
      </c>
      <c r="BA503" s="8">
        <f t="shared" si="74"/>
        <v>0</v>
      </c>
      <c r="BB503" s="8">
        <f t="shared" si="75"/>
        <v>0</v>
      </c>
      <c r="BC503" s="8">
        <f t="shared" si="76"/>
        <v>0</v>
      </c>
      <c r="BD503" s="8">
        <f t="shared" si="77"/>
        <v>0</v>
      </c>
      <c r="BE503" s="8">
        <f t="shared" si="78"/>
        <v>0</v>
      </c>
      <c r="BF503" s="8">
        <f t="shared" si="79"/>
        <v>0</v>
      </c>
      <c r="BG503" s="8">
        <f t="shared" si="80"/>
        <v>0</v>
      </c>
      <c r="BH503" s="8">
        <f t="shared" si="81"/>
        <v>0</v>
      </c>
    </row>
    <row r="504" spans="1:60" x14ac:dyDescent="0.3">
      <c r="A504" s="1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Q504" s="8">
        <f t="shared" si="64"/>
        <v>0</v>
      </c>
      <c r="AR504" s="8">
        <f t="shared" si="65"/>
        <v>0</v>
      </c>
      <c r="AS504" s="8">
        <f t="shared" si="66"/>
        <v>0</v>
      </c>
      <c r="AT504" s="8">
        <f t="shared" si="67"/>
        <v>0</v>
      </c>
      <c r="AU504" s="8">
        <f t="shared" si="68"/>
        <v>0</v>
      </c>
      <c r="AV504" s="8">
        <f t="shared" si="69"/>
        <v>0</v>
      </c>
      <c r="AW504" s="8">
        <f t="shared" si="70"/>
        <v>0</v>
      </c>
      <c r="AX504" s="8">
        <f t="shared" si="71"/>
        <v>0</v>
      </c>
      <c r="AY504" s="8">
        <f t="shared" si="72"/>
        <v>0</v>
      </c>
      <c r="AZ504" s="8">
        <f t="shared" si="73"/>
        <v>0</v>
      </c>
      <c r="BA504" s="8">
        <f t="shared" si="74"/>
        <v>0</v>
      </c>
      <c r="BB504" s="8">
        <f t="shared" si="75"/>
        <v>0</v>
      </c>
      <c r="BC504" s="8">
        <f t="shared" si="76"/>
        <v>0</v>
      </c>
      <c r="BD504" s="8">
        <f t="shared" si="77"/>
        <v>0</v>
      </c>
      <c r="BE504" s="8">
        <f t="shared" si="78"/>
        <v>0</v>
      </c>
      <c r="BF504" s="8">
        <f t="shared" si="79"/>
        <v>0</v>
      </c>
      <c r="BG504" s="8">
        <f t="shared" si="80"/>
        <v>0</v>
      </c>
      <c r="BH504" s="8">
        <f t="shared" si="81"/>
        <v>0</v>
      </c>
    </row>
    <row r="505" spans="1:60" x14ac:dyDescent="0.3">
      <c r="A505" s="1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Q505" s="8">
        <f t="shared" si="64"/>
        <v>0</v>
      </c>
      <c r="AR505" s="8">
        <f t="shared" si="65"/>
        <v>0</v>
      </c>
      <c r="AS505" s="8">
        <f t="shared" si="66"/>
        <v>0</v>
      </c>
      <c r="AT505" s="8">
        <f t="shared" si="67"/>
        <v>0</v>
      </c>
      <c r="AU505" s="8">
        <f t="shared" si="68"/>
        <v>0</v>
      </c>
      <c r="AV505" s="8">
        <f t="shared" si="69"/>
        <v>0</v>
      </c>
      <c r="AW505" s="8">
        <f t="shared" si="70"/>
        <v>0</v>
      </c>
      <c r="AX505" s="8">
        <f t="shared" si="71"/>
        <v>0</v>
      </c>
      <c r="AY505" s="8">
        <f t="shared" si="72"/>
        <v>0</v>
      </c>
      <c r="AZ505" s="8">
        <f t="shared" si="73"/>
        <v>0</v>
      </c>
      <c r="BA505" s="8">
        <f t="shared" si="74"/>
        <v>0</v>
      </c>
      <c r="BB505" s="8">
        <f t="shared" si="75"/>
        <v>0</v>
      </c>
      <c r="BC505" s="8">
        <f t="shared" si="76"/>
        <v>0</v>
      </c>
      <c r="BD505" s="8">
        <f t="shared" si="77"/>
        <v>0</v>
      </c>
      <c r="BE505" s="8">
        <f t="shared" si="78"/>
        <v>0</v>
      </c>
      <c r="BF505" s="8">
        <f t="shared" si="79"/>
        <v>0</v>
      </c>
      <c r="BG505" s="8">
        <f t="shared" si="80"/>
        <v>0</v>
      </c>
      <c r="BH505" s="8">
        <f t="shared" si="81"/>
        <v>0</v>
      </c>
    </row>
    <row r="506" spans="1:60" x14ac:dyDescent="0.3">
      <c r="A506" s="1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Q506" s="8">
        <f t="shared" si="64"/>
        <v>0</v>
      </c>
      <c r="AR506" s="8">
        <f t="shared" si="65"/>
        <v>0</v>
      </c>
      <c r="AS506" s="8">
        <f t="shared" si="66"/>
        <v>0</v>
      </c>
      <c r="AT506" s="8">
        <f t="shared" si="67"/>
        <v>0</v>
      </c>
      <c r="AU506" s="8">
        <f t="shared" si="68"/>
        <v>0</v>
      </c>
      <c r="AV506" s="8">
        <f t="shared" si="69"/>
        <v>0</v>
      </c>
      <c r="AW506" s="8">
        <f t="shared" si="70"/>
        <v>0</v>
      </c>
      <c r="AX506" s="8">
        <f t="shared" si="71"/>
        <v>0</v>
      </c>
      <c r="AY506" s="8">
        <f t="shared" si="72"/>
        <v>0</v>
      </c>
      <c r="AZ506" s="8">
        <f t="shared" si="73"/>
        <v>0</v>
      </c>
      <c r="BA506" s="8">
        <f t="shared" si="74"/>
        <v>0</v>
      </c>
      <c r="BB506" s="8">
        <f t="shared" si="75"/>
        <v>0</v>
      </c>
      <c r="BC506" s="8">
        <f t="shared" si="76"/>
        <v>0</v>
      </c>
      <c r="BD506" s="8">
        <f t="shared" si="77"/>
        <v>0</v>
      </c>
      <c r="BE506" s="8">
        <f t="shared" si="78"/>
        <v>0</v>
      </c>
      <c r="BF506" s="8">
        <f t="shared" si="79"/>
        <v>0</v>
      </c>
      <c r="BG506" s="8">
        <f t="shared" si="80"/>
        <v>0</v>
      </c>
      <c r="BH506" s="8">
        <f t="shared" si="81"/>
        <v>0</v>
      </c>
    </row>
    <row r="507" spans="1:60" x14ac:dyDescent="0.3">
      <c r="A507" s="1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Q507" s="8">
        <f t="shared" si="64"/>
        <v>0</v>
      </c>
      <c r="AR507" s="8">
        <f t="shared" si="65"/>
        <v>0</v>
      </c>
      <c r="AS507" s="8">
        <f t="shared" si="66"/>
        <v>0</v>
      </c>
      <c r="AT507" s="8">
        <f t="shared" si="67"/>
        <v>0</v>
      </c>
      <c r="AU507" s="8">
        <f t="shared" si="68"/>
        <v>0</v>
      </c>
      <c r="AV507" s="8">
        <f t="shared" si="69"/>
        <v>0</v>
      </c>
      <c r="AW507" s="8">
        <f t="shared" si="70"/>
        <v>0</v>
      </c>
      <c r="AX507" s="8">
        <f t="shared" si="71"/>
        <v>0</v>
      </c>
      <c r="AY507" s="8">
        <f t="shared" si="72"/>
        <v>0</v>
      </c>
      <c r="AZ507" s="8">
        <f t="shared" si="73"/>
        <v>0</v>
      </c>
      <c r="BA507" s="8">
        <f t="shared" si="74"/>
        <v>0</v>
      </c>
      <c r="BB507" s="8">
        <f t="shared" si="75"/>
        <v>0</v>
      </c>
      <c r="BC507" s="8">
        <f t="shared" si="76"/>
        <v>0</v>
      </c>
      <c r="BD507" s="8">
        <f t="shared" si="77"/>
        <v>0</v>
      </c>
      <c r="BE507" s="8">
        <f t="shared" si="78"/>
        <v>0</v>
      </c>
      <c r="BF507" s="8">
        <f t="shared" si="79"/>
        <v>0</v>
      </c>
      <c r="BG507" s="8">
        <f t="shared" si="80"/>
        <v>0</v>
      </c>
      <c r="BH507" s="8">
        <f t="shared" si="81"/>
        <v>0</v>
      </c>
    </row>
    <row r="508" spans="1:60" x14ac:dyDescent="0.3">
      <c r="A508" s="1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Q508" s="8">
        <f t="shared" si="64"/>
        <v>0</v>
      </c>
      <c r="AR508" s="8">
        <f t="shared" si="65"/>
        <v>0</v>
      </c>
      <c r="AS508" s="8">
        <f t="shared" si="66"/>
        <v>0</v>
      </c>
      <c r="AT508" s="8">
        <f t="shared" si="67"/>
        <v>0</v>
      </c>
      <c r="AU508" s="8">
        <f t="shared" si="68"/>
        <v>0</v>
      </c>
      <c r="AV508" s="8">
        <f t="shared" si="69"/>
        <v>0</v>
      </c>
      <c r="AW508" s="8">
        <f t="shared" si="70"/>
        <v>0</v>
      </c>
      <c r="AX508" s="8">
        <f t="shared" si="71"/>
        <v>0</v>
      </c>
      <c r="AY508" s="8">
        <f t="shared" si="72"/>
        <v>0</v>
      </c>
      <c r="AZ508" s="8">
        <f t="shared" si="73"/>
        <v>0</v>
      </c>
      <c r="BA508" s="8">
        <f t="shared" si="74"/>
        <v>0</v>
      </c>
      <c r="BB508" s="8">
        <f t="shared" si="75"/>
        <v>0</v>
      </c>
      <c r="BC508" s="8">
        <f t="shared" si="76"/>
        <v>0</v>
      </c>
      <c r="BD508" s="8">
        <f t="shared" si="77"/>
        <v>0</v>
      </c>
      <c r="BE508" s="8">
        <f t="shared" si="78"/>
        <v>0</v>
      </c>
      <c r="BF508" s="8">
        <f t="shared" si="79"/>
        <v>0</v>
      </c>
      <c r="BG508" s="8">
        <f t="shared" si="80"/>
        <v>0</v>
      </c>
      <c r="BH508" s="8">
        <f t="shared" si="81"/>
        <v>0</v>
      </c>
    </row>
    <row r="509" spans="1:60" x14ac:dyDescent="0.3">
      <c r="A509" s="1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Q509" s="8">
        <f t="shared" si="64"/>
        <v>0</v>
      </c>
      <c r="AR509" s="8">
        <f t="shared" si="65"/>
        <v>0</v>
      </c>
      <c r="AS509" s="8">
        <f t="shared" si="66"/>
        <v>0</v>
      </c>
      <c r="AT509" s="8">
        <f t="shared" si="67"/>
        <v>0</v>
      </c>
      <c r="AU509" s="8">
        <f t="shared" si="68"/>
        <v>0</v>
      </c>
      <c r="AV509" s="8">
        <f t="shared" si="69"/>
        <v>0</v>
      </c>
      <c r="AW509" s="8">
        <f t="shared" si="70"/>
        <v>0</v>
      </c>
      <c r="AX509" s="8">
        <f t="shared" si="71"/>
        <v>0</v>
      </c>
      <c r="AY509" s="8">
        <f t="shared" si="72"/>
        <v>0</v>
      </c>
      <c r="AZ509" s="8">
        <f t="shared" si="73"/>
        <v>0</v>
      </c>
      <c r="BA509" s="8">
        <f t="shared" si="74"/>
        <v>0</v>
      </c>
      <c r="BB509" s="8">
        <f t="shared" si="75"/>
        <v>0</v>
      </c>
      <c r="BC509" s="8">
        <f t="shared" si="76"/>
        <v>0</v>
      </c>
      <c r="BD509" s="8">
        <f t="shared" si="77"/>
        <v>0</v>
      </c>
      <c r="BE509" s="8">
        <f t="shared" si="78"/>
        <v>0</v>
      </c>
      <c r="BF509" s="8">
        <f t="shared" si="79"/>
        <v>0</v>
      </c>
      <c r="BG509" s="8">
        <f t="shared" si="80"/>
        <v>0</v>
      </c>
      <c r="BH509" s="8">
        <f t="shared" si="81"/>
        <v>0</v>
      </c>
    </row>
    <row r="510" spans="1:60" x14ac:dyDescent="0.3">
      <c r="A510" s="1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Q510" s="8">
        <f t="shared" si="64"/>
        <v>0</v>
      </c>
      <c r="AR510" s="8">
        <f t="shared" si="65"/>
        <v>0</v>
      </c>
      <c r="AS510" s="8">
        <f t="shared" si="66"/>
        <v>0</v>
      </c>
      <c r="AT510" s="8">
        <f t="shared" si="67"/>
        <v>0</v>
      </c>
      <c r="AU510" s="8">
        <f t="shared" si="68"/>
        <v>0</v>
      </c>
      <c r="AV510" s="8">
        <f t="shared" si="69"/>
        <v>0</v>
      </c>
      <c r="AW510" s="8">
        <f t="shared" si="70"/>
        <v>0</v>
      </c>
      <c r="AX510" s="8">
        <f t="shared" si="71"/>
        <v>0</v>
      </c>
      <c r="AY510" s="8">
        <f t="shared" si="72"/>
        <v>0</v>
      </c>
      <c r="AZ510" s="8">
        <f t="shared" si="73"/>
        <v>0</v>
      </c>
      <c r="BA510" s="8">
        <f t="shared" si="74"/>
        <v>0</v>
      </c>
      <c r="BB510" s="8">
        <f t="shared" si="75"/>
        <v>0</v>
      </c>
      <c r="BC510" s="8">
        <f t="shared" si="76"/>
        <v>0</v>
      </c>
      <c r="BD510" s="8">
        <f t="shared" si="77"/>
        <v>0</v>
      </c>
      <c r="BE510" s="8">
        <f t="shared" si="78"/>
        <v>0</v>
      </c>
      <c r="BF510" s="8">
        <f t="shared" si="79"/>
        <v>0</v>
      </c>
      <c r="BG510" s="8">
        <f t="shared" si="80"/>
        <v>0</v>
      </c>
      <c r="BH510" s="8">
        <f t="shared" si="81"/>
        <v>0</v>
      </c>
    </row>
    <row r="511" spans="1:60" x14ac:dyDescent="0.3">
      <c r="A511" s="1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Q511" s="8">
        <f t="shared" si="64"/>
        <v>0</v>
      </c>
      <c r="AR511" s="8">
        <f t="shared" si="65"/>
        <v>0</v>
      </c>
      <c r="AS511" s="8">
        <f t="shared" si="66"/>
        <v>0</v>
      </c>
      <c r="AT511" s="8">
        <f t="shared" si="67"/>
        <v>0</v>
      </c>
      <c r="AU511" s="8">
        <f t="shared" si="68"/>
        <v>0</v>
      </c>
      <c r="AV511" s="8">
        <f t="shared" si="69"/>
        <v>0</v>
      </c>
      <c r="AW511" s="8">
        <f t="shared" si="70"/>
        <v>0</v>
      </c>
      <c r="AX511" s="8">
        <f t="shared" si="71"/>
        <v>0</v>
      </c>
      <c r="AY511" s="8">
        <f t="shared" si="72"/>
        <v>0</v>
      </c>
      <c r="AZ511" s="8">
        <f t="shared" si="73"/>
        <v>0</v>
      </c>
      <c r="BA511" s="8">
        <f t="shared" si="74"/>
        <v>0</v>
      </c>
      <c r="BB511" s="8">
        <f t="shared" si="75"/>
        <v>0</v>
      </c>
      <c r="BC511" s="8">
        <f t="shared" si="76"/>
        <v>0</v>
      </c>
      <c r="BD511" s="8">
        <f t="shared" si="77"/>
        <v>0</v>
      </c>
      <c r="BE511" s="8">
        <f t="shared" si="78"/>
        <v>0</v>
      </c>
      <c r="BF511" s="8">
        <f t="shared" si="79"/>
        <v>0</v>
      </c>
      <c r="BG511" s="8">
        <f t="shared" si="80"/>
        <v>0</v>
      </c>
      <c r="BH511" s="8">
        <f t="shared" si="81"/>
        <v>0</v>
      </c>
    </row>
    <row r="512" spans="1:60" x14ac:dyDescent="0.3">
      <c r="A512" s="1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Q512" s="8">
        <f t="shared" si="64"/>
        <v>0</v>
      </c>
      <c r="AR512" s="8">
        <f t="shared" si="65"/>
        <v>0</v>
      </c>
      <c r="AS512" s="8">
        <f t="shared" si="66"/>
        <v>0</v>
      </c>
      <c r="AT512" s="8">
        <f t="shared" si="67"/>
        <v>0</v>
      </c>
      <c r="AU512" s="8">
        <f t="shared" si="68"/>
        <v>0</v>
      </c>
      <c r="AV512" s="8">
        <f t="shared" si="69"/>
        <v>0</v>
      </c>
      <c r="AW512" s="8">
        <f t="shared" si="70"/>
        <v>0</v>
      </c>
      <c r="AX512" s="8">
        <f t="shared" si="71"/>
        <v>0</v>
      </c>
      <c r="AY512" s="8">
        <f t="shared" si="72"/>
        <v>0</v>
      </c>
      <c r="AZ512" s="8">
        <f t="shared" si="73"/>
        <v>0</v>
      </c>
      <c r="BA512" s="8">
        <f t="shared" si="74"/>
        <v>0</v>
      </c>
      <c r="BB512" s="8">
        <f t="shared" si="75"/>
        <v>0</v>
      </c>
      <c r="BC512" s="8">
        <f t="shared" si="76"/>
        <v>0</v>
      </c>
      <c r="BD512" s="8">
        <f t="shared" si="77"/>
        <v>0</v>
      </c>
      <c r="BE512" s="8">
        <f t="shared" si="78"/>
        <v>0</v>
      </c>
      <c r="BF512" s="8">
        <f t="shared" si="79"/>
        <v>0</v>
      </c>
      <c r="BG512" s="8">
        <f t="shared" si="80"/>
        <v>0</v>
      </c>
      <c r="BH512" s="8">
        <f t="shared" si="81"/>
        <v>0</v>
      </c>
    </row>
    <row r="513" spans="1:60" x14ac:dyDescent="0.3">
      <c r="A513" s="1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Q513" s="8">
        <f t="shared" si="64"/>
        <v>0</v>
      </c>
      <c r="AR513" s="8">
        <f t="shared" si="65"/>
        <v>0</v>
      </c>
      <c r="AS513" s="8">
        <f t="shared" si="66"/>
        <v>0</v>
      </c>
      <c r="AT513" s="8">
        <f t="shared" si="67"/>
        <v>0</v>
      </c>
      <c r="AU513" s="8">
        <f t="shared" si="68"/>
        <v>0</v>
      </c>
      <c r="AV513" s="8">
        <f t="shared" si="69"/>
        <v>0</v>
      </c>
      <c r="AW513" s="8">
        <f t="shared" si="70"/>
        <v>0</v>
      </c>
      <c r="AX513" s="8">
        <f t="shared" si="71"/>
        <v>0</v>
      </c>
      <c r="AY513" s="8">
        <f t="shared" si="72"/>
        <v>0</v>
      </c>
      <c r="AZ513" s="8">
        <f t="shared" si="73"/>
        <v>0</v>
      </c>
      <c r="BA513" s="8">
        <f t="shared" si="74"/>
        <v>0</v>
      </c>
      <c r="BB513" s="8">
        <f t="shared" si="75"/>
        <v>0</v>
      </c>
      <c r="BC513" s="8">
        <f t="shared" si="76"/>
        <v>0</v>
      </c>
      <c r="BD513" s="8">
        <f t="shared" si="77"/>
        <v>0</v>
      </c>
      <c r="BE513" s="8">
        <f t="shared" si="78"/>
        <v>0</v>
      </c>
      <c r="BF513" s="8">
        <f t="shared" si="79"/>
        <v>0</v>
      </c>
      <c r="BG513" s="8">
        <f t="shared" si="80"/>
        <v>0</v>
      </c>
      <c r="BH513" s="8">
        <f t="shared" si="81"/>
        <v>0</v>
      </c>
    </row>
    <row r="514" spans="1:60" x14ac:dyDescent="0.3">
      <c r="A514" s="1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Q514" s="8">
        <f t="shared" si="64"/>
        <v>0</v>
      </c>
      <c r="AR514" s="8">
        <f t="shared" si="65"/>
        <v>0</v>
      </c>
      <c r="AS514" s="8">
        <f t="shared" si="66"/>
        <v>0</v>
      </c>
      <c r="AT514" s="8">
        <f t="shared" si="67"/>
        <v>0</v>
      </c>
      <c r="AU514" s="8">
        <f t="shared" si="68"/>
        <v>0</v>
      </c>
      <c r="AV514" s="8">
        <f t="shared" si="69"/>
        <v>0</v>
      </c>
      <c r="AW514" s="8">
        <f t="shared" si="70"/>
        <v>0</v>
      </c>
      <c r="AX514" s="8">
        <f t="shared" si="71"/>
        <v>0</v>
      </c>
      <c r="AY514" s="8">
        <f t="shared" si="72"/>
        <v>0</v>
      </c>
      <c r="AZ514" s="8">
        <f t="shared" si="73"/>
        <v>0</v>
      </c>
      <c r="BA514" s="8">
        <f t="shared" si="74"/>
        <v>0</v>
      </c>
      <c r="BB514" s="8">
        <f t="shared" si="75"/>
        <v>0</v>
      </c>
      <c r="BC514" s="8">
        <f t="shared" si="76"/>
        <v>0</v>
      </c>
      <c r="BD514" s="8">
        <f t="shared" si="77"/>
        <v>0</v>
      </c>
      <c r="BE514" s="8">
        <f t="shared" si="78"/>
        <v>0</v>
      </c>
      <c r="BF514" s="8">
        <f t="shared" si="79"/>
        <v>0</v>
      </c>
      <c r="BG514" s="8">
        <f t="shared" si="80"/>
        <v>0</v>
      </c>
      <c r="BH514" s="8">
        <f t="shared" si="81"/>
        <v>0</v>
      </c>
    </row>
    <row r="515" spans="1:60" x14ac:dyDescent="0.3">
      <c r="A515" s="1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Q515" s="8">
        <f t="shared" si="64"/>
        <v>0</v>
      </c>
      <c r="AR515" s="8">
        <f t="shared" si="65"/>
        <v>0</v>
      </c>
      <c r="AS515" s="8">
        <f t="shared" si="66"/>
        <v>0</v>
      </c>
      <c r="AT515" s="8">
        <f t="shared" si="67"/>
        <v>0</v>
      </c>
      <c r="AU515" s="8">
        <f t="shared" si="68"/>
        <v>0</v>
      </c>
      <c r="AV515" s="8">
        <f t="shared" si="69"/>
        <v>0</v>
      </c>
      <c r="AW515" s="8">
        <f t="shared" si="70"/>
        <v>0</v>
      </c>
      <c r="AX515" s="8">
        <f t="shared" si="71"/>
        <v>0</v>
      </c>
      <c r="AY515" s="8">
        <f t="shared" si="72"/>
        <v>0</v>
      </c>
      <c r="AZ515" s="8">
        <f t="shared" si="73"/>
        <v>0</v>
      </c>
      <c r="BA515" s="8">
        <f t="shared" si="74"/>
        <v>0</v>
      </c>
      <c r="BB515" s="8">
        <f t="shared" si="75"/>
        <v>0</v>
      </c>
      <c r="BC515" s="8">
        <f t="shared" si="76"/>
        <v>0</v>
      </c>
      <c r="BD515" s="8">
        <f t="shared" si="77"/>
        <v>0</v>
      </c>
      <c r="BE515" s="8">
        <f t="shared" si="78"/>
        <v>0</v>
      </c>
      <c r="BF515" s="8">
        <f t="shared" si="79"/>
        <v>0</v>
      </c>
      <c r="BG515" s="8">
        <f t="shared" si="80"/>
        <v>0</v>
      </c>
      <c r="BH515" s="8">
        <f t="shared" si="81"/>
        <v>0</v>
      </c>
    </row>
    <row r="516" spans="1:60" x14ac:dyDescent="0.3">
      <c r="A516" s="1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Q516" s="8">
        <f t="shared" si="64"/>
        <v>0</v>
      </c>
      <c r="AR516" s="8">
        <f t="shared" si="65"/>
        <v>0</v>
      </c>
      <c r="AS516" s="8">
        <f t="shared" si="66"/>
        <v>0</v>
      </c>
      <c r="AT516" s="8">
        <f t="shared" si="67"/>
        <v>0</v>
      </c>
      <c r="AU516" s="8">
        <f t="shared" si="68"/>
        <v>0</v>
      </c>
      <c r="AV516" s="8">
        <f t="shared" si="69"/>
        <v>0</v>
      </c>
      <c r="AW516" s="8">
        <f t="shared" si="70"/>
        <v>0</v>
      </c>
      <c r="AX516" s="8">
        <f t="shared" si="71"/>
        <v>0</v>
      </c>
      <c r="AY516" s="8">
        <f t="shared" si="72"/>
        <v>0</v>
      </c>
      <c r="AZ516" s="8">
        <f t="shared" si="73"/>
        <v>0</v>
      </c>
      <c r="BA516" s="8">
        <f t="shared" si="74"/>
        <v>0</v>
      </c>
      <c r="BB516" s="8">
        <f t="shared" si="75"/>
        <v>0</v>
      </c>
      <c r="BC516" s="8">
        <f t="shared" si="76"/>
        <v>0</v>
      </c>
      <c r="BD516" s="8">
        <f t="shared" si="77"/>
        <v>0</v>
      </c>
      <c r="BE516" s="8">
        <f t="shared" si="78"/>
        <v>0</v>
      </c>
      <c r="BF516" s="8">
        <f t="shared" si="79"/>
        <v>0</v>
      </c>
      <c r="BG516" s="8">
        <f t="shared" si="80"/>
        <v>0</v>
      </c>
      <c r="BH516" s="8">
        <f t="shared" si="81"/>
        <v>0</v>
      </c>
    </row>
    <row r="517" spans="1:60" x14ac:dyDescent="0.3">
      <c r="A517" s="1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Q517" s="8">
        <f t="shared" si="64"/>
        <v>0</v>
      </c>
      <c r="AR517" s="8">
        <f t="shared" si="65"/>
        <v>0</v>
      </c>
      <c r="AS517" s="8">
        <f t="shared" si="66"/>
        <v>0</v>
      </c>
      <c r="AT517" s="8">
        <f t="shared" si="67"/>
        <v>0</v>
      </c>
      <c r="AU517" s="8">
        <f t="shared" si="68"/>
        <v>0</v>
      </c>
      <c r="AV517" s="8">
        <f t="shared" si="69"/>
        <v>0</v>
      </c>
      <c r="AW517" s="8">
        <f t="shared" si="70"/>
        <v>0</v>
      </c>
      <c r="AX517" s="8">
        <f t="shared" si="71"/>
        <v>0</v>
      </c>
      <c r="AY517" s="8">
        <f t="shared" si="72"/>
        <v>0</v>
      </c>
      <c r="AZ517" s="8">
        <f t="shared" si="73"/>
        <v>0</v>
      </c>
      <c r="BA517" s="8">
        <f t="shared" si="74"/>
        <v>0</v>
      </c>
      <c r="BB517" s="8">
        <f t="shared" si="75"/>
        <v>0</v>
      </c>
      <c r="BC517" s="8">
        <f t="shared" si="76"/>
        <v>0</v>
      </c>
      <c r="BD517" s="8">
        <f t="shared" si="77"/>
        <v>0</v>
      </c>
      <c r="BE517" s="8">
        <f t="shared" si="78"/>
        <v>0</v>
      </c>
      <c r="BF517" s="8">
        <f t="shared" si="79"/>
        <v>0</v>
      </c>
      <c r="BG517" s="8">
        <f t="shared" si="80"/>
        <v>0</v>
      </c>
      <c r="BH517" s="8">
        <f t="shared" si="81"/>
        <v>0</v>
      </c>
    </row>
    <row r="518" spans="1:60" x14ac:dyDescent="0.3">
      <c r="A518" s="1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Q518" s="8">
        <f t="shared" si="64"/>
        <v>0</v>
      </c>
      <c r="AR518" s="8">
        <f t="shared" si="65"/>
        <v>0</v>
      </c>
      <c r="AS518" s="8">
        <f t="shared" si="66"/>
        <v>0</v>
      </c>
      <c r="AT518" s="8">
        <f t="shared" si="67"/>
        <v>0</v>
      </c>
      <c r="AU518" s="8">
        <f t="shared" si="68"/>
        <v>0</v>
      </c>
      <c r="AV518" s="8">
        <f t="shared" si="69"/>
        <v>0</v>
      </c>
      <c r="AW518" s="8">
        <f t="shared" si="70"/>
        <v>0</v>
      </c>
      <c r="AX518" s="8">
        <f t="shared" si="71"/>
        <v>0</v>
      </c>
      <c r="AY518" s="8">
        <f t="shared" si="72"/>
        <v>0</v>
      </c>
      <c r="AZ518" s="8">
        <f t="shared" si="73"/>
        <v>0</v>
      </c>
      <c r="BA518" s="8">
        <f t="shared" si="74"/>
        <v>0</v>
      </c>
      <c r="BB518" s="8">
        <f t="shared" si="75"/>
        <v>0</v>
      </c>
      <c r="BC518" s="8">
        <f t="shared" si="76"/>
        <v>0</v>
      </c>
      <c r="BD518" s="8">
        <f t="shared" si="77"/>
        <v>0</v>
      </c>
      <c r="BE518" s="8">
        <f t="shared" si="78"/>
        <v>0</v>
      </c>
      <c r="BF518" s="8">
        <f t="shared" si="79"/>
        <v>0</v>
      </c>
      <c r="BG518" s="8">
        <f t="shared" si="80"/>
        <v>0</v>
      </c>
      <c r="BH518" s="8">
        <f t="shared" si="81"/>
        <v>0</v>
      </c>
    </row>
    <row r="519" spans="1:60" x14ac:dyDescent="0.3">
      <c r="A519" s="1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Q519" s="8">
        <f t="shared" si="64"/>
        <v>0</v>
      </c>
      <c r="AR519" s="8">
        <f t="shared" si="65"/>
        <v>0</v>
      </c>
      <c r="AS519" s="8">
        <f t="shared" si="66"/>
        <v>0</v>
      </c>
      <c r="AT519" s="8">
        <f t="shared" si="67"/>
        <v>0</v>
      </c>
      <c r="AU519" s="8">
        <f t="shared" si="68"/>
        <v>0</v>
      </c>
      <c r="AV519" s="8">
        <f t="shared" si="69"/>
        <v>0</v>
      </c>
      <c r="AW519" s="8">
        <f t="shared" si="70"/>
        <v>0</v>
      </c>
      <c r="AX519" s="8">
        <f t="shared" si="71"/>
        <v>0</v>
      </c>
      <c r="AY519" s="8">
        <f t="shared" si="72"/>
        <v>0</v>
      </c>
      <c r="AZ519" s="8">
        <f t="shared" si="73"/>
        <v>0</v>
      </c>
      <c r="BA519" s="8">
        <f t="shared" si="74"/>
        <v>0</v>
      </c>
      <c r="BB519" s="8">
        <f t="shared" si="75"/>
        <v>0</v>
      </c>
      <c r="BC519" s="8">
        <f t="shared" si="76"/>
        <v>0</v>
      </c>
      <c r="BD519" s="8">
        <f t="shared" si="77"/>
        <v>0</v>
      </c>
      <c r="BE519" s="8">
        <f t="shared" si="78"/>
        <v>0</v>
      </c>
      <c r="BF519" s="8">
        <f t="shared" si="79"/>
        <v>0</v>
      </c>
      <c r="BG519" s="8">
        <f t="shared" si="80"/>
        <v>0</v>
      </c>
      <c r="BH519" s="8">
        <f t="shared" si="81"/>
        <v>0</v>
      </c>
    </row>
    <row r="520" spans="1:60" x14ac:dyDescent="0.3">
      <c r="A520" s="1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Q520" s="8">
        <f t="shared" si="64"/>
        <v>0</v>
      </c>
      <c r="AR520" s="8">
        <f t="shared" si="65"/>
        <v>0</v>
      </c>
      <c r="AS520" s="8">
        <f t="shared" si="66"/>
        <v>0</v>
      </c>
      <c r="AT520" s="8">
        <f t="shared" si="67"/>
        <v>0</v>
      </c>
      <c r="AU520" s="8">
        <f t="shared" si="68"/>
        <v>0</v>
      </c>
      <c r="AV520" s="8">
        <f t="shared" si="69"/>
        <v>0</v>
      </c>
      <c r="AW520" s="8">
        <f t="shared" si="70"/>
        <v>0</v>
      </c>
      <c r="AX520" s="8">
        <f t="shared" si="71"/>
        <v>0</v>
      </c>
      <c r="AY520" s="8">
        <f t="shared" si="72"/>
        <v>0</v>
      </c>
      <c r="AZ520" s="8">
        <f t="shared" si="73"/>
        <v>0</v>
      </c>
      <c r="BA520" s="8">
        <f t="shared" si="74"/>
        <v>0</v>
      </c>
      <c r="BB520" s="8">
        <f t="shared" si="75"/>
        <v>0</v>
      </c>
      <c r="BC520" s="8">
        <f t="shared" si="76"/>
        <v>0</v>
      </c>
      <c r="BD520" s="8">
        <f t="shared" si="77"/>
        <v>0</v>
      </c>
      <c r="BE520" s="8">
        <f t="shared" si="78"/>
        <v>0</v>
      </c>
      <c r="BF520" s="8">
        <f t="shared" si="79"/>
        <v>0</v>
      </c>
      <c r="BG520" s="8">
        <f t="shared" si="80"/>
        <v>0</v>
      </c>
      <c r="BH520" s="8">
        <f t="shared" si="81"/>
        <v>0</v>
      </c>
    </row>
    <row r="521" spans="1:60" x14ac:dyDescent="0.3">
      <c r="A521" s="1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Q521" s="8">
        <f t="shared" si="64"/>
        <v>0</v>
      </c>
      <c r="AR521" s="8">
        <f t="shared" si="65"/>
        <v>0</v>
      </c>
      <c r="AS521" s="8">
        <f t="shared" si="66"/>
        <v>0</v>
      </c>
      <c r="AT521" s="8">
        <f t="shared" si="67"/>
        <v>0</v>
      </c>
      <c r="AU521" s="8">
        <f t="shared" si="68"/>
        <v>0</v>
      </c>
      <c r="AV521" s="8">
        <f t="shared" si="69"/>
        <v>0</v>
      </c>
      <c r="AW521" s="8">
        <f t="shared" si="70"/>
        <v>0</v>
      </c>
      <c r="AX521" s="8">
        <f t="shared" si="71"/>
        <v>0</v>
      </c>
      <c r="AY521" s="8">
        <f t="shared" si="72"/>
        <v>0</v>
      </c>
      <c r="AZ521" s="8">
        <f t="shared" si="73"/>
        <v>0</v>
      </c>
      <c r="BA521" s="8">
        <f t="shared" si="74"/>
        <v>0</v>
      </c>
      <c r="BB521" s="8">
        <f t="shared" si="75"/>
        <v>0</v>
      </c>
      <c r="BC521" s="8">
        <f t="shared" si="76"/>
        <v>0</v>
      </c>
      <c r="BD521" s="8">
        <f t="shared" si="77"/>
        <v>0</v>
      </c>
      <c r="BE521" s="8">
        <f t="shared" si="78"/>
        <v>0</v>
      </c>
      <c r="BF521" s="8">
        <f t="shared" si="79"/>
        <v>0</v>
      </c>
      <c r="BG521" s="8">
        <f t="shared" si="80"/>
        <v>0</v>
      </c>
      <c r="BH521" s="8">
        <f t="shared" si="81"/>
        <v>0</v>
      </c>
    </row>
    <row r="522" spans="1:60" x14ac:dyDescent="0.3">
      <c r="A522" s="1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Q522" s="8">
        <f t="shared" si="64"/>
        <v>0</v>
      </c>
      <c r="AR522" s="8">
        <f t="shared" si="65"/>
        <v>0</v>
      </c>
      <c r="AS522" s="8">
        <f t="shared" si="66"/>
        <v>0</v>
      </c>
      <c r="AT522" s="8">
        <f t="shared" si="67"/>
        <v>0</v>
      </c>
      <c r="AU522" s="8">
        <f t="shared" si="68"/>
        <v>0</v>
      </c>
      <c r="AV522" s="8">
        <f t="shared" si="69"/>
        <v>0</v>
      </c>
      <c r="AW522" s="8">
        <f t="shared" si="70"/>
        <v>0</v>
      </c>
      <c r="AX522" s="8">
        <f t="shared" si="71"/>
        <v>0</v>
      </c>
      <c r="AY522" s="8">
        <f t="shared" si="72"/>
        <v>0</v>
      </c>
      <c r="AZ522" s="8">
        <f t="shared" si="73"/>
        <v>0</v>
      </c>
      <c r="BA522" s="8">
        <f t="shared" si="74"/>
        <v>0</v>
      </c>
      <c r="BB522" s="8">
        <f t="shared" si="75"/>
        <v>0</v>
      </c>
      <c r="BC522" s="8">
        <f t="shared" si="76"/>
        <v>0</v>
      </c>
      <c r="BD522" s="8">
        <f t="shared" si="77"/>
        <v>0</v>
      </c>
      <c r="BE522" s="8">
        <f t="shared" si="78"/>
        <v>0</v>
      </c>
      <c r="BF522" s="8">
        <f t="shared" si="79"/>
        <v>0</v>
      </c>
      <c r="BG522" s="8">
        <f t="shared" si="80"/>
        <v>0</v>
      </c>
      <c r="BH522" s="8">
        <f t="shared" si="81"/>
        <v>0</v>
      </c>
    </row>
    <row r="523" spans="1:60" x14ac:dyDescent="0.3">
      <c r="A523" s="1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Q523" s="8">
        <f t="shared" si="64"/>
        <v>0</v>
      </c>
      <c r="AR523" s="8">
        <f t="shared" si="65"/>
        <v>0</v>
      </c>
      <c r="AS523" s="8">
        <f t="shared" si="66"/>
        <v>0</v>
      </c>
      <c r="AT523" s="8">
        <f t="shared" si="67"/>
        <v>0</v>
      </c>
      <c r="AU523" s="8">
        <f t="shared" si="68"/>
        <v>0</v>
      </c>
      <c r="AV523" s="8">
        <f t="shared" si="69"/>
        <v>0</v>
      </c>
      <c r="AW523" s="8">
        <f t="shared" si="70"/>
        <v>0</v>
      </c>
      <c r="AX523" s="8">
        <f t="shared" si="71"/>
        <v>0</v>
      </c>
      <c r="AY523" s="8">
        <f t="shared" si="72"/>
        <v>0</v>
      </c>
      <c r="AZ523" s="8">
        <f t="shared" si="73"/>
        <v>0</v>
      </c>
      <c r="BA523" s="8">
        <f t="shared" si="74"/>
        <v>0</v>
      </c>
      <c r="BB523" s="8">
        <f t="shared" si="75"/>
        <v>0</v>
      </c>
      <c r="BC523" s="8">
        <f t="shared" si="76"/>
        <v>0</v>
      </c>
      <c r="BD523" s="8">
        <f t="shared" si="77"/>
        <v>0</v>
      </c>
      <c r="BE523" s="8">
        <f t="shared" si="78"/>
        <v>0</v>
      </c>
      <c r="BF523" s="8">
        <f t="shared" si="79"/>
        <v>0</v>
      </c>
      <c r="BG523" s="8">
        <f t="shared" si="80"/>
        <v>0</v>
      </c>
      <c r="BH523" s="8">
        <f t="shared" si="81"/>
        <v>0</v>
      </c>
    </row>
    <row r="524" spans="1:60" x14ac:dyDescent="0.3">
      <c r="A524" s="1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Q524" s="8">
        <f t="shared" si="64"/>
        <v>0</v>
      </c>
      <c r="AR524" s="8">
        <f t="shared" si="65"/>
        <v>0</v>
      </c>
      <c r="AS524" s="8">
        <f t="shared" si="66"/>
        <v>0</v>
      </c>
      <c r="AT524" s="8">
        <f t="shared" si="67"/>
        <v>0</v>
      </c>
      <c r="AU524" s="8">
        <f t="shared" si="68"/>
        <v>0</v>
      </c>
      <c r="AV524" s="8">
        <f t="shared" si="69"/>
        <v>0</v>
      </c>
      <c r="AW524" s="8">
        <f t="shared" si="70"/>
        <v>0</v>
      </c>
      <c r="AX524" s="8">
        <f t="shared" si="71"/>
        <v>0</v>
      </c>
      <c r="AY524" s="8">
        <f t="shared" si="72"/>
        <v>0</v>
      </c>
      <c r="AZ524" s="8">
        <f t="shared" si="73"/>
        <v>0</v>
      </c>
      <c r="BA524" s="8">
        <f t="shared" si="74"/>
        <v>0</v>
      </c>
      <c r="BB524" s="8">
        <f t="shared" si="75"/>
        <v>0</v>
      </c>
      <c r="BC524" s="8">
        <f t="shared" si="76"/>
        <v>0</v>
      </c>
      <c r="BD524" s="8">
        <f t="shared" si="77"/>
        <v>0</v>
      </c>
      <c r="BE524" s="8">
        <f t="shared" si="78"/>
        <v>0</v>
      </c>
      <c r="BF524" s="8">
        <f t="shared" si="79"/>
        <v>0</v>
      </c>
      <c r="BG524" s="8">
        <f t="shared" si="80"/>
        <v>0</v>
      </c>
      <c r="BH524" s="8">
        <f t="shared" si="81"/>
        <v>0</v>
      </c>
    </row>
    <row r="525" spans="1:60" x14ac:dyDescent="0.3">
      <c r="A525" s="1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Q525" s="8">
        <f t="shared" si="64"/>
        <v>0</v>
      </c>
      <c r="AR525" s="8">
        <f t="shared" si="65"/>
        <v>0</v>
      </c>
      <c r="AS525" s="8">
        <f t="shared" si="66"/>
        <v>0</v>
      </c>
      <c r="AT525" s="8">
        <f t="shared" si="67"/>
        <v>0</v>
      </c>
      <c r="AU525" s="8">
        <f t="shared" si="68"/>
        <v>0</v>
      </c>
      <c r="AV525" s="8">
        <f t="shared" si="69"/>
        <v>0</v>
      </c>
      <c r="AW525" s="8">
        <f t="shared" si="70"/>
        <v>0</v>
      </c>
      <c r="AX525" s="8">
        <f t="shared" si="71"/>
        <v>0</v>
      </c>
      <c r="AY525" s="8">
        <f t="shared" si="72"/>
        <v>0</v>
      </c>
      <c r="AZ525" s="8">
        <f t="shared" si="73"/>
        <v>0</v>
      </c>
      <c r="BA525" s="8">
        <f t="shared" si="74"/>
        <v>0</v>
      </c>
      <c r="BB525" s="8">
        <f t="shared" si="75"/>
        <v>0</v>
      </c>
      <c r="BC525" s="8">
        <f t="shared" si="76"/>
        <v>0</v>
      </c>
      <c r="BD525" s="8">
        <f t="shared" si="77"/>
        <v>0</v>
      </c>
      <c r="BE525" s="8">
        <f t="shared" si="78"/>
        <v>0</v>
      </c>
      <c r="BF525" s="8">
        <f t="shared" si="79"/>
        <v>0</v>
      </c>
      <c r="BG525" s="8">
        <f t="shared" si="80"/>
        <v>0</v>
      </c>
      <c r="BH525" s="8">
        <f t="shared" si="81"/>
        <v>0</v>
      </c>
    </row>
    <row r="526" spans="1:60" x14ac:dyDescent="0.3">
      <c r="A526" s="1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Q526" s="8">
        <f t="shared" si="64"/>
        <v>0</v>
      </c>
      <c r="AR526" s="8">
        <f t="shared" si="65"/>
        <v>0</v>
      </c>
      <c r="AS526" s="8">
        <f t="shared" si="66"/>
        <v>0</v>
      </c>
      <c r="AT526" s="8">
        <f t="shared" si="67"/>
        <v>0</v>
      </c>
      <c r="AU526" s="8">
        <f t="shared" si="68"/>
        <v>0</v>
      </c>
      <c r="AV526" s="8">
        <f t="shared" si="69"/>
        <v>0</v>
      </c>
      <c r="AW526" s="8">
        <f t="shared" si="70"/>
        <v>0</v>
      </c>
      <c r="AX526" s="8">
        <f t="shared" si="71"/>
        <v>0</v>
      </c>
      <c r="AY526" s="8">
        <f t="shared" si="72"/>
        <v>0</v>
      </c>
      <c r="AZ526" s="8">
        <f t="shared" si="73"/>
        <v>0</v>
      </c>
      <c r="BA526" s="8">
        <f t="shared" si="74"/>
        <v>0</v>
      </c>
      <c r="BB526" s="8">
        <f t="shared" si="75"/>
        <v>0</v>
      </c>
      <c r="BC526" s="8">
        <f t="shared" si="76"/>
        <v>0</v>
      </c>
      <c r="BD526" s="8">
        <f t="shared" si="77"/>
        <v>0</v>
      </c>
      <c r="BE526" s="8">
        <f t="shared" si="78"/>
        <v>0</v>
      </c>
      <c r="BF526" s="8">
        <f t="shared" si="79"/>
        <v>0</v>
      </c>
      <c r="BG526" s="8">
        <f t="shared" si="80"/>
        <v>0</v>
      </c>
      <c r="BH526" s="8">
        <f t="shared" si="81"/>
        <v>0</v>
      </c>
    </row>
    <row r="527" spans="1:60" x14ac:dyDescent="0.3">
      <c r="A527" s="1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Q527" s="8">
        <f t="shared" si="64"/>
        <v>0</v>
      </c>
      <c r="AR527" s="8">
        <f t="shared" si="65"/>
        <v>0</v>
      </c>
      <c r="AS527" s="8">
        <f t="shared" si="66"/>
        <v>0</v>
      </c>
      <c r="AT527" s="8">
        <f t="shared" si="67"/>
        <v>0</v>
      </c>
      <c r="AU527" s="8">
        <f t="shared" si="68"/>
        <v>0</v>
      </c>
      <c r="AV527" s="8">
        <f t="shared" si="69"/>
        <v>0</v>
      </c>
      <c r="AW527" s="8">
        <f t="shared" si="70"/>
        <v>0</v>
      </c>
      <c r="AX527" s="8">
        <f t="shared" si="71"/>
        <v>0</v>
      </c>
      <c r="AY527" s="8">
        <f t="shared" si="72"/>
        <v>0</v>
      </c>
      <c r="AZ527" s="8">
        <f t="shared" si="73"/>
        <v>0</v>
      </c>
      <c r="BA527" s="8">
        <f t="shared" si="74"/>
        <v>0</v>
      </c>
      <c r="BB527" s="8">
        <f t="shared" si="75"/>
        <v>0</v>
      </c>
      <c r="BC527" s="8">
        <f t="shared" si="76"/>
        <v>0</v>
      </c>
      <c r="BD527" s="8">
        <f t="shared" si="77"/>
        <v>0</v>
      </c>
      <c r="BE527" s="8">
        <f t="shared" si="78"/>
        <v>0</v>
      </c>
      <c r="BF527" s="8">
        <f t="shared" si="79"/>
        <v>0</v>
      </c>
      <c r="BG527" s="8">
        <f t="shared" si="80"/>
        <v>0</v>
      </c>
      <c r="BH527" s="8">
        <f t="shared" si="81"/>
        <v>0</v>
      </c>
    </row>
    <row r="528" spans="1:60" x14ac:dyDescent="0.3">
      <c r="A528" s="1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Q528" s="8">
        <f t="shared" si="64"/>
        <v>0</v>
      </c>
      <c r="AR528" s="8">
        <f t="shared" si="65"/>
        <v>0</v>
      </c>
      <c r="AS528" s="8">
        <f t="shared" si="66"/>
        <v>0</v>
      </c>
      <c r="AT528" s="8">
        <f t="shared" si="67"/>
        <v>0</v>
      </c>
      <c r="AU528" s="8">
        <f t="shared" si="68"/>
        <v>0</v>
      </c>
      <c r="AV528" s="8">
        <f t="shared" si="69"/>
        <v>0</v>
      </c>
      <c r="AW528" s="8">
        <f t="shared" si="70"/>
        <v>0</v>
      </c>
      <c r="AX528" s="8">
        <f t="shared" si="71"/>
        <v>0</v>
      </c>
      <c r="AY528" s="8">
        <f t="shared" si="72"/>
        <v>0</v>
      </c>
      <c r="AZ528" s="8">
        <f t="shared" si="73"/>
        <v>0</v>
      </c>
      <c r="BA528" s="8">
        <f t="shared" si="74"/>
        <v>0</v>
      </c>
      <c r="BB528" s="8">
        <f t="shared" si="75"/>
        <v>0</v>
      </c>
      <c r="BC528" s="8">
        <f t="shared" si="76"/>
        <v>0</v>
      </c>
      <c r="BD528" s="8">
        <f t="shared" si="77"/>
        <v>0</v>
      </c>
      <c r="BE528" s="8">
        <f t="shared" si="78"/>
        <v>0</v>
      </c>
      <c r="BF528" s="8">
        <f t="shared" si="79"/>
        <v>0</v>
      </c>
      <c r="BG528" s="8">
        <f t="shared" si="80"/>
        <v>0</v>
      </c>
      <c r="BH528" s="8">
        <f t="shared" si="81"/>
        <v>0</v>
      </c>
    </row>
    <row r="529" spans="1:60" x14ac:dyDescent="0.3">
      <c r="A529" s="1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Q529" s="8">
        <f t="shared" si="64"/>
        <v>0</v>
      </c>
      <c r="AR529" s="8">
        <f t="shared" si="65"/>
        <v>0</v>
      </c>
      <c r="AS529" s="8">
        <f t="shared" si="66"/>
        <v>0</v>
      </c>
      <c r="AT529" s="8">
        <f t="shared" si="67"/>
        <v>0</v>
      </c>
      <c r="AU529" s="8">
        <f t="shared" si="68"/>
        <v>0</v>
      </c>
      <c r="AV529" s="8">
        <f t="shared" si="69"/>
        <v>0</v>
      </c>
      <c r="AW529" s="8">
        <f t="shared" si="70"/>
        <v>0</v>
      </c>
      <c r="AX529" s="8">
        <f t="shared" si="71"/>
        <v>0</v>
      </c>
      <c r="AY529" s="8">
        <f t="shared" si="72"/>
        <v>0</v>
      </c>
      <c r="AZ529" s="8">
        <f t="shared" si="73"/>
        <v>0</v>
      </c>
      <c r="BA529" s="8">
        <f t="shared" si="74"/>
        <v>0</v>
      </c>
      <c r="BB529" s="8">
        <f t="shared" si="75"/>
        <v>0</v>
      </c>
      <c r="BC529" s="8">
        <f t="shared" si="76"/>
        <v>0</v>
      </c>
      <c r="BD529" s="8">
        <f t="shared" si="77"/>
        <v>0</v>
      </c>
      <c r="BE529" s="8">
        <f t="shared" si="78"/>
        <v>0</v>
      </c>
      <c r="BF529" s="8">
        <f t="shared" si="79"/>
        <v>0</v>
      </c>
      <c r="BG529" s="8">
        <f t="shared" si="80"/>
        <v>0</v>
      </c>
      <c r="BH529" s="8">
        <f t="shared" si="81"/>
        <v>0</v>
      </c>
    </row>
    <row r="530" spans="1:60" x14ac:dyDescent="0.3">
      <c r="A530" s="1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Q530" s="8">
        <f t="shared" si="64"/>
        <v>0</v>
      </c>
      <c r="AR530" s="8">
        <f t="shared" si="65"/>
        <v>0</v>
      </c>
      <c r="AS530" s="8">
        <f t="shared" si="66"/>
        <v>0</v>
      </c>
      <c r="AT530" s="8">
        <f t="shared" si="67"/>
        <v>0</v>
      </c>
      <c r="AU530" s="8">
        <f t="shared" si="68"/>
        <v>0</v>
      </c>
      <c r="AV530" s="8">
        <f t="shared" si="69"/>
        <v>0</v>
      </c>
      <c r="AW530" s="8">
        <f t="shared" si="70"/>
        <v>0</v>
      </c>
      <c r="AX530" s="8">
        <f t="shared" si="71"/>
        <v>0</v>
      </c>
      <c r="AY530" s="8">
        <f t="shared" si="72"/>
        <v>0</v>
      </c>
      <c r="AZ530" s="8">
        <f t="shared" si="73"/>
        <v>0</v>
      </c>
      <c r="BA530" s="8">
        <f t="shared" si="74"/>
        <v>0</v>
      </c>
      <c r="BB530" s="8">
        <f t="shared" si="75"/>
        <v>0</v>
      </c>
      <c r="BC530" s="8">
        <f t="shared" si="76"/>
        <v>0</v>
      </c>
      <c r="BD530" s="8">
        <f t="shared" si="77"/>
        <v>0</v>
      </c>
      <c r="BE530" s="8">
        <f t="shared" si="78"/>
        <v>0</v>
      </c>
      <c r="BF530" s="8">
        <f t="shared" si="79"/>
        <v>0</v>
      </c>
      <c r="BG530" s="8">
        <f t="shared" si="80"/>
        <v>0</v>
      </c>
      <c r="BH530" s="8">
        <f t="shared" si="81"/>
        <v>0</v>
      </c>
    </row>
    <row r="531" spans="1:60" x14ac:dyDescent="0.3">
      <c r="A531" s="1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Q531" s="8">
        <f t="shared" si="64"/>
        <v>0</v>
      </c>
      <c r="AR531" s="8">
        <f t="shared" si="65"/>
        <v>0</v>
      </c>
      <c r="AS531" s="8">
        <f t="shared" si="66"/>
        <v>0</v>
      </c>
      <c r="AT531" s="8">
        <f t="shared" si="67"/>
        <v>0</v>
      </c>
      <c r="AU531" s="8">
        <f t="shared" si="68"/>
        <v>0</v>
      </c>
      <c r="AV531" s="8">
        <f t="shared" si="69"/>
        <v>0</v>
      </c>
      <c r="AW531" s="8">
        <f t="shared" si="70"/>
        <v>0</v>
      </c>
      <c r="AX531" s="8">
        <f t="shared" si="71"/>
        <v>0</v>
      </c>
      <c r="AY531" s="8">
        <f t="shared" si="72"/>
        <v>0</v>
      </c>
      <c r="AZ531" s="8">
        <f t="shared" si="73"/>
        <v>0</v>
      </c>
      <c r="BA531" s="8">
        <f t="shared" si="74"/>
        <v>0</v>
      </c>
      <c r="BB531" s="8">
        <f t="shared" si="75"/>
        <v>0</v>
      </c>
      <c r="BC531" s="8">
        <f t="shared" si="76"/>
        <v>0</v>
      </c>
      <c r="BD531" s="8">
        <f t="shared" si="77"/>
        <v>0</v>
      </c>
      <c r="BE531" s="8">
        <f t="shared" si="78"/>
        <v>0</v>
      </c>
      <c r="BF531" s="8">
        <f t="shared" si="79"/>
        <v>0</v>
      </c>
      <c r="BG531" s="8">
        <f t="shared" si="80"/>
        <v>0</v>
      </c>
      <c r="BH531" s="8">
        <f t="shared" si="81"/>
        <v>0</v>
      </c>
    </row>
    <row r="532" spans="1:60" x14ac:dyDescent="0.3">
      <c r="A532" s="1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Q532" s="8">
        <f t="shared" si="64"/>
        <v>0</v>
      </c>
      <c r="AR532" s="8">
        <f t="shared" si="65"/>
        <v>0</v>
      </c>
      <c r="AS532" s="8">
        <f t="shared" si="66"/>
        <v>0</v>
      </c>
      <c r="AT532" s="8">
        <f t="shared" si="67"/>
        <v>0</v>
      </c>
      <c r="AU532" s="8">
        <f t="shared" si="68"/>
        <v>0</v>
      </c>
      <c r="AV532" s="8">
        <f t="shared" si="69"/>
        <v>0</v>
      </c>
      <c r="AW532" s="8">
        <f t="shared" si="70"/>
        <v>0</v>
      </c>
      <c r="AX532" s="8">
        <f t="shared" si="71"/>
        <v>0</v>
      </c>
      <c r="AY532" s="8">
        <f t="shared" si="72"/>
        <v>0</v>
      </c>
      <c r="AZ532" s="8">
        <f t="shared" si="73"/>
        <v>0</v>
      </c>
      <c r="BA532" s="8">
        <f t="shared" si="74"/>
        <v>0</v>
      </c>
      <c r="BB532" s="8">
        <f t="shared" si="75"/>
        <v>0</v>
      </c>
      <c r="BC532" s="8">
        <f t="shared" si="76"/>
        <v>0</v>
      </c>
      <c r="BD532" s="8">
        <f t="shared" si="77"/>
        <v>0</v>
      </c>
      <c r="BE532" s="8">
        <f t="shared" si="78"/>
        <v>0</v>
      </c>
      <c r="BF532" s="8">
        <f t="shared" si="79"/>
        <v>0</v>
      </c>
      <c r="BG532" s="8">
        <f t="shared" si="80"/>
        <v>0</v>
      </c>
      <c r="BH532" s="8">
        <f t="shared" si="81"/>
        <v>0</v>
      </c>
    </row>
    <row r="533" spans="1:60" x14ac:dyDescent="0.3">
      <c r="A533" s="1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Q533" s="8">
        <f t="shared" si="64"/>
        <v>0</v>
      </c>
      <c r="AR533" s="8">
        <f t="shared" si="65"/>
        <v>0</v>
      </c>
      <c r="AS533" s="8">
        <f t="shared" si="66"/>
        <v>0</v>
      </c>
      <c r="AT533" s="8">
        <f t="shared" si="67"/>
        <v>0</v>
      </c>
      <c r="AU533" s="8">
        <f t="shared" si="68"/>
        <v>0</v>
      </c>
      <c r="AV533" s="8">
        <f t="shared" si="69"/>
        <v>0</v>
      </c>
      <c r="AW533" s="8">
        <f t="shared" si="70"/>
        <v>0</v>
      </c>
      <c r="AX533" s="8">
        <f t="shared" si="71"/>
        <v>0</v>
      </c>
      <c r="AY533" s="8">
        <f t="shared" si="72"/>
        <v>0</v>
      </c>
      <c r="AZ533" s="8">
        <f t="shared" si="73"/>
        <v>0</v>
      </c>
      <c r="BA533" s="8">
        <f t="shared" si="74"/>
        <v>0</v>
      </c>
      <c r="BB533" s="8">
        <f t="shared" si="75"/>
        <v>0</v>
      </c>
      <c r="BC533" s="8">
        <f t="shared" si="76"/>
        <v>0</v>
      </c>
      <c r="BD533" s="8">
        <f t="shared" si="77"/>
        <v>0</v>
      </c>
      <c r="BE533" s="8">
        <f t="shared" si="78"/>
        <v>0</v>
      </c>
      <c r="BF533" s="8">
        <f t="shared" si="79"/>
        <v>0</v>
      </c>
      <c r="BG533" s="8">
        <f t="shared" si="80"/>
        <v>0</v>
      </c>
      <c r="BH533" s="8">
        <f t="shared" si="81"/>
        <v>0</v>
      </c>
    </row>
    <row r="534" spans="1:60" x14ac:dyDescent="0.3">
      <c r="A534" s="1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Q534" s="8">
        <f t="shared" si="64"/>
        <v>0</v>
      </c>
      <c r="AR534" s="8">
        <f t="shared" si="65"/>
        <v>0</v>
      </c>
      <c r="AS534" s="8">
        <f t="shared" si="66"/>
        <v>0</v>
      </c>
      <c r="AT534" s="8">
        <f t="shared" si="67"/>
        <v>0</v>
      </c>
      <c r="AU534" s="8">
        <f t="shared" si="68"/>
        <v>0</v>
      </c>
      <c r="AV534" s="8">
        <f t="shared" si="69"/>
        <v>0</v>
      </c>
      <c r="AW534" s="8">
        <f t="shared" si="70"/>
        <v>0</v>
      </c>
      <c r="AX534" s="8">
        <f t="shared" si="71"/>
        <v>0</v>
      </c>
      <c r="AY534" s="8">
        <f t="shared" si="72"/>
        <v>0</v>
      </c>
      <c r="AZ534" s="8">
        <f t="shared" si="73"/>
        <v>0</v>
      </c>
      <c r="BA534" s="8">
        <f t="shared" si="74"/>
        <v>0</v>
      </c>
      <c r="BB534" s="8">
        <f t="shared" si="75"/>
        <v>0</v>
      </c>
      <c r="BC534" s="8">
        <f t="shared" si="76"/>
        <v>0</v>
      </c>
      <c r="BD534" s="8">
        <f t="shared" si="77"/>
        <v>0</v>
      </c>
      <c r="BE534" s="8">
        <f t="shared" si="78"/>
        <v>0</v>
      </c>
      <c r="BF534" s="8">
        <f t="shared" si="79"/>
        <v>0</v>
      </c>
      <c r="BG534" s="8">
        <f t="shared" si="80"/>
        <v>0</v>
      </c>
      <c r="BH534" s="8">
        <f t="shared" si="81"/>
        <v>0</v>
      </c>
    </row>
    <row r="535" spans="1:60" x14ac:dyDescent="0.3">
      <c r="A535" s="1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Q535" s="8">
        <f t="shared" si="64"/>
        <v>0</v>
      </c>
      <c r="AR535" s="8">
        <f t="shared" si="65"/>
        <v>0</v>
      </c>
      <c r="AS535" s="8">
        <f t="shared" si="66"/>
        <v>0</v>
      </c>
      <c r="AT535" s="8">
        <f t="shared" si="67"/>
        <v>0</v>
      </c>
      <c r="AU535" s="8">
        <f t="shared" si="68"/>
        <v>0</v>
      </c>
      <c r="AV535" s="8">
        <f t="shared" si="69"/>
        <v>0</v>
      </c>
      <c r="AW535" s="8">
        <f t="shared" si="70"/>
        <v>0</v>
      </c>
      <c r="AX535" s="8">
        <f t="shared" si="71"/>
        <v>0</v>
      </c>
      <c r="AY535" s="8">
        <f t="shared" si="72"/>
        <v>0</v>
      </c>
      <c r="AZ535" s="8">
        <f t="shared" si="73"/>
        <v>0</v>
      </c>
      <c r="BA535" s="8">
        <f t="shared" si="74"/>
        <v>0</v>
      </c>
      <c r="BB535" s="8">
        <f t="shared" si="75"/>
        <v>0</v>
      </c>
      <c r="BC535" s="8">
        <f t="shared" si="76"/>
        <v>0</v>
      </c>
      <c r="BD535" s="8">
        <f t="shared" si="77"/>
        <v>0</v>
      </c>
      <c r="BE535" s="8">
        <f t="shared" si="78"/>
        <v>0</v>
      </c>
      <c r="BF535" s="8">
        <f t="shared" si="79"/>
        <v>0</v>
      </c>
      <c r="BG535" s="8">
        <f t="shared" si="80"/>
        <v>0</v>
      </c>
      <c r="BH535" s="8">
        <f t="shared" si="81"/>
        <v>0</v>
      </c>
    </row>
    <row r="536" spans="1:60" x14ac:dyDescent="0.3">
      <c r="A536" s="1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Q536" s="8">
        <f t="shared" ref="AQ536:AQ599" si="82">V516-AQ$20</f>
        <v>0</v>
      </c>
      <c r="AR536" s="8">
        <f t="shared" si="65"/>
        <v>0</v>
      </c>
      <c r="AS536" s="8">
        <f t="shared" si="66"/>
        <v>0</v>
      </c>
      <c r="AT536" s="8">
        <f t="shared" si="67"/>
        <v>0</v>
      </c>
      <c r="AU536" s="8">
        <f t="shared" si="68"/>
        <v>0</v>
      </c>
      <c r="AV536" s="8">
        <f t="shared" si="69"/>
        <v>0</v>
      </c>
      <c r="AW536" s="8">
        <f t="shared" si="70"/>
        <v>0</v>
      </c>
      <c r="AX536" s="8">
        <f t="shared" si="71"/>
        <v>0</v>
      </c>
      <c r="AY536" s="8">
        <f t="shared" si="72"/>
        <v>0</v>
      </c>
      <c r="AZ536" s="8">
        <f t="shared" si="73"/>
        <v>0</v>
      </c>
      <c r="BA536" s="8">
        <f t="shared" si="74"/>
        <v>0</v>
      </c>
      <c r="BB536" s="8">
        <f t="shared" si="75"/>
        <v>0</v>
      </c>
      <c r="BC536" s="8">
        <f t="shared" si="76"/>
        <v>0</v>
      </c>
      <c r="BD536" s="8">
        <f t="shared" si="77"/>
        <v>0</v>
      </c>
      <c r="BE536" s="8">
        <f t="shared" si="78"/>
        <v>0</v>
      </c>
      <c r="BF536" s="8">
        <f t="shared" si="79"/>
        <v>0</v>
      </c>
      <c r="BG536" s="8">
        <f t="shared" si="80"/>
        <v>0</v>
      </c>
      <c r="BH536" s="8">
        <f t="shared" si="81"/>
        <v>0</v>
      </c>
    </row>
    <row r="537" spans="1:60" x14ac:dyDescent="0.3">
      <c r="A537" s="1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Q537" s="8">
        <f t="shared" si="82"/>
        <v>0</v>
      </c>
      <c r="AR537" s="8">
        <f t="shared" si="65"/>
        <v>0</v>
      </c>
      <c r="AS537" s="8">
        <f t="shared" si="66"/>
        <v>0</v>
      </c>
      <c r="AT537" s="8">
        <f t="shared" si="67"/>
        <v>0</v>
      </c>
      <c r="AU537" s="8">
        <f t="shared" si="68"/>
        <v>0</v>
      </c>
      <c r="AV537" s="8">
        <f t="shared" si="69"/>
        <v>0</v>
      </c>
      <c r="AW537" s="8">
        <f t="shared" si="70"/>
        <v>0</v>
      </c>
      <c r="AX537" s="8">
        <f t="shared" si="71"/>
        <v>0</v>
      </c>
      <c r="AY537" s="8">
        <f t="shared" si="72"/>
        <v>0</v>
      </c>
      <c r="AZ537" s="8">
        <f t="shared" si="73"/>
        <v>0</v>
      </c>
      <c r="BA537" s="8">
        <f t="shared" si="74"/>
        <v>0</v>
      </c>
      <c r="BB537" s="8">
        <f t="shared" si="75"/>
        <v>0</v>
      </c>
      <c r="BC537" s="8">
        <f t="shared" si="76"/>
        <v>0</v>
      </c>
      <c r="BD537" s="8">
        <f t="shared" si="77"/>
        <v>0</v>
      </c>
      <c r="BE537" s="8">
        <f t="shared" si="78"/>
        <v>0</v>
      </c>
      <c r="BF537" s="8">
        <f t="shared" si="79"/>
        <v>0</v>
      </c>
      <c r="BG537" s="8">
        <f t="shared" si="80"/>
        <v>0</v>
      </c>
      <c r="BH537" s="8">
        <f t="shared" si="81"/>
        <v>0</v>
      </c>
    </row>
    <row r="538" spans="1:60" x14ac:dyDescent="0.3">
      <c r="A538" s="1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Q538" s="8">
        <f t="shared" si="82"/>
        <v>0</v>
      </c>
      <c r="AR538" s="8">
        <f t="shared" si="65"/>
        <v>0</v>
      </c>
      <c r="AS538" s="8">
        <f t="shared" si="66"/>
        <v>0</v>
      </c>
      <c r="AT538" s="8">
        <f t="shared" si="67"/>
        <v>0</v>
      </c>
      <c r="AU538" s="8">
        <f t="shared" si="68"/>
        <v>0</v>
      </c>
      <c r="AV538" s="8">
        <f t="shared" si="69"/>
        <v>0</v>
      </c>
      <c r="AW538" s="8">
        <f t="shared" si="70"/>
        <v>0</v>
      </c>
      <c r="AX538" s="8">
        <f t="shared" si="71"/>
        <v>0</v>
      </c>
      <c r="AY538" s="8">
        <f t="shared" si="72"/>
        <v>0</v>
      </c>
      <c r="AZ538" s="8">
        <f t="shared" si="73"/>
        <v>0</v>
      </c>
      <c r="BA538" s="8">
        <f t="shared" si="74"/>
        <v>0</v>
      </c>
      <c r="BB538" s="8">
        <f t="shared" si="75"/>
        <v>0</v>
      </c>
      <c r="BC538" s="8">
        <f t="shared" si="76"/>
        <v>0</v>
      </c>
      <c r="BD538" s="8">
        <f t="shared" si="77"/>
        <v>0</v>
      </c>
      <c r="BE538" s="8">
        <f t="shared" si="78"/>
        <v>0</v>
      </c>
      <c r="BF538" s="8">
        <f t="shared" si="79"/>
        <v>0</v>
      </c>
      <c r="BG538" s="8">
        <f t="shared" si="80"/>
        <v>0</v>
      </c>
      <c r="BH538" s="8">
        <f t="shared" si="81"/>
        <v>0</v>
      </c>
    </row>
    <row r="539" spans="1:60" x14ac:dyDescent="0.3">
      <c r="A539" s="1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Q539" s="8">
        <f t="shared" si="82"/>
        <v>0</v>
      </c>
      <c r="AR539" s="8">
        <f t="shared" si="65"/>
        <v>0</v>
      </c>
      <c r="AS539" s="8">
        <f t="shared" si="66"/>
        <v>0</v>
      </c>
      <c r="AT539" s="8">
        <f t="shared" si="67"/>
        <v>0</v>
      </c>
      <c r="AU539" s="8">
        <f t="shared" si="68"/>
        <v>0</v>
      </c>
      <c r="AV539" s="8">
        <f t="shared" si="69"/>
        <v>0</v>
      </c>
      <c r="AW539" s="8">
        <f t="shared" si="70"/>
        <v>0</v>
      </c>
      <c r="AX539" s="8">
        <f t="shared" si="71"/>
        <v>0</v>
      </c>
      <c r="AY539" s="8">
        <f t="shared" si="72"/>
        <v>0</v>
      </c>
      <c r="AZ539" s="8">
        <f t="shared" si="73"/>
        <v>0</v>
      </c>
      <c r="BA539" s="8">
        <f t="shared" si="74"/>
        <v>0</v>
      </c>
      <c r="BB539" s="8">
        <f t="shared" si="75"/>
        <v>0</v>
      </c>
      <c r="BC539" s="8">
        <f t="shared" si="76"/>
        <v>0</v>
      </c>
      <c r="BD539" s="8">
        <f t="shared" si="77"/>
        <v>0</v>
      </c>
      <c r="BE539" s="8">
        <f t="shared" si="78"/>
        <v>0</v>
      </c>
      <c r="BF539" s="8">
        <f t="shared" si="79"/>
        <v>0</v>
      </c>
      <c r="BG539" s="8">
        <f t="shared" si="80"/>
        <v>0</v>
      </c>
      <c r="BH539" s="8">
        <f t="shared" si="81"/>
        <v>0</v>
      </c>
    </row>
    <row r="540" spans="1:60" x14ac:dyDescent="0.3">
      <c r="A540" s="1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Q540" s="8">
        <f t="shared" si="82"/>
        <v>0</v>
      </c>
      <c r="AR540" s="8">
        <f t="shared" si="65"/>
        <v>0</v>
      </c>
      <c r="AS540" s="8">
        <f t="shared" si="66"/>
        <v>0</v>
      </c>
      <c r="AT540" s="8">
        <f t="shared" si="67"/>
        <v>0</v>
      </c>
      <c r="AU540" s="8">
        <f t="shared" si="68"/>
        <v>0</v>
      </c>
      <c r="AV540" s="8">
        <f t="shared" si="69"/>
        <v>0</v>
      </c>
      <c r="AW540" s="8">
        <f t="shared" si="70"/>
        <v>0</v>
      </c>
      <c r="AX540" s="8">
        <f t="shared" si="71"/>
        <v>0</v>
      </c>
      <c r="AY540" s="8">
        <f t="shared" si="72"/>
        <v>0</v>
      </c>
      <c r="AZ540" s="8">
        <f t="shared" si="73"/>
        <v>0</v>
      </c>
      <c r="BA540" s="8">
        <f t="shared" si="74"/>
        <v>0</v>
      </c>
      <c r="BB540" s="8">
        <f t="shared" si="75"/>
        <v>0</v>
      </c>
      <c r="BC540" s="8">
        <f t="shared" si="76"/>
        <v>0</v>
      </c>
      <c r="BD540" s="8">
        <f t="shared" si="77"/>
        <v>0</v>
      </c>
      <c r="BE540" s="8">
        <f t="shared" si="78"/>
        <v>0</v>
      </c>
      <c r="BF540" s="8">
        <f t="shared" si="79"/>
        <v>0</v>
      </c>
      <c r="BG540" s="8">
        <f t="shared" si="80"/>
        <v>0</v>
      </c>
      <c r="BH540" s="8">
        <f t="shared" si="81"/>
        <v>0</v>
      </c>
    </row>
    <row r="541" spans="1:60" x14ac:dyDescent="0.3">
      <c r="A541" s="1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Q541" s="8">
        <f t="shared" si="82"/>
        <v>0</v>
      </c>
      <c r="AR541" s="8">
        <f t="shared" si="65"/>
        <v>0</v>
      </c>
      <c r="AS541" s="8">
        <f t="shared" si="66"/>
        <v>0</v>
      </c>
      <c r="AT541" s="8">
        <f t="shared" si="67"/>
        <v>0</v>
      </c>
      <c r="AU541" s="8">
        <f t="shared" si="68"/>
        <v>0</v>
      </c>
      <c r="AV541" s="8">
        <f t="shared" si="69"/>
        <v>0</v>
      </c>
      <c r="AW541" s="8">
        <f t="shared" si="70"/>
        <v>0</v>
      </c>
      <c r="AX541" s="8">
        <f t="shared" si="71"/>
        <v>0</v>
      </c>
      <c r="AY541" s="8">
        <f t="shared" si="72"/>
        <v>0</v>
      </c>
      <c r="AZ541" s="8">
        <f t="shared" si="73"/>
        <v>0</v>
      </c>
      <c r="BA541" s="8">
        <f t="shared" si="74"/>
        <v>0</v>
      </c>
      <c r="BB541" s="8">
        <f t="shared" si="75"/>
        <v>0</v>
      </c>
      <c r="BC541" s="8">
        <f t="shared" si="76"/>
        <v>0</v>
      </c>
      <c r="BD541" s="8">
        <f t="shared" si="77"/>
        <v>0</v>
      </c>
      <c r="BE541" s="8">
        <f t="shared" si="78"/>
        <v>0</v>
      </c>
      <c r="BF541" s="8">
        <f t="shared" si="79"/>
        <v>0</v>
      </c>
      <c r="BG541" s="8">
        <f t="shared" si="80"/>
        <v>0</v>
      </c>
      <c r="BH541" s="8">
        <f t="shared" si="81"/>
        <v>0</v>
      </c>
    </row>
    <row r="542" spans="1:60" x14ac:dyDescent="0.3">
      <c r="A542" s="1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Q542" s="8">
        <f t="shared" si="82"/>
        <v>0</v>
      </c>
      <c r="AR542" s="8">
        <f t="shared" si="65"/>
        <v>0</v>
      </c>
      <c r="AS542" s="8">
        <f t="shared" si="66"/>
        <v>0</v>
      </c>
      <c r="AT542" s="8">
        <f t="shared" si="67"/>
        <v>0</v>
      </c>
      <c r="AU542" s="8">
        <f t="shared" si="68"/>
        <v>0</v>
      </c>
      <c r="AV542" s="8">
        <f t="shared" si="69"/>
        <v>0</v>
      </c>
      <c r="AW542" s="8">
        <f t="shared" si="70"/>
        <v>0</v>
      </c>
      <c r="AX542" s="8">
        <f t="shared" si="71"/>
        <v>0</v>
      </c>
      <c r="AY542" s="8">
        <f t="shared" si="72"/>
        <v>0</v>
      </c>
      <c r="AZ542" s="8">
        <f t="shared" si="73"/>
        <v>0</v>
      </c>
      <c r="BA542" s="8">
        <f t="shared" si="74"/>
        <v>0</v>
      </c>
      <c r="BB542" s="8">
        <f t="shared" si="75"/>
        <v>0</v>
      </c>
      <c r="BC542" s="8">
        <f t="shared" si="76"/>
        <v>0</v>
      </c>
      <c r="BD542" s="8">
        <f t="shared" si="77"/>
        <v>0</v>
      </c>
      <c r="BE542" s="8">
        <f t="shared" si="78"/>
        <v>0</v>
      </c>
      <c r="BF542" s="8">
        <f t="shared" si="79"/>
        <v>0</v>
      </c>
      <c r="BG542" s="8">
        <f t="shared" si="80"/>
        <v>0</v>
      </c>
      <c r="BH542" s="8">
        <f t="shared" si="81"/>
        <v>0</v>
      </c>
    </row>
    <row r="543" spans="1:60" x14ac:dyDescent="0.3">
      <c r="A543" s="1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Q543" s="8">
        <f t="shared" si="82"/>
        <v>0</v>
      </c>
      <c r="AR543" s="8">
        <f t="shared" si="65"/>
        <v>0</v>
      </c>
      <c r="AS543" s="8">
        <f t="shared" si="66"/>
        <v>0</v>
      </c>
      <c r="AT543" s="8">
        <f t="shared" si="67"/>
        <v>0</v>
      </c>
      <c r="AU543" s="8">
        <f t="shared" si="68"/>
        <v>0</v>
      </c>
      <c r="AV543" s="8">
        <f t="shared" si="69"/>
        <v>0</v>
      </c>
      <c r="AW543" s="8">
        <f t="shared" si="70"/>
        <v>0</v>
      </c>
      <c r="AX543" s="8">
        <f t="shared" si="71"/>
        <v>0</v>
      </c>
      <c r="AY543" s="8">
        <f t="shared" si="72"/>
        <v>0</v>
      </c>
      <c r="AZ543" s="8">
        <f t="shared" si="73"/>
        <v>0</v>
      </c>
      <c r="BA543" s="8">
        <f t="shared" si="74"/>
        <v>0</v>
      </c>
      <c r="BB543" s="8">
        <f t="shared" si="75"/>
        <v>0</v>
      </c>
      <c r="BC543" s="8">
        <f t="shared" si="76"/>
        <v>0</v>
      </c>
      <c r="BD543" s="8">
        <f t="shared" si="77"/>
        <v>0</v>
      </c>
      <c r="BE543" s="8">
        <f t="shared" si="78"/>
        <v>0</v>
      </c>
      <c r="BF543" s="8">
        <f t="shared" si="79"/>
        <v>0</v>
      </c>
      <c r="BG543" s="8">
        <f t="shared" si="80"/>
        <v>0</v>
      </c>
      <c r="BH543" s="8">
        <f t="shared" si="81"/>
        <v>0</v>
      </c>
    </row>
    <row r="544" spans="1:60" x14ac:dyDescent="0.3">
      <c r="A544" s="1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Q544" s="8">
        <f t="shared" si="82"/>
        <v>0</v>
      </c>
      <c r="AR544" s="8">
        <f t="shared" si="65"/>
        <v>0</v>
      </c>
      <c r="AS544" s="8">
        <f t="shared" si="66"/>
        <v>0</v>
      </c>
      <c r="AT544" s="8">
        <f t="shared" si="67"/>
        <v>0</v>
      </c>
      <c r="AU544" s="8">
        <f t="shared" si="68"/>
        <v>0</v>
      </c>
      <c r="AV544" s="8">
        <f t="shared" si="69"/>
        <v>0</v>
      </c>
      <c r="AW544" s="8">
        <f t="shared" si="70"/>
        <v>0</v>
      </c>
      <c r="AX544" s="8">
        <f t="shared" si="71"/>
        <v>0</v>
      </c>
      <c r="AY544" s="8">
        <f t="shared" si="72"/>
        <v>0</v>
      </c>
      <c r="AZ544" s="8">
        <f t="shared" si="73"/>
        <v>0</v>
      </c>
      <c r="BA544" s="8">
        <f t="shared" si="74"/>
        <v>0</v>
      </c>
      <c r="BB544" s="8">
        <f t="shared" si="75"/>
        <v>0</v>
      </c>
      <c r="BC544" s="8">
        <f t="shared" si="76"/>
        <v>0</v>
      </c>
      <c r="BD544" s="8">
        <f t="shared" si="77"/>
        <v>0</v>
      </c>
      <c r="BE544" s="8">
        <f t="shared" si="78"/>
        <v>0</v>
      </c>
      <c r="BF544" s="8">
        <f t="shared" si="79"/>
        <v>0</v>
      </c>
      <c r="BG544" s="8">
        <f t="shared" si="80"/>
        <v>0</v>
      </c>
      <c r="BH544" s="8">
        <f t="shared" si="81"/>
        <v>0</v>
      </c>
    </row>
    <row r="545" spans="1:60" x14ac:dyDescent="0.3">
      <c r="A545" s="1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Q545" s="8">
        <f t="shared" si="82"/>
        <v>0</v>
      </c>
      <c r="AR545" s="8">
        <f t="shared" si="65"/>
        <v>0</v>
      </c>
      <c r="AS545" s="8">
        <f t="shared" si="66"/>
        <v>0</v>
      </c>
      <c r="AT545" s="8">
        <f t="shared" si="67"/>
        <v>0</v>
      </c>
      <c r="AU545" s="8">
        <f t="shared" si="68"/>
        <v>0</v>
      </c>
      <c r="AV545" s="8">
        <f t="shared" si="69"/>
        <v>0</v>
      </c>
      <c r="AW545" s="8">
        <f t="shared" si="70"/>
        <v>0</v>
      </c>
      <c r="AX545" s="8">
        <f t="shared" si="71"/>
        <v>0</v>
      </c>
      <c r="AY545" s="8">
        <f t="shared" si="72"/>
        <v>0</v>
      </c>
      <c r="AZ545" s="8">
        <f t="shared" si="73"/>
        <v>0</v>
      </c>
      <c r="BA545" s="8">
        <f t="shared" si="74"/>
        <v>0</v>
      </c>
      <c r="BB545" s="8">
        <f t="shared" si="75"/>
        <v>0</v>
      </c>
      <c r="BC545" s="8">
        <f t="shared" si="76"/>
        <v>0</v>
      </c>
      <c r="BD545" s="8">
        <f t="shared" si="77"/>
        <v>0</v>
      </c>
      <c r="BE545" s="8">
        <f t="shared" si="78"/>
        <v>0</v>
      </c>
      <c r="BF545" s="8">
        <f t="shared" si="79"/>
        <v>0</v>
      </c>
      <c r="BG545" s="8">
        <f t="shared" si="80"/>
        <v>0</v>
      </c>
      <c r="BH545" s="8">
        <f t="shared" si="81"/>
        <v>0</v>
      </c>
    </row>
    <row r="546" spans="1:60" x14ac:dyDescent="0.3">
      <c r="A546" s="1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Q546" s="8">
        <f t="shared" si="82"/>
        <v>0</v>
      </c>
      <c r="AR546" s="8">
        <f t="shared" si="65"/>
        <v>0</v>
      </c>
      <c r="AS546" s="8">
        <f t="shared" si="66"/>
        <v>0</v>
      </c>
      <c r="AT546" s="8">
        <f t="shared" si="67"/>
        <v>0</v>
      </c>
      <c r="AU546" s="8">
        <f t="shared" si="68"/>
        <v>0</v>
      </c>
      <c r="AV546" s="8">
        <f t="shared" si="69"/>
        <v>0</v>
      </c>
      <c r="AW546" s="8">
        <f t="shared" si="70"/>
        <v>0</v>
      </c>
      <c r="AX546" s="8">
        <f t="shared" si="71"/>
        <v>0</v>
      </c>
      <c r="AY546" s="8">
        <f t="shared" si="72"/>
        <v>0</v>
      </c>
      <c r="AZ546" s="8">
        <f t="shared" si="73"/>
        <v>0</v>
      </c>
      <c r="BA546" s="8">
        <f t="shared" si="74"/>
        <v>0</v>
      </c>
      <c r="BB546" s="8">
        <f t="shared" si="75"/>
        <v>0</v>
      </c>
      <c r="BC546" s="8">
        <f t="shared" si="76"/>
        <v>0</v>
      </c>
      <c r="BD546" s="8">
        <f t="shared" si="77"/>
        <v>0</v>
      </c>
      <c r="BE546" s="8">
        <f t="shared" si="78"/>
        <v>0</v>
      </c>
      <c r="BF546" s="8">
        <f t="shared" si="79"/>
        <v>0</v>
      </c>
      <c r="BG546" s="8">
        <f t="shared" si="80"/>
        <v>0</v>
      </c>
      <c r="BH546" s="8">
        <f t="shared" si="81"/>
        <v>0</v>
      </c>
    </row>
    <row r="547" spans="1:60" x14ac:dyDescent="0.3">
      <c r="A547" s="1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Q547" s="8">
        <f t="shared" si="82"/>
        <v>0</v>
      </c>
      <c r="AR547" s="8">
        <f t="shared" si="65"/>
        <v>0</v>
      </c>
      <c r="AS547" s="8">
        <f t="shared" si="66"/>
        <v>0</v>
      </c>
      <c r="AT547" s="8">
        <f t="shared" si="67"/>
        <v>0</v>
      </c>
      <c r="AU547" s="8">
        <f t="shared" si="68"/>
        <v>0</v>
      </c>
      <c r="AV547" s="8">
        <f t="shared" si="69"/>
        <v>0</v>
      </c>
      <c r="AW547" s="8">
        <f t="shared" si="70"/>
        <v>0</v>
      </c>
      <c r="AX547" s="8">
        <f t="shared" si="71"/>
        <v>0</v>
      </c>
      <c r="AY547" s="8">
        <f t="shared" si="72"/>
        <v>0</v>
      </c>
      <c r="AZ547" s="8">
        <f t="shared" si="73"/>
        <v>0</v>
      </c>
      <c r="BA547" s="8">
        <f t="shared" si="74"/>
        <v>0</v>
      </c>
      <c r="BB547" s="8">
        <f t="shared" si="75"/>
        <v>0</v>
      </c>
      <c r="BC547" s="8">
        <f t="shared" si="76"/>
        <v>0</v>
      </c>
      <c r="BD547" s="8">
        <f t="shared" si="77"/>
        <v>0</v>
      </c>
      <c r="BE547" s="8">
        <f t="shared" si="78"/>
        <v>0</v>
      </c>
      <c r="BF547" s="8">
        <f t="shared" si="79"/>
        <v>0</v>
      </c>
      <c r="BG547" s="8">
        <f t="shared" si="80"/>
        <v>0</v>
      </c>
      <c r="BH547" s="8">
        <f t="shared" si="81"/>
        <v>0</v>
      </c>
    </row>
    <row r="548" spans="1:60" x14ac:dyDescent="0.3">
      <c r="A548" s="1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Q548" s="8">
        <f t="shared" si="82"/>
        <v>0</v>
      </c>
      <c r="AR548" s="8">
        <f t="shared" si="65"/>
        <v>0</v>
      </c>
      <c r="AS548" s="8">
        <f t="shared" si="66"/>
        <v>0</v>
      </c>
      <c r="AT548" s="8">
        <f t="shared" si="67"/>
        <v>0</v>
      </c>
      <c r="AU548" s="8">
        <f t="shared" si="68"/>
        <v>0</v>
      </c>
      <c r="AV548" s="8">
        <f t="shared" si="69"/>
        <v>0</v>
      </c>
      <c r="AW548" s="8">
        <f t="shared" si="70"/>
        <v>0</v>
      </c>
      <c r="AX548" s="8">
        <f t="shared" si="71"/>
        <v>0</v>
      </c>
      <c r="AY548" s="8">
        <f t="shared" si="72"/>
        <v>0</v>
      </c>
      <c r="AZ548" s="8">
        <f t="shared" si="73"/>
        <v>0</v>
      </c>
      <c r="BA548" s="8">
        <f t="shared" si="74"/>
        <v>0</v>
      </c>
      <c r="BB548" s="8">
        <f t="shared" si="75"/>
        <v>0</v>
      </c>
      <c r="BC548" s="8">
        <f t="shared" si="76"/>
        <v>0</v>
      </c>
      <c r="BD548" s="8">
        <f t="shared" si="77"/>
        <v>0</v>
      </c>
      <c r="BE548" s="8">
        <f t="shared" si="78"/>
        <v>0</v>
      </c>
      <c r="BF548" s="8">
        <f t="shared" si="79"/>
        <v>0</v>
      </c>
      <c r="BG548" s="8">
        <f t="shared" si="80"/>
        <v>0</v>
      </c>
      <c r="BH548" s="8">
        <f t="shared" si="81"/>
        <v>0</v>
      </c>
    </row>
    <row r="549" spans="1:60" x14ac:dyDescent="0.3">
      <c r="A549" s="1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Q549" s="8">
        <f t="shared" si="82"/>
        <v>0</v>
      </c>
      <c r="AR549" s="8">
        <f t="shared" si="65"/>
        <v>0</v>
      </c>
      <c r="AS549" s="8">
        <f t="shared" si="66"/>
        <v>0</v>
      </c>
      <c r="AT549" s="8">
        <f t="shared" si="67"/>
        <v>0</v>
      </c>
      <c r="AU549" s="8">
        <f t="shared" si="68"/>
        <v>0</v>
      </c>
      <c r="AV549" s="8">
        <f t="shared" si="69"/>
        <v>0</v>
      </c>
      <c r="AW549" s="8">
        <f t="shared" si="70"/>
        <v>0</v>
      </c>
      <c r="AX549" s="8">
        <f t="shared" si="71"/>
        <v>0</v>
      </c>
      <c r="AY549" s="8">
        <f t="shared" si="72"/>
        <v>0</v>
      </c>
      <c r="AZ549" s="8">
        <f t="shared" si="73"/>
        <v>0</v>
      </c>
      <c r="BA549" s="8">
        <f t="shared" si="74"/>
        <v>0</v>
      </c>
      <c r="BB549" s="8">
        <f t="shared" si="75"/>
        <v>0</v>
      </c>
      <c r="BC549" s="8">
        <f t="shared" si="76"/>
        <v>0</v>
      </c>
      <c r="BD549" s="8">
        <f t="shared" si="77"/>
        <v>0</v>
      </c>
      <c r="BE549" s="8">
        <f t="shared" si="78"/>
        <v>0</v>
      </c>
      <c r="BF549" s="8">
        <f t="shared" si="79"/>
        <v>0</v>
      </c>
      <c r="BG549" s="8">
        <f t="shared" si="80"/>
        <v>0</v>
      </c>
      <c r="BH549" s="8">
        <f t="shared" si="81"/>
        <v>0</v>
      </c>
    </row>
    <row r="550" spans="1:60" x14ac:dyDescent="0.3">
      <c r="A550" s="1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Q550" s="8">
        <f t="shared" si="82"/>
        <v>0</v>
      </c>
      <c r="AR550" s="8">
        <f t="shared" ref="AR550:AR613" si="83">W530-AR$20</f>
        <v>0</v>
      </c>
      <c r="AS550" s="8">
        <f t="shared" ref="AS550:AS613" si="84">X530-AS$20</f>
        <v>0</v>
      </c>
      <c r="AT550" s="8">
        <f t="shared" ref="AT550:AT613" si="85">Y530-AT$20</f>
        <v>0</v>
      </c>
      <c r="AU550" s="8">
        <f t="shared" ref="AU550:AU613" si="86">Z530-AU$20</f>
        <v>0</v>
      </c>
      <c r="AV550" s="8">
        <f t="shared" ref="AV550:AV613" si="87">AA530-AV$20</f>
        <v>0</v>
      </c>
      <c r="AW550" s="8">
        <f t="shared" ref="AW550:AW613" si="88">AB530-AW$20</f>
        <v>0</v>
      </c>
      <c r="AX550" s="8">
        <f t="shared" ref="AX550:AX613" si="89">AC530-AX$20</f>
        <v>0</v>
      </c>
      <c r="AY550" s="8">
        <f t="shared" ref="AY550:AY613" si="90">AD530-AY$20</f>
        <v>0</v>
      </c>
      <c r="AZ550" s="8">
        <f t="shared" ref="AZ550:AZ613" si="91">AE530-AZ$20</f>
        <v>0</v>
      </c>
      <c r="BA550" s="8">
        <f t="shared" ref="BA550:BA613" si="92">AF530-BA$20</f>
        <v>0</v>
      </c>
      <c r="BB550" s="8">
        <f t="shared" ref="BB550:BB613" si="93">AG530-BB$20</f>
        <v>0</v>
      </c>
      <c r="BC550" s="8">
        <f t="shared" ref="BC550:BC613" si="94">AH530-BC$20</f>
        <v>0</v>
      </c>
      <c r="BD550" s="8">
        <f t="shared" ref="BD550:BD613" si="95">AI530-BD$20</f>
        <v>0</v>
      </c>
      <c r="BE550" s="8">
        <f t="shared" ref="BE550:BE613" si="96">AJ530-BE$20</f>
        <v>0</v>
      </c>
      <c r="BF550" s="8">
        <f t="shared" ref="BF550:BF613" si="97">AK530-BF$20</f>
        <v>0</v>
      </c>
      <c r="BG550" s="8">
        <f t="shared" ref="BG550:BG613" si="98">AL530-BG$20</f>
        <v>0</v>
      </c>
      <c r="BH550" s="8">
        <f t="shared" ref="BH550:BH613" si="99">AM530-BH$20</f>
        <v>0</v>
      </c>
    </row>
    <row r="551" spans="1:60" x14ac:dyDescent="0.3">
      <c r="A551" s="1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Q551" s="8">
        <f t="shared" si="82"/>
        <v>0</v>
      </c>
      <c r="AR551" s="8">
        <f t="shared" si="83"/>
        <v>0</v>
      </c>
      <c r="AS551" s="8">
        <f t="shared" si="84"/>
        <v>0</v>
      </c>
      <c r="AT551" s="8">
        <f t="shared" si="85"/>
        <v>0</v>
      </c>
      <c r="AU551" s="8">
        <f t="shared" si="86"/>
        <v>0</v>
      </c>
      <c r="AV551" s="8">
        <f t="shared" si="87"/>
        <v>0</v>
      </c>
      <c r="AW551" s="8">
        <f t="shared" si="88"/>
        <v>0</v>
      </c>
      <c r="AX551" s="8">
        <f t="shared" si="89"/>
        <v>0</v>
      </c>
      <c r="AY551" s="8">
        <f t="shared" si="90"/>
        <v>0</v>
      </c>
      <c r="AZ551" s="8">
        <f t="shared" si="91"/>
        <v>0</v>
      </c>
      <c r="BA551" s="8">
        <f t="shared" si="92"/>
        <v>0</v>
      </c>
      <c r="BB551" s="8">
        <f t="shared" si="93"/>
        <v>0</v>
      </c>
      <c r="BC551" s="8">
        <f t="shared" si="94"/>
        <v>0</v>
      </c>
      <c r="BD551" s="8">
        <f t="shared" si="95"/>
        <v>0</v>
      </c>
      <c r="BE551" s="8">
        <f t="shared" si="96"/>
        <v>0</v>
      </c>
      <c r="BF551" s="8">
        <f t="shared" si="97"/>
        <v>0</v>
      </c>
      <c r="BG551" s="8">
        <f t="shared" si="98"/>
        <v>0</v>
      </c>
      <c r="BH551" s="8">
        <f t="shared" si="99"/>
        <v>0</v>
      </c>
    </row>
    <row r="552" spans="1:60" x14ac:dyDescent="0.3">
      <c r="A552" s="1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Q552" s="8">
        <f t="shared" si="82"/>
        <v>0</v>
      </c>
      <c r="AR552" s="8">
        <f t="shared" si="83"/>
        <v>0</v>
      </c>
      <c r="AS552" s="8">
        <f t="shared" si="84"/>
        <v>0</v>
      </c>
      <c r="AT552" s="8">
        <f t="shared" si="85"/>
        <v>0</v>
      </c>
      <c r="AU552" s="8">
        <f t="shared" si="86"/>
        <v>0</v>
      </c>
      <c r="AV552" s="8">
        <f t="shared" si="87"/>
        <v>0</v>
      </c>
      <c r="AW552" s="8">
        <f t="shared" si="88"/>
        <v>0</v>
      </c>
      <c r="AX552" s="8">
        <f t="shared" si="89"/>
        <v>0</v>
      </c>
      <c r="AY552" s="8">
        <f t="shared" si="90"/>
        <v>0</v>
      </c>
      <c r="AZ552" s="8">
        <f t="shared" si="91"/>
        <v>0</v>
      </c>
      <c r="BA552" s="8">
        <f t="shared" si="92"/>
        <v>0</v>
      </c>
      <c r="BB552" s="8">
        <f t="shared" si="93"/>
        <v>0</v>
      </c>
      <c r="BC552" s="8">
        <f t="shared" si="94"/>
        <v>0</v>
      </c>
      <c r="BD552" s="8">
        <f t="shared" si="95"/>
        <v>0</v>
      </c>
      <c r="BE552" s="8">
        <f t="shared" si="96"/>
        <v>0</v>
      </c>
      <c r="BF552" s="8">
        <f t="shared" si="97"/>
        <v>0</v>
      </c>
      <c r="BG552" s="8">
        <f t="shared" si="98"/>
        <v>0</v>
      </c>
      <c r="BH552" s="8">
        <f t="shared" si="99"/>
        <v>0</v>
      </c>
    </row>
    <row r="553" spans="1:60" x14ac:dyDescent="0.3">
      <c r="A553" s="1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Q553" s="8">
        <f t="shared" si="82"/>
        <v>0</v>
      </c>
      <c r="AR553" s="8">
        <f t="shared" si="83"/>
        <v>0</v>
      </c>
      <c r="AS553" s="8">
        <f t="shared" si="84"/>
        <v>0</v>
      </c>
      <c r="AT553" s="8">
        <f t="shared" si="85"/>
        <v>0</v>
      </c>
      <c r="AU553" s="8">
        <f t="shared" si="86"/>
        <v>0</v>
      </c>
      <c r="AV553" s="8">
        <f t="shared" si="87"/>
        <v>0</v>
      </c>
      <c r="AW553" s="8">
        <f t="shared" si="88"/>
        <v>0</v>
      </c>
      <c r="AX553" s="8">
        <f t="shared" si="89"/>
        <v>0</v>
      </c>
      <c r="AY553" s="8">
        <f t="shared" si="90"/>
        <v>0</v>
      </c>
      <c r="AZ553" s="8">
        <f t="shared" si="91"/>
        <v>0</v>
      </c>
      <c r="BA553" s="8">
        <f t="shared" si="92"/>
        <v>0</v>
      </c>
      <c r="BB553" s="8">
        <f t="shared" si="93"/>
        <v>0</v>
      </c>
      <c r="BC553" s="8">
        <f t="shared" si="94"/>
        <v>0</v>
      </c>
      <c r="BD553" s="8">
        <f t="shared" si="95"/>
        <v>0</v>
      </c>
      <c r="BE553" s="8">
        <f t="shared" si="96"/>
        <v>0</v>
      </c>
      <c r="BF553" s="8">
        <f t="shared" si="97"/>
        <v>0</v>
      </c>
      <c r="BG553" s="8">
        <f t="shared" si="98"/>
        <v>0</v>
      </c>
      <c r="BH553" s="8">
        <f t="shared" si="99"/>
        <v>0</v>
      </c>
    </row>
    <row r="554" spans="1:60" x14ac:dyDescent="0.3">
      <c r="A554" s="1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Q554" s="8">
        <f t="shared" si="82"/>
        <v>0</v>
      </c>
      <c r="AR554" s="8">
        <f t="shared" si="83"/>
        <v>0</v>
      </c>
      <c r="AS554" s="8">
        <f t="shared" si="84"/>
        <v>0</v>
      </c>
      <c r="AT554" s="8">
        <f t="shared" si="85"/>
        <v>0</v>
      </c>
      <c r="AU554" s="8">
        <f t="shared" si="86"/>
        <v>0</v>
      </c>
      <c r="AV554" s="8">
        <f t="shared" si="87"/>
        <v>0</v>
      </c>
      <c r="AW554" s="8">
        <f t="shared" si="88"/>
        <v>0</v>
      </c>
      <c r="AX554" s="8">
        <f t="shared" si="89"/>
        <v>0</v>
      </c>
      <c r="AY554" s="8">
        <f t="shared" si="90"/>
        <v>0</v>
      </c>
      <c r="AZ554" s="8">
        <f t="shared" si="91"/>
        <v>0</v>
      </c>
      <c r="BA554" s="8">
        <f t="shared" si="92"/>
        <v>0</v>
      </c>
      <c r="BB554" s="8">
        <f t="shared" si="93"/>
        <v>0</v>
      </c>
      <c r="BC554" s="8">
        <f t="shared" si="94"/>
        <v>0</v>
      </c>
      <c r="BD554" s="8">
        <f t="shared" si="95"/>
        <v>0</v>
      </c>
      <c r="BE554" s="8">
        <f t="shared" si="96"/>
        <v>0</v>
      </c>
      <c r="BF554" s="8">
        <f t="shared" si="97"/>
        <v>0</v>
      </c>
      <c r="BG554" s="8">
        <f t="shared" si="98"/>
        <v>0</v>
      </c>
      <c r="BH554" s="8">
        <f t="shared" si="99"/>
        <v>0</v>
      </c>
    </row>
    <row r="555" spans="1:60" x14ac:dyDescent="0.3">
      <c r="A555" s="1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Q555" s="8">
        <f t="shared" si="82"/>
        <v>0</v>
      </c>
      <c r="AR555" s="8">
        <f t="shared" si="83"/>
        <v>0</v>
      </c>
      <c r="AS555" s="8">
        <f t="shared" si="84"/>
        <v>0</v>
      </c>
      <c r="AT555" s="8">
        <f t="shared" si="85"/>
        <v>0</v>
      </c>
      <c r="AU555" s="8">
        <f t="shared" si="86"/>
        <v>0</v>
      </c>
      <c r="AV555" s="8">
        <f t="shared" si="87"/>
        <v>0</v>
      </c>
      <c r="AW555" s="8">
        <f t="shared" si="88"/>
        <v>0</v>
      </c>
      <c r="AX555" s="8">
        <f t="shared" si="89"/>
        <v>0</v>
      </c>
      <c r="AY555" s="8">
        <f t="shared" si="90"/>
        <v>0</v>
      </c>
      <c r="AZ555" s="8">
        <f t="shared" si="91"/>
        <v>0</v>
      </c>
      <c r="BA555" s="8">
        <f t="shared" si="92"/>
        <v>0</v>
      </c>
      <c r="BB555" s="8">
        <f t="shared" si="93"/>
        <v>0</v>
      </c>
      <c r="BC555" s="8">
        <f t="shared" si="94"/>
        <v>0</v>
      </c>
      <c r="BD555" s="8">
        <f t="shared" si="95"/>
        <v>0</v>
      </c>
      <c r="BE555" s="8">
        <f t="shared" si="96"/>
        <v>0</v>
      </c>
      <c r="BF555" s="8">
        <f t="shared" si="97"/>
        <v>0</v>
      </c>
      <c r="BG555" s="8">
        <f t="shared" si="98"/>
        <v>0</v>
      </c>
      <c r="BH555" s="8">
        <f t="shared" si="99"/>
        <v>0</v>
      </c>
    </row>
    <row r="556" spans="1:60" x14ac:dyDescent="0.3">
      <c r="A556" s="1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Q556" s="8">
        <f t="shared" si="82"/>
        <v>0</v>
      </c>
      <c r="AR556" s="8">
        <f t="shared" si="83"/>
        <v>0</v>
      </c>
      <c r="AS556" s="8">
        <f t="shared" si="84"/>
        <v>0</v>
      </c>
      <c r="AT556" s="8">
        <f t="shared" si="85"/>
        <v>0</v>
      </c>
      <c r="AU556" s="8">
        <f t="shared" si="86"/>
        <v>0</v>
      </c>
      <c r="AV556" s="8">
        <f t="shared" si="87"/>
        <v>0</v>
      </c>
      <c r="AW556" s="8">
        <f t="shared" si="88"/>
        <v>0</v>
      </c>
      <c r="AX556" s="8">
        <f t="shared" si="89"/>
        <v>0</v>
      </c>
      <c r="AY556" s="8">
        <f t="shared" si="90"/>
        <v>0</v>
      </c>
      <c r="AZ556" s="8">
        <f t="shared" si="91"/>
        <v>0</v>
      </c>
      <c r="BA556" s="8">
        <f t="shared" si="92"/>
        <v>0</v>
      </c>
      <c r="BB556" s="8">
        <f t="shared" si="93"/>
        <v>0</v>
      </c>
      <c r="BC556" s="8">
        <f t="shared" si="94"/>
        <v>0</v>
      </c>
      <c r="BD556" s="8">
        <f t="shared" si="95"/>
        <v>0</v>
      </c>
      <c r="BE556" s="8">
        <f t="shared" si="96"/>
        <v>0</v>
      </c>
      <c r="BF556" s="8">
        <f t="shared" si="97"/>
        <v>0</v>
      </c>
      <c r="BG556" s="8">
        <f t="shared" si="98"/>
        <v>0</v>
      </c>
      <c r="BH556" s="8">
        <f t="shared" si="99"/>
        <v>0</v>
      </c>
    </row>
    <row r="557" spans="1:60" x14ac:dyDescent="0.3">
      <c r="A557" s="1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Q557" s="8">
        <f t="shared" si="82"/>
        <v>0</v>
      </c>
      <c r="AR557" s="8">
        <f t="shared" si="83"/>
        <v>0</v>
      </c>
      <c r="AS557" s="8">
        <f t="shared" si="84"/>
        <v>0</v>
      </c>
      <c r="AT557" s="8">
        <f t="shared" si="85"/>
        <v>0</v>
      </c>
      <c r="AU557" s="8">
        <f t="shared" si="86"/>
        <v>0</v>
      </c>
      <c r="AV557" s="8">
        <f t="shared" si="87"/>
        <v>0</v>
      </c>
      <c r="AW557" s="8">
        <f t="shared" si="88"/>
        <v>0</v>
      </c>
      <c r="AX557" s="8">
        <f t="shared" si="89"/>
        <v>0</v>
      </c>
      <c r="AY557" s="8">
        <f t="shared" si="90"/>
        <v>0</v>
      </c>
      <c r="AZ557" s="8">
        <f t="shared" si="91"/>
        <v>0</v>
      </c>
      <c r="BA557" s="8">
        <f t="shared" si="92"/>
        <v>0</v>
      </c>
      <c r="BB557" s="8">
        <f t="shared" si="93"/>
        <v>0</v>
      </c>
      <c r="BC557" s="8">
        <f t="shared" si="94"/>
        <v>0</v>
      </c>
      <c r="BD557" s="8">
        <f t="shared" si="95"/>
        <v>0</v>
      </c>
      <c r="BE557" s="8">
        <f t="shared" si="96"/>
        <v>0</v>
      </c>
      <c r="BF557" s="8">
        <f t="shared" si="97"/>
        <v>0</v>
      </c>
      <c r="BG557" s="8">
        <f t="shared" si="98"/>
        <v>0</v>
      </c>
      <c r="BH557" s="8">
        <f t="shared" si="99"/>
        <v>0</v>
      </c>
    </row>
    <row r="558" spans="1:60" x14ac:dyDescent="0.3">
      <c r="A558" s="1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Q558" s="8">
        <f t="shared" si="82"/>
        <v>0</v>
      </c>
      <c r="AR558" s="8">
        <f t="shared" si="83"/>
        <v>0</v>
      </c>
      <c r="AS558" s="8">
        <f t="shared" si="84"/>
        <v>0</v>
      </c>
      <c r="AT558" s="8">
        <f t="shared" si="85"/>
        <v>0</v>
      </c>
      <c r="AU558" s="8">
        <f t="shared" si="86"/>
        <v>0</v>
      </c>
      <c r="AV558" s="8">
        <f t="shared" si="87"/>
        <v>0</v>
      </c>
      <c r="AW558" s="8">
        <f t="shared" si="88"/>
        <v>0</v>
      </c>
      <c r="AX558" s="8">
        <f t="shared" si="89"/>
        <v>0</v>
      </c>
      <c r="AY558" s="8">
        <f t="shared" si="90"/>
        <v>0</v>
      </c>
      <c r="AZ558" s="8">
        <f t="shared" si="91"/>
        <v>0</v>
      </c>
      <c r="BA558" s="8">
        <f t="shared" si="92"/>
        <v>0</v>
      </c>
      <c r="BB558" s="8">
        <f t="shared" si="93"/>
        <v>0</v>
      </c>
      <c r="BC558" s="8">
        <f t="shared" si="94"/>
        <v>0</v>
      </c>
      <c r="BD558" s="8">
        <f t="shared" si="95"/>
        <v>0</v>
      </c>
      <c r="BE558" s="8">
        <f t="shared" si="96"/>
        <v>0</v>
      </c>
      <c r="BF558" s="8">
        <f t="shared" si="97"/>
        <v>0</v>
      </c>
      <c r="BG558" s="8">
        <f t="shared" si="98"/>
        <v>0</v>
      </c>
      <c r="BH558" s="8">
        <f t="shared" si="99"/>
        <v>0</v>
      </c>
    </row>
    <row r="559" spans="1:60" x14ac:dyDescent="0.3">
      <c r="A559" s="1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Q559" s="8">
        <f t="shared" si="82"/>
        <v>0</v>
      </c>
      <c r="AR559" s="8">
        <f t="shared" si="83"/>
        <v>0</v>
      </c>
      <c r="AS559" s="8">
        <f t="shared" si="84"/>
        <v>0</v>
      </c>
      <c r="AT559" s="8">
        <f t="shared" si="85"/>
        <v>0</v>
      </c>
      <c r="AU559" s="8">
        <f t="shared" si="86"/>
        <v>0</v>
      </c>
      <c r="AV559" s="8">
        <f t="shared" si="87"/>
        <v>0</v>
      </c>
      <c r="AW559" s="8">
        <f t="shared" si="88"/>
        <v>0</v>
      </c>
      <c r="AX559" s="8">
        <f t="shared" si="89"/>
        <v>0</v>
      </c>
      <c r="AY559" s="8">
        <f t="shared" si="90"/>
        <v>0</v>
      </c>
      <c r="AZ559" s="8">
        <f t="shared" si="91"/>
        <v>0</v>
      </c>
      <c r="BA559" s="8">
        <f t="shared" si="92"/>
        <v>0</v>
      </c>
      <c r="BB559" s="8">
        <f t="shared" si="93"/>
        <v>0</v>
      </c>
      <c r="BC559" s="8">
        <f t="shared" si="94"/>
        <v>0</v>
      </c>
      <c r="BD559" s="8">
        <f t="shared" si="95"/>
        <v>0</v>
      </c>
      <c r="BE559" s="8">
        <f t="shared" si="96"/>
        <v>0</v>
      </c>
      <c r="BF559" s="8">
        <f t="shared" si="97"/>
        <v>0</v>
      </c>
      <c r="BG559" s="8">
        <f t="shared" si="98"/>
        <v>0</v>
      </c>
      <c r="BH559" s="8">
        <f t="shared" si="99"/>
        <v>0</v>
      </c>
    </row>
    <row r="560" spans="1:60" x14ac:dyDescent="0.3">
      <c r="A560" s="1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Q560" s="8">
        <f t="shared" si="82"/>
        <v>0</v>
      </c>
      <c r="AR560" s="8">
        <f t="shared" si="83"/>
        <v>0</v>
      </c>
      <c r="AS560" s="8">
        <f t="shared" si="84"/>
        <v>0</v>
      </c>
      <c r="AT560" s="8">
        <f t="shared" si="85"/>
        <v>0</v>
      </c>
      <c r="AU560" s="8">
        <f t="shared" si="86"/>
        <v>0</v>
      </c>
      <c r="AV560" s="8">
        <f t="shared" si="87"/>
        <v>0</v>
      </c>
      <c r="AW560" s="8">
        <f t="shared" si="88"/>
        <v>0</v>
      </c>
      <c r="AX560" s="8">
        <f t="shared" si="89"/>
        <v>0</v>
      </c>
      <c r="AY560" s="8">
        <f t="shared" si="90"/>
        <v>0</v>
      </c>
      <c r="AZ560" s="8">
        <f t="shared" si="91"/>
        <v>0</v>
      </c>
      <c r="BA560" s="8">
        <f t="shared" si="92"/>
        <v>0</v>
      </c>
      <c r="BB560" s="8">
        <f t="shared" si="93"/>
        <v>0</v>
      </c>
      <c r="BC560" s="8">
        <f t="shared" si="94"/>
        <v>0</v>
      </c>
      <c r="BD560" s="8">
        <f t="shared" si="95"/>
        <v>0</v>
      </c>
      <c r="BE560" s="8">
        <f t="shared" si="96"/>
        <v>0</v>
      </c>
      <c r="BF560" s="8">
        <f t="shared" si="97"/>
        <v>0</v>
      </c>
      <c r="BG560" s="8">
        <f t="shared" si="98"/>
        <v>0</v>
      </c>
      <c r="BH560" s="8">
        <f t="shared" si="99"/>
        <v>0</v>
      </c>
    </row>
    <row r="561" spans="1:60" x14ac:dyDescent="0.3">
      <c r="A561" s="1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Q561" s="8">
        <f t="shared" si="82"/>
        <v>0</v>
      </c>
      <c r="AR561" s="8">
        <f t="shared" si="83"/>
        <v>0</v>
      </c>
      <c r="AS561" s="8">
        <f t="shared" si="84"/>
        <v>0</v>
      </c>
      <c r="AT561" s="8">
        <f t="shared" si="85"/>
        <v>0</v>
      </c>
      <c r="AU561" s="8">
        <f t="shared" si="86"/>
        <v>0</v>
      </c>
      <c r="AV561" s="8">
        <f t="shared" si="87"/>
        <v>0</v>
      </c>
      <c r="AW561" s="8">
        <f t="shared" si="88"/>
        <v>0</v>
      </c>
      <c r="AX561" s="8">
        <f t="shared" si="89"/>
        <v>0</v>
      </c>
      <c r="AY561" s="8">
        <f t="shared" si="90"/>
        <v>0</v>
      </c>
      <c r="AZ561" s="8">
        <f t="shared" si="91"/>
        <v>0</v>
      </c>
      <c r="BA561" s="8">
        <f t="shared" si="92"/>
        <v>0</v>
      </c>
      <c r="BB561" s="8">
        <f t="shared" si="93"/>
        <v>0</v>
      </c>
      <c r="BC561" s="8">
        <f t="shared" si="94"/>
        <v>0</v>
      </c>
      <c r="BD561" s="8">
        <f t="shared" si="95"/>
        <v>0</v>
      </c>
      <c r="BE561" s="8">
        <f t="shared" si="96"/>
        <v>0</v>
      </c>
      <c r="BF561" s="8">
        <f t="shared" si="97"/>
        <v>0</v>
      </c>
      <c r="BG561" s="8">
        <f t="shared" si="98"/>
        <v>0</v>
      </c>
      <c r="BH561" s="8">
        <f t="shared" si="99"/>
        <v>0</v>
      </c>
    </row>
    <row r="562" spans="1:60" x14ac:dyDescent="0.3">
      <c r="A562" s="1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Q562" s="8">
        <f t="shared" si="82"/>
        <v>0</v>
      </c>
      <c r="AR562" s="8">
        <f t="shared" si="83"/>
        <v>0</v>
      </c>
      <c r="AS562" s="8">
        <f t="shared" si="84"/>
        <v>0</v>
      </c>
      <c r="AT562" s="8">
        <f t="shared" si="85"/>
        <v>0</v>
      </c>
      <c r="AU562" s="8">
        <f t="shared" si="86"/>
        <v>0</v>
      </c>
      <c r="AV562" s="8">
        <f t="shared" si="87"/>
        <v>0</v>
      </c>
      <c r="AW562" s="8">
        <f t="shared" si="88"/>
        <v>0</v>
      </c>
      <c r="AX562" s="8">
        <f t="shared" si="89"/>
        <v>0</v>
      </c>
      <c r="AY562" s="8">
        <f t="shared" si="90"/>
        <v>0</v>
      </c>
      <c r="AZ562" s="8">
        <f t="shared" si="91"/>
        <v>0</v>
      </c>
      <c r="BA562" s="8">
        <f t="shared" si="92"/>
        <v>0</v>
      </c>
      <c r="BB562" s="8">
        <f t="shared" si="93"/>
        <v>0</v>
      </c>
      <c r="BC562" s="8">
        <f t="shared" si="94"/>
        <v>0</v>
      </c>
      <c r="BD562" s="8">
        <f t="shared" si="95"/>
        <v>0</v>
      </c>
      <c r="BE562" s="8">
        <f t="shared" si="96"/>
        <v>0</v>
      </c>
      <c r="BF562" s="8">
        <f t="shared" si="97"/>
        <v>0</v>
      </c>
      <c r="BG562" s="8">
        <f t="shared" si="98"/>
        <v>0</v>
      </c>
      <c r="BH562" s="8">
        <f t="shared" si="99"/>
        <v>0</v>
      </c>
    </row>
    <row r="563" spans="1:60" x14ac:dyDescent="0.3">
      <c r="A563" s="1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Q563" s="8">
        <f t="shared" si="82"/>
        <v>0</v>
      </c>
      <c r="AR563" s="8">
        <f t="shared" si="83"/>
        <v>0</v>
      </c>
      <c r="AS563" s="8">
        <f t="shared" si="84"/>
        <v>0</v>
      </c>
      <c r="AT563" s="8">
        <f t="shared" si="85"/>
        <v>0</v>
      </c>
      <c r="AU563" s="8">
        <f t="shared" si="86"/>
        <v>0</v>
      </c>
      <c r="AV563" s="8">
        <f t="shared" si="87"/>
        <v>0</v>
      </c>
      <c r="AW563" s="8">
        <f t="shared" si="88"/>
        <v>0</v>
      </c>
      <c r="AX563" s="8">
        <f t="shared" si="89"/>
        <v>0</v>
      </c>
      <c r="AY563" s="8">
        <f t="shared" si="90"/>
        <v>0</v>
      </c>
      <c r="AZ563" s="8">
        <f t="shared" si="91"/>
        <v>0</v>
      </c>
      <c r="BA563" s="8">
        <f t="shared" si="92"/>
        <v>0</v>
      </c>
      <c r="BB563" s="8">
        <f t="shared" si="93"/>
        <v>0</v>
      </c>
      <c r="BC563" s="8">
        <f t="shared" si="94"/>
        <v>0</v>
      </c>
      <c r="BD563" s="8">
        <f t="shared" si="95"/>
        <v>0</v>
      </c>
      <c r="BE563" s="8">
        <f t="shared" si="96"/>
        <v>0</v>
      </c>
      <c r="BF563" s="8">
        <f t="shared" si="97"/>
        <v>0</v>
      </c>
      <c r="BG563" s="8">
        <f t="shared" si="98"/>
        <v>0</v>
      </c>
      <c r="BH563" s="8">
        <f t="shared" si="99"/>
        <v>0</v>
      </c>
    </row>
    <row r="564" spans="1:60" x14ac:dyDescent="0.3">
      <c r="A564" s="1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Q564" s="8">
        <f t="shared" si="82"/>
        <v>0</v>
      </c>
      <c r="AR564" s="8">
        <f t="shared" si="83"/>
        <v>0</v>
      </c>
      <c r="AS564" s="8">
        <f t="shared" si="84"/>
        <v>0</v>
      </c>
      <c r="AT564" s="8">
        <f t="shared" si="85"/>
        <v>0</v>
      </c>
      <c r="AU564" s="8">
        <f t="shared" si="86"/>
        <v>0</v>
      </c>
      <c r="AV564" s="8">
        <f t="shared" si="87"/>
        <v>0</v>
      </c>
      <c r="AW564" s="8">
        <f t="shared" si="88"/>
        <v>0</v>
      </c>
      <c r="AX564" s="8">
        <f t="shared" si="89"/>
        <v>0</v>
      </c>
      <c r="AY564" s="8">
        <f t="shared" si="90"/>
        <v>0</v>
      </c>
      <c r="AZ564" s="8">
        <f t="shared" si="91"/>
        <v>0</v>
      </c>
      <c r="BA564" s="8">
        <f t="shared" si="92"/>
        <v>0</v>
      </c>
      <c r="BB564" s="8">
        <f t="shared" si="93"/>
        <v>0</v>
      </c>
      <c r="BC564" s="8">
        <f t="shared" si="94"/>
        <v>0</v>
      </c>
      <c r="BD564" s="8">
        <f t="shared" si="95"/>
        <v>0</v>
      </c>
      <c r="BE564" s="8">
        <f t="shared" si="96"/>
        <v>0</v>
      </c>
      <c r="BF564" s="8">
        <f t="shared" si="97"/>
        <v>0</v>
      </c>
      <c r="BG564" s="8">
        <f t="shared" si="98"/>
        <v>0</v>
      </c>
      <c r="BH564" s="8">
        <f t="shared" si="99"/>
        <v>0</v>
      </c>
    </row>
    <row r="565" spans="1:60" x14ac:dyDescent="0.3">
      <c r="A565" s="1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Q565" s="8">
        <f t="shared" si="82"/>
        <v>0</v>
      </c>
      <c r="AR565" s="8">
        <f t="shared" si="83"/>
        <v>0</v>
      </c>
      <c r="AS565" s="8">
        <f t="shared" si="84"/>
        <v>0</v>
      </c>
      <c r="AT565" s="8">
        <f t="shared" si="85"/>
        <v>0</v>
      </c>
      <c r="AU565" s="8">
        <f t="shared" si="86"/>
        <v>0</v>
      </c>
      <c r="AV565" s="8">
        <f t="shared" si="87"/>
        <v>0</v>
      </c>
      <c r="AW565" s="8">
        <f t="shared" si="88"/>
        <v>0</v>
      </c>
      <c r="AX565" s="8">
        <f t="shared" si="89"/>
        <v>0</v>
      </c>
      <c r="AY565" s="8">
        <f t="shared" si="90"/>
        <v>0</v>
      </c>
      <c r="AZ565" s="8">
        <f t="shared" si="91"/>
        <v>0</v>
      </c>
      <c r="BA565" s="8">
        <f t="shared" si="92"/>
        <v>0</v>
      </c>
      <c r="BB565" s="8">
        <f t="shared" si="93"/>
        <v>0</v>
      </c>
      <c r="BC565" s="8">
        <f t="shared" si="94"/>
        <v>0</v>
      </c>
      <c r="BD565" s="8">
        <f t="shared" si="95"/>
        <v>0</v>
      </c>
      <c r="BE565" s="8">
        <f t="shared" si="96"/>
        <v>0</v>
      </c>
      <c r="BF565" s="8">
        <f t="shared" si="97"/>
        <v>0</v>
      </c>
      <c r="BG565" s="8">
        <f t="shared" si="98"/>
        <v>0</v>
      </c>
      <c r="BH565" s="8">
        <f t="shared" si="99"/>
        <v>0</v>
      </c>
    </row>
    <row r="566" spans="1:60" x14ac:dyDescent="0.3">
      <c r="A566" s="1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Q566" s="8">
        <f t="shared" si="82"/>
        <v>0</v>
      </c>
      <c r="AR566" s="8">
        <f t="shared" si="83"/>
        <v>0</v>
      </c>
      <c r="AS566" s="8">
        <f t="shared" si="84"/>
        <v>0</v>
      </c>
      <c r="AT566" s="8">
        <f t="shared" si="85"/>
        <v>0</v>
      </c>
      <c r="AU566" s="8">
        <f t="shared" si="86"/>
        <v>0</v>
      </c>
      <c r="AV566" s="8">
        <f t="shared" si="87"/>
        <v>0</v>
      </c>
      <c r="AW566" s="8">
        <f t="shared" si="88"/>
        <v>0</v>
      </c>
      <c r="AX566" s="8">
        <f t="shared" si="89"/>
        <v>0</v>
      </c>
      <c r="AY566" s="8">
        <f t="shared" si="90"/>
        <v>0</v>
      </c>
      <c r="AZ566" s="8">
        <f t="shared" si="91"/>
        <v>0</v>
      </c>
      <c r="BA566" s="8">
        <f t="shared" si="92"/>
        <v>0</v>
      </c>
      <c r="BB566" s="8">
        <f t="shared" si="93"/>
        <v>0</v>
      </c>
      <c r="BC566" s="8">
        <f t="shared" si="94"/>
        <v>0</v>
      </c>
      <c r="BD566" s="8">
        <f t="shared" si="95"/>
        <v>0</v>
      </c>
      <c r="BE566" s="8">
        <f t="shared" si="96"/>
        <v>0</v>
      </c>
      <c r="BF566" s="8">
        <f t="shared" si="97"/>
        <v>0</v>
      </c>
      <c r="BG566" s="8">
        <f t="shared" si="98"/>
        <v>0</v>
      </c>
      <c r="BH566" s="8">
        <f t="shared" si="99"/>
        <v>0</v>
      </c>
    </row>
    <row r="567" spans="1:60" x14ac:dyDescent="0.3">
      <c r="A567" s="1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Q567" s="8">
        <f t="shared" si="82"/>
        <v>0</v>
      </c>
      <c r="AR567" s="8">
        <f t="shared" si="83"/>
        <v>0</v>
      </c>
      <c r="AS567" s="8">
        <f t="shared" si="84"/>
        <v>0</v>
      </c>
      <c r="AT567" s="8">
        <f t="shared" si="85"/>
        <v>0</v>
      </c>
      <c r="AU567" s="8">
        <f t="shared" si="86"/>
        <v>0</v>
      </c>
      <c r="AV567" s="8">
        <f t="shared" si="87"/>
        <v>0</v>
      </c>
      <c r="AW567" s="8">
        <f t="shared" si="88"/>
        <v>0</v>
      </c>
      <c r="AX567" s="8">
        <f t="shared" si="89"/>
        <v>0</v>
      </c>
      <c r="AY567" s="8">
        <f t="shared" si="90"/>
        <v>0</v>
      </c>
      <c r="AZ567" s="8">
        <f t="shared" si="91"/>
        <v>0</v>
      </c>
      <c r="BA567" s="8">
        <f t="shared" si="92"/>
        <v>0</v>
      </c>
      <c r="BB567" s="8">
        <f t="shared" si="93"/>
        <v>0</v>
      </c>
      <c r="BC567" s="8">
        <f t="shared" si="94"/>
        <v>0</v>
      </c>
      <c r="BD567" s="8">
        <f t="shared" si="95"/>
        <v>0</v>
      </c>
      <c r="BE567" s="8">
        <f t="shared" si="96"/>
        <v>0</v>
      </c>
      <c r="BF567" s="8">
        <f t="shared" si="97"/>
        <v>0</v>
      </c>
      <c r="BG567" s="8">
        <f t="shared" si="98"/>
        <v>0</v>
      </c>
      <c r="BH567" s="8">
        <f t="shared" si="99"/>
        <v>0</v>
      </c>
    </row>
    <row r="568" spans="1:60" x14ac:dyDescent="0.3">
      <c r="A568" s="1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Q568" s="8">
        <f t="shared" si="82"/>
        <v>0</v>
      </c>
      <c r="AR568" s="8">
        <f t="shared" si="83"/>
        <v>0</v>
      </c>
      <c r="AS568" s="8">
        <f t="shared" si="84"/>
        <v>0</v>
      </c>
      <c r="AT568" s="8">
        <f t="shared" si="85"/>
        <v>0</v>
      </c>
      <c r="AU568" s="8">
        <f t="shared" si="86"/>
        <v>0</v>
      </c>
      <c r="AV568" s="8">
        <f t="shared" si="87"/>
        <v>0</v>
      </c>
      <c r="AW568" s="8">
        <f t="shared" si="88"/>
        <v>0</v>
      </c>
      <c r="AX568" s="8">
        <f t="shared" si="89"/>
        <v>0</v>
      </c>
      <c r="AY568" s="8">
        <f t="shared" si="90"/>
        <v>0</v>
      </c>
      <c r="AZ568" s="8">
        <f t="shared" si="91"/>
        <v>0</v>
      </c>
      <c r="BA568" s="8">
        <f t="shared" si="92"/>
        <v>0</v>
      </c>
      <c r="BB568" s="8">
        <f t="shared" si="93"/>
        <v>0</v>
      </c>
      <c r="BC568" s="8">
        <f t="shared" si="94"/>
        <v>0</v>
      </c>
      <c r="BD568" s="8">
        <f t="shared" si="95"/>
        <v>0</v>
      </c>
      <c r="BE568" s="8">
        <f t="shared" si="96"/>
        <v>0</v>
      </c>
      <c r="BF568" s="8">
        <f t="shared" si="97"/>
        <v>0</v>
      </c>
      <c r="BG568" s="8">
        <f t="shared" si="98"/>
        <v>0</v>
      </c>
      <c r="BH568" s="8">
        <f t="shared" si="99"/>
        <v>0</v>
      </c>
    </row>
    <row r="569" spans="1:60" x14ac:dyDescent="0.3">
      <c r="A569" s="1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Q569" s="8">
        <f t="shared" si="82"/>
        <v>0</v>
      </c>
      <c r="AR569" s="8">
        <f t="shared" si="83"/>
        <v>0</v>
      </c>
      <c r="AS569" s="8">
        <f t="shared" si="84"/>
        <v>0</v>
      </c>
      <c r="AT569" s="8">
        <f t="shared" si="85"/>
        <v>0</v>
      </c>
      <c r="AU569" s="8">
        <f t="shared" si="86"/>
        <v>0</v>
      </c>
      <c r="AV569" s="8">
        <f t="shared" si="87"/>
        <v>0</v>
      </c>
      <c r="AW569" s="8">
        <f t="shared" si="88"/>
        <v>0</v>
      </c>
      <c r="AX569" s="8">
        <f t="shared" si="89"/>
        <v>0</v>
      </c>
      <c r="AY569" s="8">
        <f t="shared" si="90"/>
        <v>0</v>
      </c>
      <c r="AZ569" s="8">
        <f t="shared" si="91"/>
        <v>0</v>
      </c>
      <c r="BA569" s="8">
        <f t="shared" si="92"/>
        <v>0</v>
      </c>
      <c r="BB569" s="8">
        <f t="shared" si="93"/>
        <v>0</v>
      </c>
      <c r="BC569" s="8">
        <f t="shared" si="94"/>
        <v>0</v>
      </c>
      <c r="BD569" s="8">
        <f t="shared" si="95"/>
        <v>0</v>
      </c>
      <c r="BE569" s="8">
        <f t="shared" si="96"/>
        <v>0</v>
      </c>
      <c r="BF569" s="8">
        <f t="shared" si="97"/>
        <v>0</v>
      </c>
      <c r="BG569" s="8">
        <f t="shared" si="98"/>
        <v>0</v>
      </c>
      <c r="BH569" s="8">
        <f t="shared" si="99"/>
        <v>0</v>
      </c>
    </row>
    <row r="570" spans="1:60" x14ac:dyDescent="0.3">
      <c r="A570" s="1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Q570" s="8">
        <f t="shared" si="82"/>
        <v>0</v>
      </c>
      <c r="AR570" s="8">
        <f t="shared" si="83"/>
        <v>0</v>
      </c>
      <c r="AS570" s="8">
        <f t="shared" si="84"/>
        <v>0</v>
      </c>
      <c r="AT570" s="8">
        <f t="shared" si="85"/>
        <v>0</v>
      </c>
      <c r="AU570" s="8">
        <f t="shared" si="86"/>
        <v>0</v>
      </c>
      <c r="AV570" s="8">
        <f t="shared" si="87"/>
        <v>0</v>
      </c>
      <c r="AW570" s="8">
        <f t="shared" si="88"/>
        <v>0</v>
      </c>
      <c r="AX570" s="8">
        <f t="shared" si="89"/>
        <v>0</v>
      </c>
      <c r="AY570" s="8">
        <f t="shared" si="90"/>
        <v>0</v>
      </c>
      <c r="AZ570" s="8">
        <f t="shared" si="91"/>
        <v>0</v>
      </c>
      <c r="BA570" s="8">
        <f t="shared" si="92"/>
        <v>0</v>
      </c>
      <c r="BB570" s="8">
        <f t="shared" si="93"/>
        <v>0</v>
      </c>
      <c r="BC570" s="8">
        <f t="shared" si="94"/>
        <v>0</v>
      </c>
      <c r="BD570" s="8">
        <f t="shared" si="95"/>
        <v>0</v>
      </c>
      <c r="BE570" s="8">
        <f t="shared" si="96"/>
        <v>0</v>
      </c>
      <c r="BF570" s="8">
        <f t="shared" si="97"/>
        <v>0</v>
      </c>
      <c r="BG570" s="8">
        <f t="shared" si="98"/>
        <v>0</v>
      </c>
      <c r="BH570" s="8">
        <f t="shared" si="99"/>
        <v>0</v>
      </c>
    </row>
    <row r="571" spans="1:60" x14ac:dyDescent="0.3">
      <c r="A571" s="1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Q571" s="8">
        <f t="shared" si="82"/>
        <v>0</v>
      </c>
      <c r="AR571" s="8">
        <f t="shared" si="83"/>
        <v>0</v>
      </c>
      <c r="AS571" s="8">
        <f t="shared" si="84"/>
        <v>0</v>
      </c>
      <c r="AT571" s="8">
        <f t="shared" si="85"/>
        <v>0</v>
      </c>
      <c r="AU571" s="8">
        <f t="shared" si="86"/>
        <v>0</v>
      </c>
      <c r="AV571" s="8">
        <f t="shared" si="87"/>
        <v>0</v>
      </c>
      <c r="AW571" s="8">
        <f t="shared" si="88"/>
        <v>0</v>
      </c>
      <c r="AX571" s="8">
        <f t="shared" si="89"/>
        <v>0</v>
      </c>
      <c r="AY571" s="8">
        <f t="shared" si="90"/>
        <v>0</v>
      </c>
      <c r="AZ571" s="8">
        <f t="shared" si="91"/>
        <v>0</v>
      </c>
      <c r="BA571" s="8">
        <f t="shared" si="92"/>
        <v>0</v>
      </c>
      <c r="BB571" s="8">
        <f t="shared" si="93"/>
        <v>0</v>
      </c>
      <c r="BC571" s="8">
        <f t="shared" si="94"/>
        <v>0</v>
      </c>
      <c r="BD571" s="8">
        <f t="shared" si="95"/>
        <v>0</v>
      </c>
      <c r="BE571" s="8">
        <f t="shared" si="96"/>
        <v>0</v>
      </c>
      <c r="BF571" s="8">
        <f t="shared" si="97"/>
        <v>0</v>
      </c>
      <c r="BG571" s="8">
        <f t="shared" si="98"/>
        <v>0</v>
      </c>
      <c r="BH571" s="8">
        <f t="shared" si="99"/>
        <v>0</v>
      </c>
    </row>
    <row r="572" spans="1:60" x14ac:dyDescent="0.3">
      <c r="A572" s="1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Q572" s="8">
        <f t="shared" si="82"/>
        <v>0</v>
      </c>
      <c r="AR572" s="8">
        <f t="shared" si="83"/>
        <v>0</v>
      </c>
      <c r="AS572" s="8">
        <f t="shared" si="84"/>
        <v>0</v>
      </c>
      <c r="AT572" s="8">
        <f t="shared" si="85"/>
        <v>0</v>
      </c>
      <c r="AU572" s="8">
        <f t="shared" si="86"/>
        <v>0</v>
      </c>
      <c r="AV572" s="8">
        <f t="shared" si="87"/>
        <v>0</v>
      </c>
      <c r="AW572" s="8">
        <f t="shared" si="88"/>
        <v>0</v>
      </c>
      <c r="AX572" s="8">
        <f t="shared" si="89"/>
        <v>0</v>
      </c>
      <c r="AY572" s="8">
        <f t="shared" si="90"/>
        <v>0</v>
      </c>
      <c r="AZ572" s="8">
        <f t="shared" si="91"/>
        <v>0</v>
      </c>
      <c r="BA572" s="8">
        <f t="shared" si="92"/>
        <v>0</v>
      </c>
      <c r="BB572" s="8">
        <f t="shared" si="93"/>
        <v>0</v>
      </c>
      <c r="BC572" s="8">
        <f t="shared" si="94"/>
        <v>0</v>
      </c>
      <c r="BD572" s="8">
        <f t="shared" si="95"/>
        <v>0</v>
      </c>
      <c r="BE572" s="8">
        <f t="shared" si="96"/>
        <v>0</v>
      </c>
      <c r="BF572" s="8">
        <f t="shared" si="97"/>
        <v>0</v>
      </c>
      <c r="BG572" s="8">
        <f t="shared" si="98"/>
        <v>0</v>
      </c>
      <c r="BH572" s="8">
        <f t="shared" si="99"/>
        <v>0</v>
      </c>
    </row>
    <row r="573" spans="1:60" x14ac:dyDescent="0.3">
      <c r="A573" s="1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Q573" s="8">
        <f t="shared" si="82"/>
        <v>0</v>
      </c>
      <c r="AR573" s="8">
        <f t="shared" si="83"/>
        <v>0</v>
      </c>
      <c r="AS573" s="8">
        <f t="shared" si="84"/>
        <v>0</v>
      </c>
      <c r="AT573" s="8">
        <f t="shared" si="85"/>
        <v>0</v>
      </c>
      <c r="AU573" s="8">
        <f t="shared" si="86"/>
        <v>0</v>
      </c>
      <c r="AV573" s="8">
        <f t="shared" si="87"/>
        <v>0</v>
      </c>
      <c r="AW573" s="8">
        <f t="shared" si="88"/>
        <v>0</v>
      </c>
      <c r="AX573" s="8">
        <f t="shared" si="89"/>
        <v>0</v>
      </c>
      <c r="AY573" s="8">
        <f t="shared" si="90"/>
        <v>0</v>
      </c>
      <c r="AZ573" s="8">
        <f t="shared" si="91"/>
        <v>0</v>
      </c>
      <c r="BA573" s="8">
        <f t="shared" si="92"/>
        <v>0</v>
      </c>
      <c r="BB573" s="8">
        <f t="shared" si="93"/>
        <v>0</v>
      </c>
      <c r="BC573" s="8">
        <f t="shared" si="94"/>
        <v>0</v>
      </c>
      <c r="BD573" s="8">
        <f t="shared" si="95"/>
        <v>0</v>
      </c>
      <c r="BE573" s="8">
        <f t="shared" si="96"/>
        <v>0</v>
      </c>
      <c r="BF573" s="8">
        <f t="shared" si="97"/>
        <v>0</v>
      </c>
      <c r="BG573" s="8">
        <f t="shared" si="98"/>
        <v>0</v>
      </c>
      <c r="BH573" s="8">
        <f t="shared" si="99"/>
        <v>0</v>
      </c>
    </row>
    <row r="574" spans="1:60" x14ac:dyDescent="0.3">
      <c r="A574" s="1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Q574" s="8">
        <f t="shared" si="82"/>
        <v>0</v>
      </c>
      <c r="AR574" s="8">
        <f t="shared" si="83"/>
        <v>0</v>
      </c>
      <c r="AS574" s="8">
        <f t="shared" si="84"/>
        <v>0</v>
      </c>
      <c r="AT574" s="8">
        <f t="shared" si="85"/>
        <v>0</v>
      </c>
      <c r="AU574" s="8">
        <f t="shared" si="86"/>
        <v>0</v>
      </c>
      <c r="AV574" s="8">
        <f t="shared" si="87"/>
        <v>0</v>
      </c>
      <c r="AW574" s="8">
        <f t="shared" si="88"/>
        <v>0</v>
      </c>
      <c r="AX574" s="8">
        <f t="shared" si="89"/>
        <v>0</v>
      </c>
      <c r="AY574" s="8">
        <f t="shared" si="90"/>
        <v>0</v>
      </c>
      <c r="AZ574" s="8">
        <f t="shared" si="91"/>
        <v>0</v>
      </c>
      <c r="BA574" s="8">
        <f t="shared" si="92"/>
        <v>0</v>
      </c>
      <c r="BB574" s="8">
        <f t="shared" si="93"/>
        <v>0</v>
      </c>
      <c r="BC574" s="8">
        <f t="shared" si="94"/>
        <v>0</v>
      </c>
      <c r="BD574" s="8">
        <f t="shared" si="95"/>
        <v>0</v>
      </c>
      <c r="BE574" s="8">
        <f t="shared" si="96"/>
        <v>0</v>
      </c>
      <c r="BF574" s="8">
        <f t="shared" si="97"/>
        <v>0</v>
      </c>
      <c r="BG574" s="8">
        <f t="shared" si="98"/>
        <v>0</v>
      </c>
      <c r="BH574" s="8">
        <f t="shared" si="99"/>
        <v>0</v>
      </c>
    </row>
    <row r="575" spans="1:60" x14ac:dyDescent="0.3">
      <c r="A575" s="1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Q575" s="8">
        <f t="shared" si="82"/>
        <v>0</v>
      </c>
      <c r="AR575" s="8">
        <f t="shared" si="83"/>
        <v>0</v>
      </c>
      <c r="AS575" s="8">
        <f t="shared" si="84"/>
        <v>0</v>
      </c>
      <c r="AT575" s="8">
        <f t="shared" si="85"/>
        <v>0</v>
      </c>
      <c r="AU575" s="8">
        <f t="shared" si="86"/>
        <v>0</v>
      </c>
      <c r="AV575" s="8">
        <f t="shared" si="87"/>
        <v>0</v>
      </c>
      <c r="AW575" s="8">
        <f t="shared" si="88"/>
        <v>0</v>
      </c>
      <c r="AX575" s="8">
        <f t="shared" si="89"/>
        <v>0</v>
      </c>
      <c r="AY575" s="8">
        <f t="shared" si="90"/>
        <v>0</v>
      </c>
      <c r="AZ575" s="8">
        <f t="shared" si="91"/>
        <v>0</v>
      </c>
      <c r="BA575" s="8">
        <f t="shared" si="92"/>
        <v>0</v>
      </c>
      <c r="BB575" s="8">
        <f t="shared" si="93"/>
        <v>0</v>
      </c>
      <c r="BC575" s="8">
        <f t="shared" si="94"/>
        <v>0</v>
      </c>
      <c r="BD575" s="8">
        <f t="shared" si="95"/>
        <v>0</v>
      </c>
      <c r="BE575" s="8">
        <f t="shared" si="96"/>
        <v>0</v>
      </c>
      <c r="BF575" s="8">
        <f t="shared" si="97"/>
        <v>0</v>
      </c>
      <c r="BG575" s="8">
        <f t="shared" si="98"/>
        <v>0</v>
      </c>
      <c r="BH575" s="8">
        <f t="shared" si="99"/>
        <v>0</v>
      </c>
    </row>
    <row r="576" spans="1:60" x14ac:dyDescent="0.3">
      <c r="A576" s="1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Q576" s="8">
        <f t="shared" si="82"/>
        <v>0</v>
      </c>
      <c r="AR576" s="8">
        <f t="shared" si="83"/>
        <v>0</v>
      </c>
      <c r="AS576" s="8">
        <f t="shared" si="84"/>
        <v>0</v>
      </c>
      <c r="AT576" s="8">
        <f t="shared" si="85"/>
        <v>0</v>
      </c>
      <c r="AU576" s="8">
        <f t="shared" si="86"/>
        <v>0</v>
      </c>
      <c r="AV576" s="8">
        <f t="shared" si="87"/>
        <v>0</v>
      </c>
      <c r="AW576" s="8">
        <f t="shared" si="88"/>
        <v>0</v>
      </c>
      <c r="AX576" s="8">
        <f t="shared" si="89"/>
        <v>0</v>
      </c>
      <c r="AY576" s="8">
        <f t="shared" si="90"/>
        <v>0</v>
      </c>
      <c r="AZ576" s="8">
        <f t="shared" si="91"/>
        <v>0</v>
      </c>
      <c r="BA576" s="8">
        <f t="shared" si="92"/>
        <v>0</v>
      </c>
      <c r="BB576" s="8">
        <f t="shared" si="93"/>
        <v>0</v>
      </c>
      <c r="BC576" s="8">
        <f t="shared" si="94"/>
        <v>0</v>
      </c>
      <c r="BD576" s="8">
        <f t="shared" si="95"/>
        <v>0</v>
      </c>
      <c r="BE576" s="8">
        <f t="shared" si="96"/>
        <v>0</v>
      </c>
      <c r="BF576" s="8">
        <f t="shared" si="97"/>
        <v>0</v>
      </c>
      <c r="BG576" s="8">
        <f t="shared" si="98"/>
        <v>0</v>
      </c>
      <c r="BH576" s="8">
        <f t="shared" si="99"/>
        <v>0</v>
      </c>
    </row>
    <row r="577" spans="1:60" x14ac:dyDescent="0.3">
      <c r="A577" s="1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Q577" s="8">
        <f t="shared" si="82"/>
        <v>0</v>
      </c>
      <c r="AR577" s="8">
        <f t="shared" si="83"/>
        <v>0</v>
      </c>
      <c r="AS577" s="8">
        <f t="shared" si="84"/>
        <v>0</v>
      </c>
      <c r="AT577" s="8">
        <f t="shared" si="85"/>
        <v>0</v>
      </c>
      <c r="AU577" s="8">
        <f t="shared" si="86"/>
        <v>0</v>
      </c>
      <c r="AV577" s="8">
        <f t="shared" si="87"/>
        <v>0</v>
      </c>
      <c r="AW577" s="8">
        <f t="shared" si="88"/>
        <v>0</v>
      </c>
      <c r="AX577" s="8">
        <f t="shared" si="89"/>
        <v>0</v>
      </c>
      <c r="AY577" s="8">
        <f t="shared" si="90"/>
        <v>0</v>
      </c>
      <c r="AZ577" s="8">
        <f t="shared" si="91"/>
        <v>0</v>
      </c>
      <c r="BA577" s="8">
        <f t="shared" si="92"/>
        <v>0</v>
      </c>
      <c r="BB577" s="8">
        <f t="shared" si="93"/>
        <v>0</v>
      </c>
      <c r="BC577" s="8">
        <f t="shared" si="94"/>
        <v>0</v>
      </c>
      <c r="BD577" s="8">
        <f t="shared" si="95"/>
        <v>0</v>
      </c>
      <c r="BE577" s="8">
        <f t="shared" si="96"/>
        <v>0</v>
      </c>
      <c r="BF577" s="8">
        <f t="shared" si="97"/>
        <v>0</v>
      </c>
      <c r="BG577" s="8">
        <f t="shared" si="98"/>
        <v>0</v>
      </c>
      <c r="BH577" s="8">
        <f t="shared" si="99"/>
        <v>0</v>
      </c>
    </row>
    <row r="578" spans="1:60" x14ac:dyDescent="0.3">
      <c r="A578" s="1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Q578" s="8">
        <f t="shared" si="82"/>
        <v>0</v>
      </c>
      <c r="AR578" s="8">
        <f t="shared" si="83"/>
        <v>0</v>
      </c>
      <c r="AS578" s="8">
        <f t="shared" si="84"/>
        <v>0</v>
      </c>
      <c r="AT578" s="8">
        <f t="shared" si="85"/>
        <v>0</v>
      </c>
      <c r="AU578" s="8">
        <f t="shared" si="86"/>
        <v>0</v>
      </c>
      <c r="AV578" s="8">
        <f t="shared" si="87"/>
        <v>0</v>
      </c>
      <c r="AW578" s="8">
        <f t="shared" si="88"/>
        <v>0</v>
      </c>
      <c r="AX578" s="8">
        <f t="shared" si="89"/>
        <v>0</v>
      </c>
      <c r="AY578" s="8">
        <f t="shared" si="90"/>
        <v>0</v>
      </c>
      <c r="AZ578" s="8">
        <f t="shared" si="91"/>
        <v>0</v>
      </c>
      <c r="BA578" s="8">
        <f t="shared" si="92"/>
        <v>0</v>
      </c>
      <c r="BB578" s="8">
        <f t="shared" si="93"/>
        <v>0</v>
      </c>
      <c r="BC578" s="8">
        <f t="shared" si="94"/>
        <v>0</v>
      </c>
      <c r="BD578" s="8">
        <f t="shared" si="95"/>
        <v>0</v>
      </c>
      <c r="BE578" s="8">
        <f t="shared" si="96"/>
        <v>0</v>
      </c>
      <c r="BF578" s="8">
        <f t="shared" si="97"/>
        <v>0</v>
      </c>
      <c r="BG578" s="8">
        <f t="shared" si="98"/>
        <v>0</v>
      </c>
      <c r="BH578" s="8">
        <f t="shared" si="99"/>
        <v>0</v>
      </c>
    </row>
    <row r="579" spans="1:60" x14ac:dyDescent="0.3">
      <c r="A579" s="1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Q579" s="8">
        <f t="shared" si="82"/>
        <v>0</v>
      </c>
      <c r="AR579" s="8">
        <f t="shared" si="83"/>
        <v>0</v>
      </c>
      <c r="AS579" s="8">
        <f t="shared" si="84"/>
        <v>0</v>
      </c>
      <c r="AT579" s="8">
        <f t="shared" si="85"/>
        <v>0</v>
      </c>
      <c r="AU579" s="8">
        <f t="shared" si="86"/>
        <v>0</v>
      </c>
      <c r="AV579" s="8">
        <f t="shared" si="87"/>
        <v>0</v>
      </c>
      <c r="AW579" s="8">
        <f t="shared" si="88"/>
        <v>0</v>
      </c>
      <c r="AX579" s="8">
        <f t="shared" si="89"/>
        <v>0</v>
      </c>
      <c r="AY579" s="8">
        <f t="shared" si="90"/>
        <v>0</v>
      </c>
      <c r="AZ579" s="8">
        <f t="shared" si="91"/>
        <v>0</v>
      </c>
      <c r="BA579" s="8">
        <f t="shared" si="92"/>
        <v>0</v>
      </c>
      <c r="BB579" s="8">
        <f t="shared" si="93"/>
        <v>0</v>
      </c>
      <c r="BC579" s="8">
        <f t="shared" si="94"/>
        <v>0</v>
      </c>
      <c r="BD579" s="8">
        <f t="shared" si="95"/>
        <v>0</v>
      </c>
      <c r="BE579" s="8">
        <f t="shared" si="96"/>
        <v>0</v>
      </c>
      <c r="BF579" s="8">
        <f t="shared" si="97"/>
        <v>0</v>
      </c>
      <c r="BG579" s="8">
        <f t="shared" si="98"/>
        <v>0</v>
      </c>
      <c r="BH579" s="8">
        <f t="shared" si="99"/>
        <v>0</v>
      </c>
    </row>
    <row r="580" spans="1:60" x14ac:dyDescent="0.3">
      <c r="A580" s="1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Q580" s="8">
        <f t="shared" si="82"/>
        <v>0</v>
      </c>
      <c r="AR580" s="8">
        <f t="shared" si="83"/>
        <v>0</v>
      </c>
      <c r="AS580" s="8">
        <f t="shared" si="84"/>
        <v>0</v>
      </c>
      <c r="AT580" s="8">
        <f t="shared" si="85"/>
        <v>0</v>
      </c>
      <c r="AU580" s="8">
        <f t="shared" si="86"/>
        <v>0</v>
      </c>
      <c r="AV580" s="8">
        <f t="shared" si="87"/>
        <v>0</v>
      </c>
      <c r="AW580" s="8">
        <f t="shared" si="88"/>
        <v>0</v>
      </c>
      <c r="AX580" s="8">
        <f t="shared" si="89"/>
        <v>0</v>
      </c>
      <c r="AY580" s="8">
        <f t="shared" si="90"/>
        <v>0</v>
      </c>
      <c r="AZ580" s="8">
        <f t="shared" si="91"/>
        <v>0</v>
      </c>
      <c r="BA580" s="8">
        <f t="shared" si="92"/>
        <v>0</v>
      </c>
      <c r="BB580" s="8">
        <f t="shared" si="93"/>
        <v>0</v>
      </c>
      <c r="BC580" s="8">
        <f t="shared" si="94"/>
        <v>0</v>
      </c>
      <c r="BD580" s="8">
        <f t="shared" si="95"/>
        <v>0</v>
      </c>
      <c r="BE580" s="8">
        <f t="shared" si="96"/>
        <v>0</v>
      </c>
      <c r="BF580" s="8">
        <f t="shared" si="97"/>
        <v>0</v>
      </c>
      <c r="BG580" s="8">
        <f t="shared" si="98"/>
        <v>0</v>
      </c>
      <c r="BH580" s="8">
        <f t="shared" si="99"/>
        <v>0</v>
      </c>
    </row>
    <row r="581" spans="1:60" x14ac:dyDescent="0.3">
      <c r="A581" s="1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Q581" s="8">
        <f t="shared" si="82"/>
        <v>0</v>
      </c>
      <c r="AR581" s="8">
        <f t="shared" si="83"/>
        <v>0</v>
      </c>
      <c r="AS581" s="8">
        <f t="shared" si="84"/>
        <v>0</v>
      </c>
      <c r="AT581" s="8">
        <f t="shared" si="85"/>
        <v>0</v>
      </c>
      <c r="AU581" s="8">
        <f t="shared" si="86"/>
        <v>0</v>
      </c>
      <c r="AV581" s="8">
        <f t="shared" si="87"/>
        <v>0</v>
      </c>
      <c r="AW581" s="8">
        <f t="shared" si="88"/>
        <v>0</v>
      </c>
      <c r="AX581" s="8">
        <f t="shared" si="89"/>
        <v>0</v>
      </c>
      <c r="AY581" s="8">
        <f t="shared" si="90"/>
        <v>0</v>
      </c>
      <c r="AZ581" s="8">
        <f t="shared" si="91"/>
        <v>0</v>
      </c>
      <c r="BA581" s="8">
        <f t="shared" si="92"/>
        <v>0</v>
      </c>
      <c r="BB581" s="8">
        <f t="shared" si="93"/>
        <v>0</v>
      </c>
      <c r="BC581" s="8">
        <f t="shared" si="94"/>
        <v>0</v>
      </c>
      <c r="BD581" s="8">
        <f t="shared" si="95"/>
        <v>0</v>
      </c>
      <c r="BE581" s="8">
        <f t="shared" si="96"/>
        <v>0</v>
      </c>
      <c r="BF581" s="8">
        <f t="shared" si="97"/>
        <v>0</v>
      </c>
      <c r="BG581" s="8">
        <f t="shared" si="98"/>
        <v>0</v>
      </c>
      <c r="BH581" s="8">
        <f t="shared" si="99"/>
        <v>0</v>
      </c>
    </row>
    <row r="582" spans="1:60" x14ac:dyDescent="0.3">
      <c r="A582" s="1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Q582" s="8">
        <f t="shared" si="82"/>
        <v>0</v>
      </c>
      <c r="AR582" s="8">
        <f t="shared" si="83"/>
        <v>0</v>
      </c>
      <c r="AS582" s="8">
        <f t="shared" si="84"/>
        <v>0</v>
      </c>
      <c r="AT582" s="8">
        <f t="shared" si="85"/>
        <v>0</v>
      </c>
      <c r="AU582" s="8">
        <f t="shared" si="86"/>
        <v>0</v>
      </c>
      <c r="AV582" s="8">
        <f t="shared" si="87"/>
        <v>0</v>
      </c>
      <c r="AW582" s="8">
        <f t="shared" si="88"/>
        <v>0</v>
      </c>
      <c r="AX582" s="8">
        <f t="shared" si="89"/>
        <v>0</v>
      </c>
      <c r="AY582" s="8">
        <f t="shared" si="90"/>
        <v>0</v>
      </c>
      <c r="AZ582" s="8">
        <f t="shared" si="91"/>
        <v>0</v>
      </c>
      <c r="BA582" s="8">
        <f t="shared" si="92"/>
        <v>0</v>
      </c>
      <c r="BB582" s="8">
        <f t="shared" si="93"/>
        <v>0</v>
      </c>
      <c r="BC582" s="8">
        <f t="shared" si="94"/>
        <v>0</v>
      </c>
      <c r="BD582" s="8">
        <f t="shared" si="95"/>
        <v>0</v>
      </c>
      <c r="BE582" s="8">
        <f t="shared" si="96"/>
        <v>0</v>
      </c>
      <c r="BF582" s="8">
        <f t="shared" si="97"/>
        <v>0</v>
      </c>
      <c r="BG582" s="8">
        <f t="shared" si="98"/>
        <v>0</v>
      </c>
      <c r="BH582" s="8">
        <f t="shared" si="99"/>
        <v>0</v>
      </c>
    </row>
    <row r="583" spans="1:60" x14ac:dyDescent="0.3">
      <c r="A583" s="1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Q583" s="8">
        <f t="shared" si="82"/>
        <v>0</v>
      </c>
      <c r="AR583" s="8">
        <f t="shared" si="83"/>
        <v>0</v>
      </c>
      <c r="AS583" s="8">
        <f t="shared" si="84"/>
        <v>0</v>
      </c>
      <c r="AT583" s="8">
        <f t="shared" si="85"/>
        <v>0</v>
      </c>
      <c r="AU583" s="8">
        <f t="shared" si="86"/>
        <v>0</v>
      </c>
      <c r="AV583" s="8">
        <f t="shared" si="87"/>
        <v>0</v>
      </c>
      <c r="AW583" s="8">
        <f t="shared" si="88"/>
        <v>0</v>
      </c>
      <c r="AX583" s="8">
        <f t="shared" si="89"/>
        <v>0</v>
      </c>
      <c r="AY583" s="8">
        <f t="shared" si="90"/>
        <v>0</v>
      </c>
      <c r="AZ583" s="8">
        <f t="shared" si="91"/>
        <v>0</v>
      </c>
      <c r="BA583" s="8">
        <f t="shared" si="92"/>
        <v>0</v>
      </c>
      <c r="BB583" s="8">
        <f t="shared" si="93"/>
        <v>0</v>
      </c>
      <c r="BC583" s="8">
        <f t="shared" si="94"/>
        <v>0</v>
      </c>
      <c r="BD583" s="8">
        <f t="shared" si="95"/>
        <v>0</v>
      </c>
      <c r="BE583" s="8">
        <f t="shared" si="96"/>
        <v>0</v>
      </c>
      <c r="BF583" s="8">
        <f t="shared" si="97"/>
        <v>0</v>
      </c>
      <c r="BG583" s="8">
        <f t="shared" si="98"/>
        <v>0</v>
      </c>
      <c r="BH583" s="8">
        <f t="shared" si="99"/>
        <v>0</v>
      </c>
    </row>
    <row r="584" spans="1:60" x14ac:dyDescent="0.3">
      <c r="A584" s="1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Q584" s="8">
        <f t="shared" si="82"/>
        <v>0</v>
      </c>
      <c r="AR584" s="8">
        <f t="shared" si="83"/>
        <v>0</v>
      </c>
      <c r="AS584" s="8">
        <f t="shared" si="84"/>
        <v>0</v>
      </c>
      <c r="AT584" s="8">
        <f t="shared" si="85"/>
        <v>0</v>
      </c>
      <c r="AU584" s="8">
        <f t="shared" si="86"/>
        <v>0</v>
      </c>
      <c r="AV584" s="8">
        <f t="shared" si="87"/>
        <v>0</v>
      </c>
      <c r="AW584" s="8">
        <f t="shared" si="88"/>
        <v>0</v>
      </c>
      <c r="AX584" s="8">
        <f t="shared" si="89"/>
        <v>0</v>
      </c>
      <c r="AY584" s="8">
        <f t="shared" si="90"/>
        <v>0</v>
      </c>
      <c r="AZ584" s="8">
        <f t="shared" si="91"/>
        <v>0</v>
      </c>
      <c r="BA584" s="8">
        <f t="shared" si="92"/>
        <v>0</v>
      </c>
      <c r="BB584" s="8">
        <f t="shared" si="93"/>
        <v>0</v>
      </c>
      <c r="BC584" s="8">
        <f t="shared" si="94"/>
        <v>0</v>
      </c>
      <c r="BD584" s="8">
        <f t="shared" si="95"/>
        <v>0</v>
      </c>
      <c r="BE584" s="8">
        <f t="shared" si="96"/>
        <v>0</v>
      </c>
      <c r="BF584" s="8">
        <f t="shared" si="97"/>
        <v>0</v>
      </c>
      <c r="BG584" s="8">
        <f t="shared" si="98"/>
        <v>0</v>
      </c>
      <c r="BH584" s="8">
        <f t="shared" si="99"/>
        <v>0</v>
      </c>
    </row>
    <row r="585" spans="1:60" x14ac:dyDescent="0.3">
      <c r="A585" s="1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Q585" s="8">
        <f t="shared" si="82"/>
        <v>0</v>
      </c>
      <c r="AR585" s="8">
        <f t="shared" si="83"/>
        <v>0</v>
      </c>
      <c r="AS585" s="8">
        <f t="shared" si="84"/>
        <v>0</v>
      </c>
      <c r="AT585" s="8">
        <f t="shared" si="85"/>
        <v>0</v>
      </c>
      <c r="AU585" s="8">
        <f t="shared" si="86"/>
        <v>0</v>
      </c>
      <c r="AV585" s="8">
        <f t="shared" si="87"/>
        <v>0</v>
      </c>
      <c r="AW585" s="8">
        <f t="shared" si="88"/>
        <v>0</v>
      </c>
      <c r="AX585" s="8">
        <f t="shared" si="89"/>
        <v>0</v>
      </c>
      <c r="AY585" s="8">
        <f t="shared" si="90"/>
        <v>0</v>
      </c>
      <c r="AZ585" s="8">
        <f t="shared" si="91"/>
        <v>0</v>
      </c>
      <c r="BA585" s="8">
        <f t="shared" si="92"/>
        <v>0</v>
      </c>
      <c r="BB585" s="8">
        <f t="shared" si="93"/>
        <v>0</v>
      </c>
      <c r="BC585" s="8">
        <f t="shared" si="94"/>
        <v>0</v>
      </c>
      <c r="BD585" s="8">
        <f t="shared" si="95"/>
        <v>0</v>
      </c>
      <c r="BE585" s="8">
        <f t="shared" si="96"/>
        <v>0</v>
      </c>
      <c r="BF585" s="8">
        <f t="shared" si="97"/>
        <v>0</v>
      </c>
      <c r="BG585" s="8">
        <f t="shared" si="98"/>
        <v>0</v>
      </c>
      <c r="BH585" s="8">
        <f t="shared" si="99"/>
        <v>0</v>
      </c>
    </row>
    <row r="586" spans="1:60" x14ac:dyDescent="0.3">
      <c r="A586" s="1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Q586" s="8">
        <f t="shared" si="82"/>
        <v>0</v>
      </c>
      <c r="AR586" s="8">
        <f t="shared" si="83"/>
        <v>0</v>
      </c>
      <c r="AS586" s="8">
        <f t="shared" si="84"/>
        <v>0</v>
      </c>
      <c r="AT586" s="8">
        <f t="shared" si="85"/>
        <v>0</v>
      </c>
      <c r="AU586" s="8">
        <f t="shared" si="86"/>
        <v>0</v>
      </c>
      <c r="AV586" s="8">
        <f t="shared" si="87"/>
        <v>0</v>
      </c>
      <c r="AW586" s="8">
        <f t="shared" si="88"/>
        <v>0</v>
      </c>
      <c r="AX586" s="8">
        <f t="shared" si="89"/>
        <v>0</v>
      </c>
      <c r="AY586" s="8">
        <f t="shared" si="90"/>
        <v>0</v>
      </c>
      <c r="AZ586" s="8">
        <f t="shared" si="91"/>
        <v>0</v>
      </c>
      <c r="BA586" s="8">
        <f t="shared" si="92"/>
        <v>0</v>
      </c>
      <c r="BB586" s="8">
        <f t="shared" si="93"/>
        <v>0</v>
      </c>
      <c r="BC586" s="8">
        <f t="shared" si="94"/>
        <v>0</v>
      </c>
      <c r="BD586" s="8">
        <f t="shared" si="95"/>
        <v>0</v>
      </c>
      <c r="BE586" s="8">
        <f t="shared" si="96"/>
        <v>0</v>
      </c>
      <c r="BF586" s="8">
        <f t="shared" si="97"/>
        <v>0</v>
      </c>
      <c r="BG586" s="8">
        <f t="shared" si="98"/>
        <v>0</v>
      </c>
      <c r="BH586" s="8">
        <f t="shared" si="99"/>
        <v>0</v>
      </c>
    </row>
    <row r="587" spans="1:60" x14ac:dyDescent="0.3">
      <c r="A587" s="1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Q587" s="8">
        <f t="shared" si="82"/>
        <v>0</v>
      </c>
      <c r="AR587" s="8">
        <f t="shared" si="83"/>
        <v>0</v>
      </c>
      <c r="AS587" s="8">
        <f t="shared" si="84"/>
        <v>0</v>
      </c>
      <c r="AT587" s="8">
        <f t="shared" si="85"/>
        <v>0</v>
      </c>
      <c r="AU587" s="8">
        <f t="shared" si="86"/>
        <v>0</v>
      </c>
      <c r="AV587" s="8">
        <f t="shared" si="87"/>
        <v>0</v>
      </c>
      <c r="AW587" s="8">
        <f t="shared" si="88"/>
        <v>0</v>
      </c>
      <c r="AX587" s="8">
        <f t="shared" si="89"/>
        <v>0</v>
      </c>
      <c r="AY587" s="8">
        <f t="shared" si="90"/>
        <v>0</v>
      </c>
      <c r="AZ587" s="8">
        <f t="shared" si="91"/>
        <v>0</v>
      </c>
      <c r="BA587" s="8">
        <f t="shared" si="92"/>
        <v>0</v>
      </c>
      <c r="BB587" s="8">
        <f t="shared" si="93"/>
        <v>0</v>
      </c>
      <c r="BC587" s="8">
        <f t="shared" si="94"/>
        <v>0</v>
      </c>
      <c r="BD587" s="8">
        <f t="shared" si="95"/>
        <v>0</v>
      </c>
      <c r="BE587" s="8">
        <f t="shared" si="96"/>
        <v>0</v>
      </c>
      <c r="BF587" s="8">
        <f t="shared" si="97"/>
        <v>0</v>
      </c>
      <c r="BG587" s="8">
        <f t="shared" si="98"/>
        <v>0</v>
      </c>
      <c r="BH587" s="8">
        <f t="shared" si="99"/>
        <v>0</v>
      </c>
    </row>
    <row r="588" spans="1:60" x14ac:dyDescent="0.3">
      <c r="A588" s="1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Q588" s="8">
        <f t="shared" si="82"/>
        <v>0</v>
      </c>
      <c r="AR588" s="8">
        <f t="shared" si="83"/>
        <v>0</v>
      </c>
      <c r="AS588" s="8">
        <f t="shared" si="84"/>
        <v>0</v>
      </c>
      <c r="AT588" s="8">
        <f t="shared" si="85"/>
        <v>0</v>
      </c>
      <c r="AU588" s="8">
        <f t="shared" si="86"/>
        <v>0</v>
      </c>
      <c r="AV588" s="8">
        <f t="shared" si="87"/>
        <v>0</v>
      </c>
      <c r="AW588" s="8">
        <f t="shared" si="88"/>
        <v>0</v>
      </c>
      <c r="AX588" s="8">
        <f t="shared" si="89"/>
        <v>0</v>
      </c>
      <c r="AY588" s="8">
        <f t="shared" si="90"/>
        <v>0</v>
      </c>
      <c r="AZ588" s="8">
        <f t="shared" si="91"/>
        <v>0</v>
      </c>
      <c r="BA588" s="8">
        <f t="shared" si="92"/>
        <v>0</v>
      </c>
      <c r="BB588" s="8">
        <f t="shared" si="93"/>
        <v>0</v>
      </c>
      <c r="BC588" s="8">
        <f t="shared" si="94"/>
        <v>0</v>
      </c>
      <c r="BD588" s="8">
        <f t="shared" si="95"/>
        <v>0</v>
      </c>
      <c r="BE588" s="8">
        <f t="shared" si="96"/>
        <v>0</v>
      </c>
      <c r="BF588" s="8">
        <f t="shared" si="97"/>
        <v>0</v>
      </c>
      <c r="BG588" s="8">
        <f t="shared" si="98"/>
        <v>0</v>
      </c>
      <c r="BH588" s="8">
        <f t="shared" si="99"/>
        <v>0</v>
      </c>
    </row>
    <row r="589" spans="1:60" x14ac:dyDescent="0.3">
      <c r="A589" s="1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Q589" s="8">
        <f t="shared" si="82"/>
        <v>0</v>
      </c>
      <c r="AR589" s="8">
        <f t="shared" si="83"/>
        <v>0</v>
      </c>
      <c r="AS589" s="8">
        <f t="shared" si="84"/>
        <v>0</v>
      </c>
      <c r="AT589" s="8">
        <f t="shared" si="85"/>
        <v>0</v>
      </c>
      <c r="AU589" s="8">
        <f t="shared" si="86"/>
        <v>0</v>
      </c>
      <c r="AV589" s="8">
        <f t="shared" si="87"/>
        <v>0</v>
      </c>
      <c r="AW589" s="8">
        <f t="shared" si="88"/>
        <v>0</v>
      </c>
      <c r="AX589" s="8">
        <f t="shared" si="89"/>
        <v>0</v>
      </c>
      <c r="AY589" s="8">
        <f t="shared" si="90"/>
        <v>0</v>
      </c>
      <c r="AZ589" s="8">
        <f t="shared" si="91"/>
        <v>0</v>
      </c>
      <c r="BA589" s="8">
        <f t="shared" si="92"/>
        <v>0</v>
      </c>
      <c r="BB589" s="8">
        <f t="shared" si="93"/>
        <v>0</v>
      </c>
      <c r="BC589" s="8">
        <f t="shared" si="94"/>
        <v>0</v>
      </c>
      <c r="BD589" s="8">
        <f t="shared" si="95"/>
        <v>0</v>
      </c>
      <c r="BE589" s="8">
        <f t="shared" si="96"/>
        <v>0</v>
      </c>
      <c r="BF589" s="8">
        <f t="shared" si="97"/>
        <v>0</v>
      </c>
      <c r="BG589" s="8">
        <f t="shared" si="98"/>
        <v>0</v>
      </c>
      <c r="BH589" s="8">
        <f t="shared" si="99"/>
        <v>0</v>
      </c>
    </row>
    <row r="590" spans="1:60" x14ac:dyDescent="0.3">
      <c r="A590" s="1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Q590" s="8">
        <f t="shared" si="82"/>
        <v>0</v>
      </c>
      <c r="AR590" s="8">
        <f t="shared" si="83"/>
        <v>0</v>
      </c>
      <c r="AS590" s="8">
        <f t="shared" si="84"/>
        <v>0</v>
      </c>
      <c r="AT590" s="8">
        <f t="shared" si="85"/>
        <v>0</v>
      </c>
      <c r="AU590" s="8">
        <f t="shared" si="86"/>
        <v>0</v>
      </c>
      <c r="AV590" s="8">
        <f t="shared" si="87"/>
        <v>0</v>
      </c>
      <c r="AW590" s="8">
        <f t="shared" si="88"/>
        <v>0</v>
      </c>
      <c r="AX590" s="8">
        <f t="shared" si="89"/>
        <v>0</v>
      </c>
      <c r="AY590" s="8">
        <f t="shared" si="90"/>
        <v>0</v>
      </c>
      <c r="AZ590" s="8">
        <f t="shared" si="91"/>
        <v>0</v>
      </c>
      <c r="BA590" s="8">
        <f t="shared" si="92"/>
        <v>0</v>
      </c>
      <c r="BB590" s="8">
        <f t="shared" si="93"/>
        <v>0</v>
      </c>
      <c r="BC590" s="8">
        <f t="shared" si="94"/>
        <v>0</v>
      </c>
      <c r="BD590" s="8">
        <f t="shared" si="95"/>
        <v>0</v>
      </c>
      <c r="BE590" s="8">
        <f t="shared" si="96"/>
        <v>0</v>
      </c>
      <c r="BF590" s="8">
        <f t="shared" si="97"/>
        <v>0</v>
      </c>
      <c r="BG590" s="8">
        <f t="shared" si="98"/>
        <v>0</v>
      </c>
      <c r="BH590" s="8">
        <f t="shared" si="99"/>
        <v>0</v>
      </c>
    </row>
    <row r="591" spans="1:60" x14ac:dyDescent="0.3">
      <c r="A591" s="1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Q591" s="8">
        <f t="shared" si="82"/>
        <v>0</v>
      </c>
      <c r="AR591" s="8">
        <f t="shared" si="83"/>
        <v>0</v>
      </c>
      <c r="AS591" s="8">
        <f t="shared" si="84"/>
        <v>0</v>
      </c>
      <c r="AT591" s="8">
        <f t="shared" si="85"/>
        <v>0</v>
      </c>
      <c r="AU591" s="8">
        <f t="shared" si="86"/>
        <v>0</v>
      </c>
      <c r="AV591" s="8">
        <f t="shared" si="87"/>
        <v>0</v>
      </c>
      <c r="AW591" s="8">
        <f t="shared" si="88"/>
        <v>0</v>
      </c>
      <c r="AX591" s="8">
        <f t="shared" si="89"/>
        <v>0</v>
      </c>
      <c r="AY591" s="8">
        <f t="shared" si="90"/>
        <v>0</v>
      </c>
      <c r="AZ591" s="8">
        <f t="shared" si="91"/>
        <v>0</v>
      </c>
      <c r="BA591" s="8">
        <f t="shared" si="92"/>
        <v>0</v>
      </c>
      <c r="BB591" s="8">
        <f t="shared" si="93"/>
        <v>0</v>
      </c>
      <c r="BC591" s="8">
        <f t="shared" si="94"/>
        <v>0</v>
      </c>
      <c r="BD591" s="8">
        <f t="shared" si="95"/>
        <v>0</v>
      </c>
      <c r="BE591" s="8">
        <f t="shared" si="96"/>
        <v>0</v>
      </c>
      <c r="BF591" s="8">
        <f t="shared" si="97"/>
        <v>0</v>
      </c>
      <c r="BG591" s="8">
        <f t="shared" si="98"/>
        <v>0</v>
      </c>
      <c r="BH591" s="8">
        <f t="shared" si="99"/>
        <v>0</v>
      </c>
    </row>
    <row r="592" spans="1:60" x14ac:dyDescent="0.3">
      <c r="A592" s="1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Q592" s="8">
        <f t="shared" si="82"/>
        <v>0</v>
      </c>
      <c r="AR592" s="8">
        <f t="shared" si="83"/>
        <v>0</v>
      </c>
      <c r="AS592" s="8">
        <f t="shared" si="84"/>
        <v>0</v>
      </c>
      <c r="AT592" s="8">
        <f t="shared" si="85"/>
        <v>0</v>
      </c>
      <c r="AU592" s="8">
        <f t="shared" si="86"/>
        <v>0</v>
      </c>
      <c r="AV592" s="8">
        <f t="shared" si="87"/>
        <v>0</v>
      </c>
      <c r="AW592" s="8">
        <f t="shared" si="88"/>
        <v>0</v>
      </c>
      <c r="AX592" s="8">
        <f t="shared" si="89"/>
        <v>0</v>
      </c>
      <c r="AY592" s="8">
        <f t="shared" si="90"/>
        <v>0</v>
      </c>
      <c r="AZ592" s="8">
        <f t="shared" si="91"/>
        <v>0</v>
      </c>
      <c r="BA592" s="8">
        <f t="shared" si="92"/>
        <v>0</v>
      </c>
      <c r="BB592" s="8">
        <f t="shared" si="93"/>
        <v>0</v>
      </c>
      <c r="BC592" s="8">
        <f t="shared" si="94"/>
        <v>0</v>
      </c>
      <c r="BD592" s="8">
        <f t="shared" si="95"/>
        <v>0</v>
      </c>
      <c r="BE592" s="8">
        <f t="shared" si="96"/>
        <v>0</v>
      </c>
      <c r="BF592" s="8">
        <f t="shared" si="97"/>
        <v>0</v>
      </c>
      <c r="BG592" s="8">
        <f t="shared" si="98"/>
        <v>0</v>
      </c>
      <c r="BH592" s="8">
        <f t="shared" si="99"/>
        <v>0</v>
      </c>
    </row>
    <row r="593" spans="1:60" x14ac:dyDescent="0.3">
      <c r="A593" s="1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Q593" s="8">
        <f t="shared" si="82"/>
        <v>0</v>
      </c>
      <c r="AR593" s="8">
        <f t="shared" si="83"/>
        <v>0</v>
      </c>
      <c r="AS593" s="8">
        <f t="shared" si="84"/>
        <v>0</v>
      </c>
      <c r="AT593" s="8">
        <f t="shared" si="85"/>
        <v>0</v>
      </c>
      <c r="AU593" s="8">
        <f t="shared" si="86"/>
        <v>0</v>
      </c>
      <c r="AV593" s="8">
        <f t="shared" si="87"/>
        <v>0</v>
      </c>
      <c r="AW593" s="8">
        <f t="shared" si="88"/>
        <v>0</v>
      </c>
      <c r="AX593" s="8">
        <f t="shared" si="89"/>
        <v>0</v>
      </c>
      <c r="AY593" s="8">
        <f t="shared" si="90"/>
        <v>0</v>
      </c>
      <c r="AZ593" s="8">
        <f t="shared" si="91"/>
        <v>0</v>
      </c>
      <c r="BA593" s="8">
        <f t="shared" si="92"/>
        <v>0</v>
      </c>
      <c r="BB593" s="8">
        <f t="shared" si="93"/>
        <v>0</v>
      </c>
      <c r="BC593" s="8">
        <f t="shared" si="94"/>
        <v>0</v>
      </c>
      <c r="BD593" s="8">
        <f t="shared" si="95"/>
        <v>0</v>
      </c>
      <c r="BE593" s="8">
        <f t="shared" si="96"/>
        <v>0</v>
      </c>
      <c r="BF593" s="8">
        <f t="shared" si="97"/>
        <v>0</v>
      </c>
      <c r="BG593" s="8">
        <f t="shared" si="98"/>
        <v>0</v>
      </c>
      <c r="BH593" s="8">
        <f t="shared" si="99"/>
        <v>0</v>
      </c>
    </row>
    <row r="594" spans="1:60" x14ac:dyDescent="0.3">
      <c r="A594" s="1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Q594" s="8">
        <f t="shared" si="82"/>
        <v>0</v>
      </c>
      <c r="AR594" s="8">
        <f t="shared" si="83"/>
        <v>0</v>
      </c>
      <c r="AS594" s="8">
        <f t="shared" si="84"/>
        <v>0</v>
      </c>
      <c r="AT594" s="8">
        <f t="shared" si="85"/>
        <v>0</v>
      </c>
      <c r="AU594" s="8">
        <f t="shared" si="86"/>
        <v>0</v>
      </c>
      <c r="AV594" s="8">
        <f t="shared" si="87"/>
        <v>0</v>
      </c>
      <c r="AW594" s="8">
        <f t="shared" si="88"/>
        <v>0</v>
      </c>
      <c r="AX594" s="8">
        <f t="shared" si="89"/>
        <v>0</v>
      </c>
      <c r="AY594" s="8">
        <f t="shared" si="90"/>
        <v>0</v>
      </c>
      <c r="AZ594" s="8">
        <f t="shared" si="91"/>
        <v>0</v>
      </c>
      <c r="BA594" s="8">
        <f t="shared" si="92"/>
        <v>0</v>
      </c>
      <c r="BB594" s="8">
        <f t="shared" si="93"/>
        <v>0</v>
      </c>
      <c r="BC594" s="8">
        <f t="shared" si="94"/>
        <v>0</v>
      </c>
      <c r="BD594" s="8">
        <f t="shared" si="95"/>
        <v>0</v>
      </c>
      <c r="BE594" s="8">
        <f t="shared" si="96"/>
        <v>0</v>
      </c>
      <c r="BF594" s="8">
        <f t="shared" si="97"/>
        <v>0</v>
      </c>
      <c r="BG594" s="8">
        <f t="shared" si="98"/>
        <v>0</v>
      </c>
      <c r="BH594" s="8">
        <f t="shared" si="99"/>
        <v>0</v>
      </c>
    </row>
    <row r="595" spans="1:60" x14ac:dyDescent="0.3">
      <c r="A595" s="1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Q595" s="8">
        <f t="shared" si="82"/>
        <v>0</v>
      </c>
      <c r="AR595" s="8">
        <f t="shared" si="83"/>
        <v>0</v>
      </c>
      <c r="AS595" s="8">
        <f t="shared" si="84"/>
        <v>0</v>
      </c>
      <c r="AT595" s="8">
        <f t="shared" si="85"/>
        <v>0</v>
      </c>
      <c r="AU595" s="8">
        <f t="shared" si="86"/>
        <v>0</v>
      </c>
      <c r="AV595" s="8">
        <f t="shared" si="87"/>
        <v>0</v>
      </c>
      <c r="AW595" s="8">
        <f t="shared" si="88"/>
        <v>0</v>
      </c>
      <c r="AX595" s="8">
        <f t="shared" si="89"/>
        <v>0</v>
      </c>
      <c r="AY595" s="8">
        <f t="shared" si="90"/>
        <v>0</v>
      </c>
      <c r="AZ595" s="8">
        <f t="shared" si="91"/>
        <v>0</v>
      </c>
      <c r="BA595" s="8">
        <f t="shared" si="92"/>
        <v>0</v>
      </c>
      <c r="BB595" s="8">
        <f t="shared" si="93"/>
        <v>0</v>
      </c>
      <c r="BC595" s="8">
        <f t="shared" si="94"/>
        <v>0</v>
      </c>
      <c r="BD595" s="8">
        <f t="shared" si="95"/>
        <v>0</v>
      </c>
      <c r="BE595" s="8">
        <f t="shared" si="96"/>
        <v>0</v>
      </c>
      <c r="BF595" s="8">
        <f t="shared" si="97"/>
        <v>0</v>
      </c>
      <c r="BG595" s="8">
        <f t="shared" si="98"/>
        <v>0</v>
      </c>
      <c r="BH595" s="8">
        <f t="shared" si="99"/>
        <v>0</v>
      </c>
    </row>
    <row r="596" spans="1:60" x14ac:dyDescent="0.3">
      <c r="A596" s="1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Q596" s="8">
        <f t="shared" si="82"/>
        <v>0</v>
      </c>
      <c r="AR596" s="8">
        <f t="shared" si="83"/>
        <v>0</v>
      </c>
      <c r="AS596" s="8">
        <f t="shared" si="84"/>
        <v>0</v>
      </c>
      <c r="AT596" s="8">
        <f t="shared" si="85"/>
        <v>0</v>
      </c>
      <c r="AU596" s="8">
        <f t="shared" si="86"/>
        <v>0</v>
      </c>
      <c r="AV596" s="8">
        <f t="shared" si="87"/>
        <v>0</v>
      </c>
      <c r="AW596" s="8">
        <f t="shared" si="88"/>
        <v>0</v>
      </c>
      <c r="AX596" s="8">
        <f t="shared" si="89"/>
        <v>0</v>
      </c>
      <c r="AY596" s="8">
        <f t="shared" si="90"/>
        <v>0</v>
      </c>
      <c r="AZ596" s="8">
        <f t="shared" si="91"/>
        <v>0</v>
      </c>
      <c r="BA596" s="8">
        <f t="shared" si="92"/>
        <v>0</v>
      </c>
      <c r="BB596" s="8">
        <f t="shared" si="93"/>
        <v>0</v>
      </c>
      <c r="BC596" s="8">
        <f t="shared" si="94"/>
        <v>0</v>
      </c>
      <c r="BD596" s="8">
        <f t="shared" si="95"/>
        <v>0</v>
      </c>
      <c r="BE596" s="8">
        <f t="shared" si="96"/>
        <v>0</v>
      </c>
      <c r="BF596" s="8">
        <f t="shared" si="97"/>
        <v>0</v>
      </c>
      <c r="BG596" s="8">
        <f t="shared" si="98"/>
        <v>0</v>
      </c>
      <c r="BH596" s="8">
        <f t="shared" si="99"/>
        <v>0</v>
      </c>
    </row>
    <row r="597" spans="1:60" x14ac:dyDescent="0.3">
      <c r="A597" s="1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Q597" s="8">
        <f t="shared" si="82"/>
        <v>0</v>
      </c>
      <c r="AR597" s="8">
        <f t="shared" si="83"/>
        <v>0</v>
      </c>
      <c r="AS597" s="8">
        <f t="shared" si="84"/>
        <v>0</v>
      </c>
      <c r="AT597" s="8">
        <f t="shared" si="85"/>
        <v>0</v>
      </c>
      <c r="AU597" s="8">
        <f t="shared" si="86"/>
        <v>0</v>
      </c>
      <c r="AV597" s="8">
        <f t="shared" si="87"/>
        <v>0</v>
      </c>
      <c r="AW597" s="8">
        <f t="shared" si="88"/>
        <v>0</v>
      </c>
      <c r="AX597" s="8">
        <f t="shared" si="89"/>
        <v>0</v>
      </c>
      <c r="AY597" s="8">
        <f t="shared" si="90"/>
        <v>0</v>
      </c>
      <c r="AZ597" s="8">
        <f t="shared" si="91"/>
        <v>0</v>
      </c>
      <c r="BA597" s="8">
        <f t="shared" si="92"/>
        <v>0</v>
      </c>
      <c r="BB597" s="8">
        <f t="shared" si="93"/>
        <v>0</v>
      </c>
      <c r="BC597" s="8">
        <f t="shared" si="94"/>
        <v>0</v>
      </c>
      <c r="BD597" s="8">
        <f t="shared" si="95"/>
        <v>0</v>
      </c>
      <c r="BE597" s="8">
        <f t="shared" si="96"/>
        <v>0</v>
      </c>
      <c r="BF597" s="8">
        <f t="shared" si="97"/>
        <v>0</v>
      </c>
      <c r="BG597" s="8">
        <f t="shared" si="98"/>
        <v>0</v>
      </c>
      <c r="BH597" s="8">
        <f t="shared" si="99"/>
        <v>0</v>
      </c>
    </row>
    <row r="598" spans="1:60" x14ac:dyDescent="0.3">
      <c r="A598" s="1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Q598" s="8">
        <f t="shared" si="82"/>
        <v>0</v>
      </c>
      <c r="AR598" s="8">
        <f t="shared" si="83"/>
        <v>0</v>
      </c>
      <c r="AS598" s="8">
        <f t="shared" si="84"/>
        <v>0</v>
      </c>
      <c r="AT598" s="8">
        <f t="shared" si="85"/>
        <v>0</v>
      </c>
      <c r="AU598" s="8">
        <f t="shared" si="86"/>
        <v>0</v>
      </c>
      <c r="AV598" s="8">
        <f t="shared" si="87"/>
        <v>0</v>
      </c>
      <c r="AW598" s="8">
        <f t="shared" si="88"/>
        <v>0</v>
      </c>
      <c r="AX598" s="8">
        <f t="shared" si="89"/>
        <v>0</v>
      </c>
      <c r="AY598" s="8">
        <f t="shared" si="90"/>
        <v>0</v>
      </c>
      <c r="AZ598" s="8">
        <f t="shared" si="91"/>
        <v>0</v>
      </c>
      <c r="BA598" s="8">
        <f t="shared" si="92"/>
        <v>0</v>
      </c>
      <c r="BB598" s="8">
        <f t="shared" si="93"/>
        <v>0</v>
      </c>
      <c r="BC598" s="8">
        <f t="shared" si="94"/>
        <v>0</v>
      </c>
      <c r="BD598" s="8">
        <f t="shared" si="95"/>
        <v>0</v>
      </c>
      <c r="BE598" s="8">
        <f t="shared" si="96"/>
        <v>0</v>
      </c>
      <c r="BF598" s="8">
        <f t="shared" si="97"/>
        <v>0</v>
      </c>
      <c r="BG598" s="8">
        <f t="shared" si="98"/>
        <v>0</v>
      </c>
      <c r="BH598" s="8">
        <f t="shared" si="99"/>
        <v>0</v>
      </c>
    </row>
    <row r="599" spans="1:60" x14ac:dyDescent="0.3">
      <c r="A599" s="1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Q599" s="8">
        <f t="shared" si="82"/>
        <v>0</v>
      </c>
      <c r="AR599" s="8">
        <f t="shared" si="83"/>
        <v>0</v>
      </c>
      <c r="AS599" s="8">
        <f t="shared" si="84"/>
        <v>0</v>
      </c>
      <c r="AT599" s="8">
        <f t="shared" si="85"/>
        <v>0</v>
      </c>
      <c r="AU599" s="8">
        <f t="shared" si="86"/>
        <v>0</v>
      </c>
      <c r="AV599" s="8">
        <f t="shared" si="87"/>
        <v>0</v>
      </c>
      <c r="AW599" s="8">
        <f t="shared" si="88"/>
        <v>0</v>
      </c>
      <c r="AX599" s="8">
        <f t="shared" si="89"/>
        <v>0</v>
      </c>
      <c r="AY599" s="8">
        <f t="shared" si="90"/>
        <v>0</v>
      </c>
      <c r="AZ599" s="8">
        <f t="shared" si="91"/>
        <v>0</v>
      </c>
      <c r="BA599" s="8">
        <f t="shared" si="92"/>
        <v>0</v>
      </c>
      <c r="BB599" s="8">
        <f t="shared" si="93"/>
        <v>0</v>
      </c>
      <c r="BC599" s="8">
        <f t="shared" si="94"/>
        <v>0</v>
      </c>
      <c r="BD599" s="8">
        <f t="shared" si="95"/>
        <v>0</v>
      </c>
      <c r="BE599" s="8">
        <f t="shared" si="96"/>
        <v>0</v>
      </c>
      <c r="BF599" s="8">
        <f t="shared" si="97"/>
        <v>0</v>
      </c>
      <c r="BG599" s="8">
        <f t="shared" si="98"/>
        <v>0</v>
      </c>
      <c r="BH599" s="8">
        <f t="shared" si="99"/>
        <v>0</v>
      </c>
    </row>
    <row r="600" spans="1:60" x14ac:dyDescent="0.3">
      <c r="A600" s="1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Q600" s="8">
        <f t="shared" ref="AQ600:AQ663" si="100">V580-AQ$20</f>
        <v>0</v>
      </c>
      <c r="AR600" s="8">
        <f t="shared" si="83"/>
        <v>0</v>
      </c>
      <c r="AS600" s="8">
        <f t="shared" si="84"/>
        <v>0</v>
      </c>
      <c r="AT600" s="8">
        <f t="shared" si="85"/>
        <v>0</v>
      </c>
      <c r="AU600" s="8">
        <f t="shared" si="86"/>
        <v>0</v>
      </c>
      <c r="AV600" s="8">
        <f t="shared" si="87"/>
        <v>0</v>
      </c>
      <c r="AW600" s="8">
        <f t="shared" si="88"/>
        <v>0</v>
      </c>
      <c r="AX600" s="8">
        <f t="shared" si="89"/>
        <v>0</v>
      </c>
      <c r="AY600" s="8">
        <f t="shared" si="90"/>
        <v>0</v>
      </c>
      <c r="AZ600" s="8">
        <f t="shared" si="91"/>
        <v>0</v>
      </c>
      <c r="BA600" s="8">
        <f t="shared" si="92"/>
        <v>0</v>
      </c>
      <c r="BB600" s="8">
        <f t="shared" si="93"/>
        <v>0</v>
      </c>
      <c r="BC600" s="8">
        <f t="shared" si="94"/>
        <v>0</v>
      </c>
      <c r="BD600" s="8">
        <f t="shared" si="95"/>
        <v>0</v>
      </c>
      <c r="BE600" s="8">
        <f t="shared" si="96"/>
        <v>0</v>
      </c>
      <c r="BF600" s="8">
        <f t="shared" si="97"/>
        <v>0</v>
      </c>
      <c r="BG600" s="8">
        <f t="shared" si="98"/>
        <v>0</v>
      </c>
      <c r="BH600" s="8">
        <f t="shared" si="99"/>
        <v>0</v>
      </c>
    </row>
    <row r="601" spans="1:60" x14ac:dyDescent="0.3">
      <c r="A601" s="1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Q601" s="8">
        <f t="shared" si="100"/>
        <v>0</v>
      </c>
      <c r="AR601" s="8">
        <f t="shared" si="83"/>
        <v>0</v>
      </c>
      <c r="AS601" s="8">
        <f t="shared" si="84"/>
        <v>0</v>
      </c>
      <c r="AT601" s="8">
        <f t="shared" si="85"/>
        <v>0</v>
      </c>
      <c r="AU601" s="8">
        <f t="shared" si="86"/>
        <v>0</v>
      </c>
      <c r="AV601" s="8">
        <f t="shared" si="87"/>
        <v>0</v>
      </c>
      <c r="AW601" s="8">
        <f t="shared" si="88"/>
        <v>0</v>
      </c>
      <c r="AX601" s="8">
        <f t="shared" si="89"/>
        <v>0</v>
      </c>
      <c r="AY601" s="8">
        <f t="shared" si="90"/>
        <v>0</v>
      </c>
      <c r="AZ601" s="8">
        <f t="shared" si="91"/>
        <v>0</v>
      </c>
      <c r="BA601" s="8">
        <f t="shared" si="92"/>
        <v>0</v>
      </c>
      <c r="BB601" s="8">
        <f t="shared" si="93"/>
        <v>0</v>
      </c>
      <c r="BC601" s="8">
        <f t="shared" si="94"/>
        <v>0</v>
      </c>
      <c r="BD601" s="8">
        <f t="shared" si="95"/>
        <v>0</v>
      </c>
      <c r="BE601" s="8">
        <f t="shared" si="96"/>
        <v>0</v>
      </c>
      <c r="BF601" s="8">
        <f t="shared" si="97"/>
        <v>0</v>
      </c>
      <c r="BG601" s="8">
        <f t="shared" si="98"/>
        <v>0</v>
      </c>
      <c r="BH601" s="8">
        <f t="shared" si="99"/>
        <v>0</v>
      </c>
    </row>
    <row r="602" spans="1:60" x14ac:dyDescent="0.3">
      <c r="A602" s="1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Q602" s="8">
        <f t="shared" si="100"/>
        <v>0</v>
      </c>
      <c r="AR602" s="8">
        <f t="shared" si="83"/>
        <v>0</v>
      </c>
      <c r="AS602" s="8">
        <f t="shared" si="84"/>
        <v>0</v>
      </c>
      <c r="AT602" s="8">
        <f t="shared" si="85"/>
        <v>0</v>
      </c>
      <c r="AU602" s="8">
        <f t="shared" si="86"/>
        <v>0</v>
      </c>
      <c r="AV602" s="8">
        <f t="shared" si="87"/>
        <v>0</v>
      </c>
      <c r="AW602" s="8">
        <f t="shared" si="88"/>
        <v>0</v>
      </c>
      <c r="AX602" s="8">
        <f t="shared" si="89"/>
        <v>0</v>
      </c>
      <c r="AY602" s="8">
        <f t="shared" si="90"/>
        <v>0</v>
      </c>
      <c r="AZ602" s="8">
        <f t="shared" si="91"/>
        <v>0</v>
      </c>
      <c r="BA602" s="8">
        <f t="shared" si="92"/>
        <v>0</v>
      </c>
      <c r="BB602" s="8">
        <f t="shared" si="93"/>
        <v>0</v>
      </c>
      <c r="BC602" s="8">
        <f t="shared" si="94"/>
        <v>0</v>
      </c>
      <c r="BD602" s="8">
        <f t="shared" si="95"/>
        <v>0</v>
      </c>
      <c r="BE602" s="8">
        <f t="shared" si="96"/>
        <v>0</v>
      </c>
      <c r="BF602" s="8">
        <f t="shared" si="97"/>
        <v>0</v>
      </c>
      <c r="BG602" s="8">
        <f t="shared" si="98"/>
        <v>0</v>
      </c>
      <c r="BH602" s="8">
        <f t="shared" si="99"/>
        <v>0</v>
      </c>
    </row>
    <row r="603" spans="1:60" x14ac:dyDescent="0.3">
      <c r="A603" s="1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Q603" s="8">
        <f t="shared" si="100"/>
        <v>0</v>
      </c>
      <c r="AR603" s="8">
        <f t="shared" si="83"/>
        <v>0</v>
      </c>
      <c r="AS603" s="8">
        <f t="shared" si="84"/>
        <v>0</v>
      </c>
      <c r="AT603" s="8">
        <f t="shared" si="85"/>
        <v>0</v>
      </c>
      <c r="AU603" s="8">
        <f t="shared" si="86"/>
        <v>0</v>
      </c>
      <c r="AV603" s="8">
        <f t="shared" si="87"/>
        <v>0</v>
      </c>
      <c r="AW603" s="8">
        <f t="shared" si="88"/>
        <v>0</v>
      </c>
      <c r="AX603" s="8">
        <f t="shared" si="89"/>
        <v>0</v>
      </c>
      <c r="AY603" s="8">
        <f t="shared" si="90"/>
        <v>0</v>
      </c>
      <c r="AZ603" s="8">
        <f t="shared" si="91"/>
        <v>0</v>
      </c>
      <c r="BA603" s="8">
        <f t="shared" si="92"/>
        <v>0</v>
      </c>
      <c r="BB603" s="8">
        <f t="shared" si="93"/>
        <v>0</v>
      </c>
      <c r="BC603" s="8">
        <f t="shared" si="94"/>
        <v>0</v>
      </c>
      <c r="BD603" s="8">
        <f t="shared" si="95"/>
        <v>0</v>
      </c>
      <c r="BE603" s="8">
        <f t="shared" si="96"/>
        <v>0</v>
      </c>
      <c r="BF603" s="8">
        <f t="shared" si="97"/>
        <v>0</v>
      </c>
      <c r="BG603" s="8">
        <f t="shared" si="98"/>
        <v>0</v>
      </c>
      <c r="BH603" s="8">
        <f t="shared" si="99"/>
        <v>0</v>
      </c>
    </row>
    <row r="604" spans="1:60" x14ac:dyDescent="0.3">
      <c r="A604" s="1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Q604" s="8">
        <f t="shared" si="100"/>
        <v>0</v>
      </c>
      <c r="AR604" s="8">
        <f t="shared" si="83"/>
        <v>0</v>
      </c>
      <c r="AS604" s="8">
        <f t="shared" si="84"/>
        <v>0</v>
      </c>
      <c r="AT604" s="8">
        <f t="shared" si="85"/>
        <v>0</v>
      </c>
      <c r="AU604" s="8">
        <f t="shared" si="86"/>
        <v>0</v>
      </c>
      <c r="AV604" s="8">
        <f t="shared" si="87"/>
        <v>0</v>
      </c>
      <c r="AW604" s="8">
        <f t="shared" si="88"/>
        <v>0</v>
      </c>
      <c r="AX604" s="8">
        <f t="shared" si="89"/>
        <v>0</v>
      </c>
      <c r="AY604" s="8">
        <f t="shared" si="90"/>
        <v>0</v>
      </c>
      <c r="AZ604" s="8">
        <f t="shared" si="91"/>
        <v>0</v>
      </c>
      <c r="BA604" s="8">
        <f t="shared" si="92"/>
        <v>0</v>
      </c>
      <c r="BB604" s="8">
        <f t="shared" si="93"/>
        <v>0</v>
      </c>
      <c r="BC604" s="8">
        <f t="shared" si="94"/>
        <v>0</v>
      </c>
      <c r="BD604" s="8">
        <f t="shared" si="95"/>
        <v>0</v>
      </c>
      <c r="BE604" s="8">
        <f t="shared" si="96"/>
        <v>0</v>
      </c>
      <c r="BF604" s="8">
        <f t="shared" si="97"/>
        <v>0</v>
      </c>
      <c r="BG604" s="8">
        <f t="shared" si="98"/>
        <v>0</v>
      </c>
      <c r="BH604" s="8">
        <f t="shared" si="99"/>
        <v>0</v>
      </c>
    </row>
    <row r="605" spans="1:60" x14ac:dyDescent="0.3">
      <c r="A605" s="1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Q605" s="8">
        <f t="shared" si="100"/>
        <v>0</v>
      </c>
      <c r="AR605" s="8">
        <f t="shared" si="83"/>
        <v>0</v>
      </c>
      <c r="AS605" s="8">
        <f t="shared" si="84"/>
        <v>0</v>
      </c>
      <c r="AT605" s="8">
        <f t="shared" si="85"/>
        <v>0</v>
      </c>
      <c r="AU605" s="8">
        <f t="shared" si="86"/>
        <v>0</v>
      </c>
      <c r="AV605" s="8">
        <f t="shared" si="87"/>
        <v>0</v>
      </c>
      <c r="AW605" s="8">
        <f t="shared" si="88"/>
        <v>0</v>
      </c>
      <c r="AX605" s="8">
        <f t="shared" si="89"/>
        <v>0</v>
      </c>
      <c r="AY605" s="8">
        <f t="shared" si="90"/>
        <v>0</v>
      </c>
      <c r="AZ605" s="8">
        <f t="shared" si="91"/>
        <v>0</v>
      </c>
      <c r="BA605" s="8">
        <f t="shared" si="92"/>
        <v>0</v>
      </c>
      <c r="BB605" s="8">
        <f t="shared" si="93"/>
        <v>0</v>
      </c>
      <c r="BC605" s="8">
        <f t="shared" si="94"/>
        <v>0</v>
      </c>
      <c r="BD605" s="8">
        <f t="shared" si="95"/>
        <v>0</v>
      </c>
      <c r="BE605" s="8">
        <f t="shared" si="96"/>
        <v>0</v>
      </c>
      <c r="BF605" s="8">
        <f t="shared" si="97"/>
        <v>0</v>
      </c>
      <c r="BG605" s="8">
        <f t="shared" si="98"/>
        <v>0</v>
      </c>
      <c r="BH605" s="8">
        <f t="shared" si="99"/>
        <v>0</v>
      </c>
    </row>
    <row r="606" spans="1:60" x14ac:dyDescent="0.3">
      <c r="A606" s="1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Q606" s="8">
        <f t="shared" si="100"/>
        <v>0</v>
      </c>
      <c r="AR606" s="8">
        <f t="shared" si="83"/>
        <v>0</v>
      </c>
      <c r="AS606" s="8">
        <f t="shared" si="84"/>
        <v>0</v>
      </c>
      <c r="AT606" s="8">
        <f t="shared" si="85"/>
        <v>0</v>
      </c>
      <c r="AU606" s="8">
        <f t="shared" si="86"/>
        <v>0</v>
      </c>
      <c r="AV606" s="8">
        <f t="shared" si="87"/>
        <v>0</v>
      </c>
      <c r="AW606" s="8">
        <f t="shared" si="88"/>
        <v>0</v>
      </c>
      <c r="AX606" s="8">
        <f t="shared" si="89"/>
        <v>0</v>
      </c>
      <c r="AY606" s="8">
        <f t="shared" si="90"/>
        <v>0</v>
      </c>
      <c r="AZ606" s="8">
        <f t="shared" si="91"/>
        <v>0</v>
      </c>
      <c r="BA606" s="8">
        <f t="shared" si="92"/>
        <v>0</v>
      </c>
      <c r="BB606" s="8">
        <f t="shared" si="93"/>
        <v>0</v>
      </c>
      <c r="BC606" s="8">
        <f t="shared" si="94"/>
        <v>0</v>
      </c>
      <c r="BD606" s="8">
        <f t="shared" si="95"/>
        <v>0</v>
      </c>
      <c r="BE606" s="8">
        <f t="shared" si="96"/>
        <v>0</v>
      </c>
      <c r="BF606" s="8">
        <f t="shared" si="97"/>
        <v>0</v>
      </c>
      <c r="BG606" s="8">
        <f t="shared" si="98"/>
        <v>0</v>
      </c>
      <c r="BH606" s="8">
        <f t="shared" si="99"/>
        <v>0</v>
      </c>
    </row>
    <row r="607" spans="1:60" x14ac:dyDescent="0.3">
      <c r="A607" s="1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Q607" s="8">
        <f t="shared" si="100"/>
        <v>0</v>
      </c>
      <c r="AR607" s="8">
        <f t="shared" si="83"/>
        <v>0</v>
      </c>
      <c r="AS607" s="8">
        <f t="shared" si="84"/>
        <v>0</v>
      </c>
      <c r="AT607" s="8">
        <f t="shared" si="85"/>
        <v>0</v>
      </c>
      <c r="AU607" s="8">
        <f t="shared" si="86"/>
        <v>0</v>
      </c>
      <c r="AV607" s="8">
        <f t="shared" si="87"/>
        <v>0</v>
      </c>
      <c r="AW607" s="8">
        <f t="shared" si="88"/>
        <v>0</v>
      </c>
      <c r="AX607" s="8">
        <f t="shared" si="89"/>
        <v>0</v>
      </c>
      <c r="AY607" s="8">
        <f t="shared" si="90"/>
        <v>0</v>
      </c>
      <c r="AZ607" s="8">
        <f t="shared" si="91"/>
        <v>0</v>
      </c>
      <c r="BA607" s="8">
        <f t="shared" si="92"/>
        <v>0</v>
      </c>
      <c r="BB607" s="8">
        <f t="shared" si="93"/>
        <v>0</v>
      </c>
      <c r="BC607" s="8">
        <f t="shared" si="94"/>
        <v>0</v>
      </c>
      <c r="BD607" s="8">
        <f t="shared" si="95"/>
        <v>0</v>
      </c>
      <c r="BE607" s="8">
        <f t="shared" si="96"/>
        <v>0</v>
      </c>
      <c r="BF607" s="8">
        <f t="shared" si="97"/>
        <v>0</v>
      </c>
      <c r="BG607" s="8">
        <f t="shared" si="98"/>
        <v>0</v>
      </c>
      <c r="BH607" s="8">
        <f t="shared" si="99"/>
        <v>0</v>
      </c>
    </row>
    <row r="608" spans="1:60" x14ac:dyDescent="0.3">
      <c r="A608" s="1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Q608" s="8">
        <f t="shared" si="100"/>
        <v>0</v>
      </c>
      <c r="AR608" s="8">
        <f t="shared" si="83"/>
        <v>0</v>
      </c>
      <c r="AS608" s="8">
        <f t="shared" si="84"/>
        <v>0</v>
      </c>
      <c r="AT608" s="8">
        <f t="shared" si="85"/>
        <v>0</v>
      </c>
      <c r="AU608" s="8">
        <f t="shared" si="86"/>
        <v>0</v>
      </c>
      <c r="AV608" s="8">
        <f t="shared" si="87"/>
        <v>0</v>
      </c>
      <c r="AW608" s="8">
        <f t="shared" si="88"/>
        <v>0</v>
      </c>
      <c r="AX608" s="8">
        <f t="shared" si="89"/>
        <v>0</v>
      </c>
      <c r="AY608" s="8">
        <f t="shared" si="90"/>
        <v>0</v>
      </c>
      <c r="AZ608" s="8">
        <f t="shared" si="91"/>
        <v>0</v>
      </c>
      <c r="BA608" s="8">
        <f t="shared" si="92"/>
        <v>0</v>
      </c>
      <c r="BB608" s="8">
        <f t="shared" si="93"/>
        <v>0</v>
      </c>
      <c r="BC608" s="8">
        <f t="shared" si="94"/>
        <v>0</v>
      </c>
      <c r="BD608" s="8">
        <f t="shared" si="95"/>
        <v>0</v>
      </c>
      <c r="BE608" s="8">
        <f t="shared" si="96"/>
        <v>0</v>
      </c>
      <c r="BF608" s="8">
        <f t="shared" si="97"/>
        <v>0</v>
      </c>
      <c r="BG608" s="8">
        <f t="shared" si="98"/>
        <v>0</v>
      </c>
      <c r="BH608" s="8">
        <f t="shared" si="99"/>
        <v>0</v>
      </c>
    </row>
    <row r="609" spans="1:60" x14ac:dyDescent="0.3">
      <c r="A609" s="1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Q609" s="8">
        <f t="shared" si="100"/>
        <v>0</v>
      </c>
      <c r="AR609" s="8">
        <f t="shared" si="83"/>
        <v>0</v>
      </c>
      <c r="AS609" s="8">
        <f t="shared" si="84"/>
        <v>0</v>
      </c>
      <c r="AT609" s="8">
        <f t="shared" si="85"/>
        <v>0</v>
      </c>
      <c r="AU609" s="8">
        <f t="shared" si="86"/>
        <v>0</v>
      </c>
      <c r="AV609" s="8">
        <f t="shared" si="87"/>
        <v>0</v>
      </c>
      <c r="AW609" s="8">
        <f t="shared" si="88"/>
        <v>0</v>
      </c>
      <c r="AX609" s="8">
        <f t="shared" si="89"/>
        <v>0</v>
      </c>
      <c r="AY609" s="8">
        <f t="shared" si="90"/>
        <v>0</v>
      </c>
      <c r="AZ609" s="8">
        <f t="shared" si="91"/>
        <v>0</v>
      </c>
      <c r="BA609" s="8">
        <f t="shared" si="92"/>
        <v>0</v>
      </c>
      <c r="BB609" s="8">
        <f t="shared" si="93"/>
        <v>0</v>
      </c>
      <c r="BC609" s="8">
        <f t="shared" si="94"/>
        <v>0</v>
      </c>
      <c r="BD609" s="8">
        <f t="shared" si="95"/>
        <v>0</v>
      </c>
      <c r="BE609" s="8">
        <f t="shared" si="96"/>
        <v>0</v>
      </c>
      <c r="BF609" s="8">
        <f t="shared" si="97"/>
        <v>0</v>
      </c>
      <c r="BG609" s="8">
        <f t="shared" si="98"/>
        <v>0</v>
      </c>
      <c r="BH609" s="8">
        <f t="shared" si="99"/>
        <v>0</v>
      </c>
    </row>
    <row r="610" spans="1:60" x14ac:dyDescent="0.3">
      <c r="A610" s="1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Q610" s="8">
        <f t="shared" si="100"/>
        <v>0</v>
      </c>
      <c r="AR610" s="8">
        <f t="shared" si="83"/>
        <v>0</v>
      </c>
      <c r="AS610" s="8">
        <f t="shared" si="84"/>
        <v>0</v>
      </c>
      <c r="AT610" s="8">
        <f t="shared" si="85"/>
        <v>0</v>
      </c>
      <c r="AU610" s="8">
        <f t="shared" si="86"/>
        <v>0</v>
      </c>
      <c r="AV610" s="8">
        <f t="shared" si="87"/>
        <v>0</v>
      </c>
      <c r="AW610" s="8">
        <f t="shared" si="88"/>
        <v>0</v>
      </c>
      <c r="AX610" s="8">
        <f t="shared" si="89"/>
        <v>0</v>
      </c>
      <c r="AY610" s="8">
        <f t="shared" si="90"/>
        <v>0</v>
      </c>
      <c r="AZ610" s="8">
        <f t="shared" si="91"/>
        <v>0</v>
      </c>
      <c r="BA610" s="8">
        <f t="shared" si="92"/>
        <v>0</v>
      </c>
      <c r="BB610" s="8">
        <f t="shared" si="93"/>
        <v>0</v>
      </c>
      <c r="BC610" s="8">
        <f t="shared" si="94"/>
        <v>0</v>
      </c>
      <c r="BD610" s="8">
        <f t="shared" si="95"/>
        <v>0</v>
      </c>
      <c r="BE610" s="8">
        <f t="shared" si="96"/>
        <v>0</v>
      </c>
      <c r="BF610" s="8">
        <f t="shared" si="97"/>
        <v>0</v>
      </c>
      <c r="BG610" s="8">
        <f t="shared" si="98"/>
        <v>0</v>
      </c>
      <c r="BH610" s="8">
        <f t="shared" si="99"/>
        <v>0</v>
      </c>
    </row>
    <row r="611" spans="1:60" x14ac:dyDescent="0.3">
      <c r="A611" s="1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Q611" s="8">
        <f t="shared" si="100"/>
        <v>0</v>
      </c>
      <c r="AR611" s="8">
        <f t="shared" si="83"/>
        <v>0</v>
      </c>
      <c r="AS611" s="8">
        <f t="shared" si="84"/>
        <v>0</v>
      </c>
      <c r="AT611" s="8">
        <f t="shared" si="85"/>
        <v>0</v>
      </c>
      <c r="AU611" s="8">
        <f t="shared" si="86"/>
        <v>0</v>
      </c>
      <c r="AV611" s="8">
        <f t="shared" si="87"/>
        <v>0</v>
      </c>
      <c r="AW611" s="8">
        <f t="shared" si="88"/>
        <v>0</v>
      </c>
      <c r="AX611" s="8">
        <f t="shared" si="89"/>
        <v>0</v>
      </c>
      <c r="AY611" s="8">
        <f t="shared" si="90"/>
        <v>0</v>
      </c>
      <c r="AZ611" s="8">
        <f t="shared" si="91"/>
        <v>0</v>
      </c>
      <c r="BA611" s="8">
        <f t="shared" si="92"/>
        <v>0</v>
      </c>
      <c r="BB611" s="8">
        <f t="shared" si="93"/>
        <v>0</v>
      </c>
      <c r="BC611" s="8">
        <f t="shared" si="94"/>
        <v>0</v>
      </c>
      <c r="BD611" s="8">
        <f t="shared" si="95"/>
        <v>0</v>
      </c>
      <c r="BE611" s="8">
        <f t="shared" si="96"/>
        <v>0</v>
      </c>
      <c r="BF611" s="8">
        <f t="shared" si="97"/>
        <v>0</v>
      </c>
      <c r="BG611" s="8">
        <f t="shared" si="98"/>
        <v>0</v>
      </c>
      <c r="BH611" s="8">
        <f t="shared" si="99"/>
        <v>0</v>
      </c>
    </row>
    <row r="612" spans="1:60" x14ac:dyDescent="0.3">
      <c r="A612" s="1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Q612" s="8">
        <f t="shared" si="100"/>
        <v>0</v>
      </c>
      <c r="AR612" s="8">
        <f t="shared" si="83"/>
        <v>0</v>
      </c>
      <c r="AS612" s="8">
        <f t="shared" si="84"/>
        <v>0</v>
      </c>
      <c r="AT612" s="8">
        <f t="shared" si="85"/>
        <v>0</v>
      </c>
      <c r="AU612" s="8">
        <f t="shared" si="86"/>
        <v>0</v>
      </c>
      <c r="AV612" s="8">
        <f t="shared" si="87"/>
        <v>0</v>
      </c>
      <c r="AW612" s="8">
        <f t="shared" si="88"/>
        <v>0</v>
      </c>
      <c r="AX612" s="8">
        <f t="shared" si="89"/>
        <v>0</v>
      </c>
      <c r="AY612" s="8">
        <f t="shared" si="90"/>
        <v>0</v>
      </c>
      <c r="AZ612" s="8">
        <f t="shared" si="91"/>
        <v>0</v>
      </c>
      <c r="BA612" s="8">
        <f t="shared" si="92"/>
        <v>0</v>
      </c>
      <c r="BB612" s="8">
        <f t="shared" si="93"/>
        <v>0</v>
      </c>
      <c r="BC612" s="8">
        <f t="shared" si="94"/>
        <v>0</v>
      </c>
      <c r="BD612" s="8">
        <f t="shared" si="95"/>
        <v>0</v>
      </c>
      <c r="BE612" s="8">
        <f t="shared" si="96"/>
        <v>0</v>
      </c>
      <c r="BF612" s="8">
        <f t="shared" si="97"/>
        <v>0</v>
      </c>
      <c r="BG612" s="8">
        <f t="shared" si="98"/>
        <v>0</v>
      </c>
      <c r="BH612" s="8">
        <f t="shared" si="99"/>
        <v>0</v>
      </c>
    </row>
    <row r="613" spans="1:60" x14ac:dyDescent="0.3">
      <c r="A613" s="1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Q613" s="8">
        <f t="shared" si="100"/>
        <v>0</v>
      </c>
      <c r="AR613" s="8">
        <f t="shared" si="83"/>
        <v>0</v>
      </c>
      <c r="AS613" s="8">
        <f t="shared" si="84"/>
        <v>0</v>
      </c>
      <c r="AT613" s="8">
        <f t="shared" si="85"/>
        <v>0</v>
      </c>
      <c r="AU613" s="8">
        <f t="shared" si="86"/>
        <v>0</v>
      </c>
      <c r="AV613" s="8">
        <f t="shared" si="87"/>
        <v>0</v>
      </c>
      <c r="AW613" s="8">
        <f t="shared" si="88"/>
        <v>0</v>
      </c>
      <c r="AX613" s="8">
        <f t="shared" si="89"/>
        <v>0</v>
      </c>
      <c r="AY613" s="8">
        <f t="shared" si="90"/>
        <v>0</v>
      </c>
      <c r="AZ613" s="8">
        <f t="shared" si="91"/>
        <v>0</v>
      </c>
      <c r="BA613" s="8">
        <f t="shared" si="92"/>
        <v>0</v>
      </c>
      <c r="BB613" s="8">
        <f t="shared" si="93"/>
        <v>0</v>
      </c>
      <c r="BC613" s="8">
        <f t="shared" si="94"/>
        <v>0</v>
      </c>
      <c r="BD613" s="8">
        <f t="shared" si="95"/>
        <v>0</v>
      </c>
      <c r="BE613" s="8">
        <f t="shared" si="96"/>
        <v>0</v>
      </c>
      <c r="BF613" s="8">
        <f t="shared" si="97"/>
        <v>0</v>
      </c>
      <c r="BG613" s="8">
        <f t="shared" si="98"/>
        <v>0</v>
      </c>
      <c r="BH613" s="8">
        <f t="shared" si="99"/>
        <v>0</v>
      </c>
    </row>
    <row r="614" spans="1:60" x14ac:dyDescent="0.3">
      <c r="A614" s="1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Q614" s="8">
        <f t="shared" si="100"/>
        <v>0</v>
      </c>
      <c r="AR614" s="8">
        <f t="shared" ref="AR614:AR677" si="101">W594-AR$20</f>
        <v>0</v>
      </c>
      <c r="AS614" s="8">
        <f t="shared" ref="AS614:AS677" si="102">X594-AS$20</f>
        <v>0</v>
      </c>
      <c r="AT614" s="8">
        <f t="shared" ref="AT614:AT677" si="103">Y594-AT$20</f>
        <v>0</v>
      </c>
      <c r="AU614" s="8">
        <f t="shared" ref="AU614:AU677" si="104">Z594-AU$20</f>
        <v>0</v>
      </c>
      <c r="AV614" s="8">
        <f t="shared" ref="AV614:AV677" si="105">AA594-AV$20</f>
        <v>0</v>
      </c>
      <c r="AW614" s="8">
        <f t="shared" ref="AW614:AW677" si="106">AB594-AW$20</f>
        <v>0</v>
      </c>
      <c r="AX614" s="8">
        <f t="shared" ref="AX614:AX677" si="107">AC594-AX$20</f>
        <v>0</v>
      </c>
      <c r="AY614" s="8">
        <f t="shared" ref="AY614:AY677" si="108">AD594-AY$20</f>
        <v>0</v>
      </c>
      <c r="AZ614" s="8">
        <f t="shared" ref="AZ614:AZ677" si="109">AE594-AZ$20</f>
        <v>0</v>
      </c>
      <c r="BA614" s="8">
        <f t="shared" ref="BA614:BA677" si="110">AF594-BA$20</f>
        <v>0</v>
      </c>
      <c r="BB614" s="8">
        <f t="shared" ref="BB614:BB677" si="111">AG594-BB$20</f>
        <v>0</v>
      </c>
      <c r="BC614" s="8">
        <f t="shared" ref="BC614:BC677" si="112">AH594-BC$20</f>
        <v>0</v>
      </c>
      <c r="BD614" s="8">
        <f t="shared" ref="BD614:BD677" si="113">AI594-BD$20</f>
        <v>0</v>
      </c>
      <c r="BE614" s="8">
        <f t="shared" ref="BE614:BE677" si="114">AJ594-BE$20</f>
        <v>0</v>
      </c>
      <c r="BF614" s="8">
        <f t="shared" ref="BF614:BF677" si="115">AK594-BF$20</f>
        <v>0</v>
      </c>
      <c r="BG614" s="8">
        <f t="shared" ref="BG614:BG677" si="116">AL594-BG$20</f>
        <v>0</v>
      </c>
      <c r="BH614" s="8">
        <f t="shared" ref="BH614:BH677" si="117">AM594-BH$20</f>
        <v>0</v>
      </c>
    </row>
    <row r="615" spans="1:60" x14ac:dyDescent="0.3">
      <c r="A615" s="1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Q615" s="8">
        <f t="shared" si="100"/>
        <v>0</v>
      </c>
      <c r="AR615" s="8">
        <f t="shared" si="101"/>
        <v>0</v>
      </c>
      <c r="AS615" s="8">
        <f t="shared" si="102"/>
        <v>0</v>
      </c>
      <c r="AT615" s="8">
        <f t="shared" si="103"/>
        <v>0</v>
      </c>
      <c r="AU615" s="8">
        <f t="shared" si="104"/>
        <v>0</v>
      </c>
      <c r="AV615" s="8">
        <f t="shared" si="105"/>
        <v>0</v>
      </c>
      <c r="AW615" s="8">
        <f t="shared" si="106"/>
        <v>0</v>
      </c>
      <c r="AX615" s="8">
        <f t="shared" si="107"/>
        <v>0</v>
      </c>
      <c r="AY615" s="8">
        <f t="shared" si="108"/>
        <v>0</v>
      </c>
      <c r="AZ615" s="8">
        <f t="shared" si="109"/>
        <v>0</v>
      </c>
      <c r="BA615" s="8">
        <f t="shared" si="110"/>
        <v>0</v>
      </c>
      <c r="BB615" s="8">
        <f t="shared" si="111"/>
        <v>0</v>
      </c>
      <c r="BC615" s="8">
        <f t="shared" si="112"/>
        <v>0</v>
      </c>
      <c r="BD615" s="8">
        <f t="shared" si="113"/>
        <v>0</v>
      </c>
      <c r="BE615" s="8">
        <f t="shared" si="114"/>
        <v>0</v>
      </c>
      <c r="BF615" s="8">
        <f t="shared" si="115"/>
        <v>0</v>
      </c>
      <c r="BG615" s="8">
        <f t="shared" si="116"/>
        <v>0</v>
      </c>
      <c r="BH615" s="8">
        <f t="shared" si="117"/>
        <v>0</v>
      </c>
    </row>
    <row r="616" spans="1:60" x14ac:dyDescent="0.3">
      <c r="A616" s="1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Q616" s="8">
        <f t="shared" si="100"/>
        <v>0</v>
      </c>
      <c r="AR616" s="8">
        <f t="shared" si="101"/>
        <v>0</v>
      </c>
      <c r="AS616" s="8">
        <f t="shared" si="102"/>
        <v>0</v>
      </c>
      <c r="AT616" s="8">
        <f t="shared" si="103"/>
        <v>0</v>
      </c>
      <c r="AU616" s="8">
        <f t="shared" si="104"/>
        <v>0</v>
      </c>
      <c r="AV616" s="8">
        <f t="shared" si="105"/>
        <v>0</v>
      </c>
      <c r="AW616" s="8">
        <f t="shared" si="106"/>
        <v>0</v>
      </c>
      <c r="AX616" s="8">
        <f t="shared" si="107"/>
        <v>0</v>
      </c>
      <c r="AY616" s="8">
        <f t="shared" si="108"/>
        <v>0</v>
      </c>
      <c r="AZ616" s="8">
        <f t="shared" si="109"/>
        <v>0</v>
      </c>
      <c r="BA616" s="8">
        <f t="shared" si="110"/>
        <v>0</v>
      </c>
      <c r="BB616" s="8">
        <f t="shared" si="111"/>
        <v>0</v>
      </c>
      <c r="BC616" s="8">
        <f t="shared" si="112"/>
        <v>0</v>
      </c>
      <c r="BD616" s="8">
        <f t="shared" si="113"/>
        <v>0</v>
      </c>
      <c r="BE616" s="8">
        <f t="shared" si="114"/>
        <v>0</v>
      </c>
      <c r="BF616" s="8">
        <f t="shared" si="115"/>
        <v>0</v>
      </c>
      <c r="BG616" s="8">
        <f t="shared" si="116"/>
        <v>0</v>
      </c>
      <c r="BH616" s="8">
        <f t="shared" si="117"/>
        <v>0</v>
      </c>
    </row>
    <row r="617" spans="1:60" x14ac:dyDescent="0.3">
      <c r="A617" s="1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Q617" s="8">
        <f t="shared" si="100"/>
        <v>0</v>
      </c>
      <c r="AR617" s="8">
        <f t="shared" si="101"/>
        <v>0</v>
      </c>
      <c r="AS617" s="8">
        <f t="shared" si="102"/>
        <v>0</v>
      </c>
      <c r="AT617" s="8">
        <f t="shared" si="103"/>
        <v>0</v>
      </c>
      <c r="AU617" s="8">
        <f t="shared" si="104"/>
        <v>0</v>
      </c>
      <c r="AV617" s="8">
        <f t="shared" si="105"/>
        <v>0</v>
      </c>
      <c r="AW617" s="8">
        <f t="shared" si="106"/>
        <v>0</v>
      </c>
      <c r="AX617" s="8">
        <f t="shared" si="107"/>
        <v>0</v>
      </c>
      <c r="AY617" s="8">
        <f t="shared" si="108"/>
        <v>0</v>
      </c>
      <c r="AZ617" s="8">
        <f t="shared" si="109"/>
        <v>0</v>
      </c>
      <c r="BA617" s="8">
        <f t="shared" si="110"/>
        <v>0</v>
      </c>
      <c r="BB617" s="8">
        <f t="shared" si="111"/>
        <v>0</v>
      </c>
      <c r="BC617" s="8">
        <f t="shared" si="112"/>
        <v>0</v>
      </c>
      <c r="BD617" s="8">
        <f t="shared" si="113"/>
        <v>0</v>
      </c>
      <c r="BE617" s="8">
        <f t="shared" si="114"/>
        <v>0</v>
      </c>
      <c r="BF617" s="8">
        <f t="shared" si="115"/>
        <v>0</v>
      </c>
      <c r="BG617" s="8">
        <f t="shared" si="116"/>
        <v>0</v>
      </c>
      <c r="BH617" s="8">
        <f t="shared" si="117"/>
        <v>0</v>
      </c>
    </row>
    <row r="618" spans="1:60" x14ac:dyDescent="0.3">
      <c r="A618" s="1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Q618" s="8">
        <f t="shared" si="100"/>
        <v>0</v>
      </c>
      <c r="AR618" s="8">
        <f t="shared" si="101"/>
        <v>0</v>
      </c>
      <c r="AS618" s="8">
        <f t="shared" si="102"/>
        <v>0</v>
      </c>
      <c r="AT618" s="8">
        <f t="shared" si="103"/>
        <v>0</v>
      </c>
      <c r="AU618" s="8">
        <f t="shared" si="104"/>
        <v>0</v>
      </c>
      <c r="AV618" s="8">
        <f t="shared" si="105"/>
        <v>0</v>
      </c>
      <c r="AW618" s="8">
        <f t="shared" si="106"/>
        <v>0</v>
      </c>
      <c r="AX618" s="8">
        <f t="shared" si="107"/>
        <v>0</v>
      </c>
      <c r="AY618" s="8">
        <f t="shared" si="108"/>
        <v>0</v>
      </c>
      <c r="AZ618" s="8">
        <f t="shared" si="109"/>
        <v>0</v>
      </c>
      <c r="BA618" s="8">
        <f t="shared" si="110"/>
        <v>0</v>
      </c>
      <c r="BB618" s="8">
        <f t="shared" si="111"/>
        <v>0</v>
      </c>
      <c r="BC618" s="8">
        <f t="shared" si="112"/>
        <v>0</v>
      </c>
      <c r="BD618" s="8">
        <f t="shared" si="113"/>
        <v>0</v>
      </c>
      <c r="BE618" s="8">
        <f t="shared" si="114"/>
        <v>0</v>
      </c>
      <c r="BF618" s="8">
        <f t="shared" si="115"/>
        <v>0</v>
      </c>
      <c r="BG618" s="8">
        <f t="shared" si="116"/>
        <v>0</v>
      </c>
      <c r="BH618" s="8">
        <f t="shared" si="117"/>
        <v>0</v>
      </c>
    </row>
    <row r="619" spans="1:60" x14ac:dyDescent="0.3">
      <c r="A619" s="1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Q619" s="8">
        <f t="shared" si="100"/>
        <v>0</v>
      </c>
      <c r="AR619" s="8">
        <f t="shared" si="101"/>
        <v>0</v>
      </c>
      <c r="AS619" s="8">
        <f t="shared" si="102"/>
        <v>0</v>
      </c>
      <c r="AT619" s="8">
        <f t="shared" si="103"/>
        <v>0</v>
      </c>
      <c r="AU619" s="8">
        <f t="shared" si="104"/>
        <v>0</v>
      </c>
      <c r="AV619" s="8">
        <f t="shared" si="105"/>
        <v>0</v>
      </c>
      <c r="AW619" s="8">
        <f t="shared" si="106"/>
        <v>0</v>
      </c>
      <c r="AX619" s="8">
        <f t="shared" si="107"/>
        <v>0</v>
      </c>
      <c r="AY619" s="8">
        <f t="shared" si="108"/>
        <v>0</v>
      </c>
      <c r="AZ619" s="8">
        <f t="shared" si="109"/>
        <v>0</v>
      </c>
      <c r="BA619" s="8">
        <f t="shared" si="110"/>
        <v>0</v>
      </c>
      <c r="BB619" s="8">
        <f t="shared" si="111"/>
        <v>0</v>
      </c>
      <c r="BC619" s="8">
        <f t="shared" si="112"/>
        <v>0</v>
      </c>
      <c r="BD619" s="8">
        <f t="shared" si="113"/>
        <v>0</v>
      </c>
      <c r="BE619" s="8">
        <f t="shared" si="114"/>
        <v>0</v>
      </c>
      <c r="BF619" s="8">
        <f t="shared" si="115"/>
        <v>0</v>
      </c>
      <c r="BG619" s="8">
        <f t="shared" si="116"/>
        <v>0</v>
      </c>
      <c r="BH619" s="8">
        <f t="shared" si="117"/>
        <v>0</v>
      </c>
    </row>
    <row r="620" spans="1:60" x14ac:dyDescent="0.3">
      <c r="A620" s="1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Q620" s="8">
        <f t="shared" si="100"/>
        <v>0</v>
      </c>
      <c r="AR620" s="8">
        <f t="shared" si="101"/>
        <v>0</v>
      </c>
      <c r="AS620" s="8">
        <f t="shared" si="102"/>
        <v>0</v>
      </c>
      <c r="AT620" s="8">
        <f t="shared" si="103"/>
        <v>0</v>
      </c>
      <c r="AU620" s="8">
        <f t="shared" si="104"/>
        <v>0</v>
      </c>
      <c r="AV620" s="8">
        <f t="shared" si="105"/>
        <v>0</v>
      </c>
      <c r="AW620" s="8">
        <f t="shared" si="106"/>
        <v>0</v>
      </c>
      <c r="AX620" s="8">
        <f t="shared" si="107"/>
        <v>0</v>
      </c>
      <c r="AY620" s="8">
        <f t="shared" si="108"/>
        <v>0</v>
      </c>
      <c r="AZ620" s="8">
        <f t="shared" si="109"/>
        <v>0</v>
      </c>
      <c r="BA620" s="8">
        <f t="shared" si="110"/>
        <v>0</v>
      </c>
      <c r="BB620" s="8">
        <f t="shared" si="111"/>
        <v>0</v>
      </c>
      <c r="BC620" s="8">
        <f t="shared" si="112"/>
        <v>0</v>
      </c>
      <c r="BD620" s="8">
        <f t="shared" si="113"/>
        <v>0</v>
      </c>
      <c r="BE620" s="8">
        <f t="shared" si="114"/>
        <v>0</v>
      </c>
      <c r="BF620" s="8">
        <f t="shared" si="115"/>
        <v>0</v>
      </c>
      <c r="BG620" s="8">
        <f t="shared" si="116"/>
        <v>0</v>
      </c>
      <c r="BH620" s="8">
        <f t="shared" si="117"/>
        <v>0</v>
      </c>
    </row>
    <row r="621" spans="1:60" x14ac:dyDescent="0.3">
      <c r="A621" s="1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Q621" s="8">
        <f t="shared" si="100"/>
        <v>0</v>
      </c>
      <c r="AR621" s="8">
        <f t="shared" si="101"/>
        <v>0</v>
      </c>
      <c r="AS621" s="8">
        <f t="shared" si="102"/>
        <v>0</v>
      </c>
      <c r="AT621" s="8">
        <f t="shared" si="103"/>
        <v>0</v>
      </c>
      <c r="AU621" s="8">
        <f t="shared" si="104"/>
        <v>0</v>
      </c>
      <c r="AV621" s="8">
        <f t="shared" si="105"/>
        <v>0</v>
      </c>
      <c r="AW621" s="8">
        <f t="shared" si="106"/>
        <v>0</v>
      </c>
      <c r="AX621" s="8">
        <f t="shared" si="107"/>
        <v>0</v>
      </c>
      <c r="AY621" s="8">
        <f t="shared" si="108"/>
        <v>0</v>
      </c>
      <c r="AZ621" s="8">
        <f t="shared" si="109"/>
        <v>0</v>
      </c>
      <c r="BA621" s="8">
        <f t="shared" si="110"/>
        <v>0</v>
      </c>
      <c r="BB621" s="8">
        <f t="shared" si="111"/>
        <v>0</v>
      </c>
      <c r="BC621" s="8">
        <f t="shared" si="112"/>
        <v>0</v>
      </c>
      <c r="BD621" s="8">
        <f t="shared" si="113"/>
        <v>0</v>
      </c>
      <c r="BE621" s="8">
        <f t="shared" si="114"/>
        <v>0</v>
      </c>
      <c r="BF621" s="8">
        <f t="shared" si="115"/>
        <v>0</v>
      </c>
      <c r="BG621" s="8">
        <f t="shared" si="116"/>
        <v>0</v>
      </c>
      <c r="BH621" s="8">
        <f t="shared" si="117"/>
        <v>0</v>
      </c>
    </row>
    <row r="622" spans="1:60" x14ac:dyDescent="0.3">
      <c r="A622" s="1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Q622" s="8">
        <f t="shared" si="100"/>
        <v>0</v>
      </c>
      <c r="AR622" s="8">
        <f t="shared" si="101"/>
        <v>0</v>
      </c>
      <c r="AS622" s="8">
        <f t="shared" si="102"/>
        <v>0</v>
      </c>
      <c r="AT622" s="8">
        <f t="shared" si="103"/>
        <v>0</v>
      </c>
      <c r="AU622" s="8">
        <f t="shared" si="104"/>
        <v>0</v>
      </c>
      <c r="AV622" s="8">
        <f t="shared" si="105"/>
        <v>0</v>
      </c>
      <c r="AW622" s="8">
        <f t="shared" si="106"/>
        <v>0</v>
      </c>
      <c r="AX622" s="8">
        <f t="shared" si="107"/>
        <v>0</v>
      </c>
      <c r="AY622" s="8">
        <f t="shared" si="108"/>
        <v>0</v>
      </c>
      <c r="AZ622" s="8">
        <f t="shared" si="109"/>
        <v>0</v>
      </c>
      <c r="BA622" s="8">
        <f t="shared" si="110"/>
        <v>0</v>
      </c>
      <c r="BB622" s="8">
        <f t="shared" si="111"/>
        <v>0</v>
      </c>
      <c r="BC622" s="8">
        <f t="shared" si="112"/>
        <v>0</v>
      </c>
      <c r="BD622" s="8">
        <f t="shared" si="113"/>
        <v>0</v>
      </c>
      <c r="BE622" s="8">
        <f t="shared" si="114"/>
        <v>0</v>
      </c>
      <c r="BF622" s="8">
        <f t="shared" si="115"/>
        <v>0</v>
      </c>
      <c r="BG622" s="8">
        <f t="shared" si="116"/>
        <v>0</v>
      </c>
      <c r="BH622" s="8">
        <f t="shared" si="117"/>
        <v>0</v>
      </c>
    </row>
    <row r="623" spans="1:60" x14ac:dyDescent="0.3">
      <c r="A623" s="1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Q623" s="8">
        <f t="shared" si="100"/>
        <v>0</v>
      </c>
      <c r="AR623" s="8">
        <f t="shared" si="101"/>
        <v>0</v>
      </c>
      <c r="AS623" s="8">
        <f t="shared" si="102"/>
        <v>0</v>
      </c>
      <c r="AT623" s="8">
        <f t="shared" si="103"/>
        <v>0</v>
      </c>
      <c r="AU623" s="8">
        <f t="shared" si="104"/>
        <v>0</v>
      </c>
      <c r="AV623" s="8">
        <f t="shared" si="105"/>
        <v>0</v>
      </c>
      <c r="AW623" s="8">
        <f t="shared" si="106"/>
        <v>0</v>
      </c>
      <c r="AX623" s="8">
        <f t="shared" si="107"/>
        <v>0</v>
      </c>
      <c r="AY623" s="8">
        <f t="shared" si="108"/>
        <v>0</v>
      </c>
      <c r="AZ623" s="8">
        <f t="shared" si="109"/>
        <v>0</v>
      </c>
      <c r="BA623" s="8">
        <f t="shared" si="110"/>
        <v>0</v>
      </c>
      <c r="BB623" s="8">
        <f t="shared" si="111"/>
        <v>0</v>
      </c>
      <c r="BC623" s="8">
        <f t="shared" si="112"/>
        <v>0</v>
      </c>
      <c r="BD623" s="8">
        <f t="shared" si="113"/>
        <v>0</v>
      </c>
      <c r="BE623" s="8">
        <f t="shared" si="114"/>
        <v>0</v>
      </c>
      <c r="BF623" s="8">
        <f t="shared" si="115"/>
        <v>0</v>
      </c>
      <c r="BG623" s="8">
        <f t="shared" si="116"/>
        <v>0</v>
      </c>
      <c r="BH623" s="8">
        <f t="shared" si="117"/>
        <v>0</v>
      </c>
    </row>
    <row r="624" spans="1:60" x14ac:dyDescent="0.3">
      <c r="A624" s="1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Q624" s="8">
        <f t="shared" si="100"/>
        <v>0</v>
      </c>
      <c r="AR624" s="8">
        <f t="shared" si="101"/>
        <v>0</v>
      </c>
      <c r="AS624" s="8">
        <f t="shared" si="102"/>
        <v>0</v>
      </c>
      <c r="AT624" s="8">
        <f t="shared" si="103"/>
        <v>0</v>
      </c>
      <c r="AU624" s="8">
        <f t="shared" si="104"/>
        <v>0</v>
      </c>
      <c r="AV624" s="8">
        <f t="shared" si="105"/>
        <v>0</v>
      </c>
      <c r="AW624" s="8">
        <f t="shared" si="106"/>
        <v>0</v>
      </c>
      <c r="AX624" s="8">
        <f t="shared" si="107"/>
        <v>0</v>
      </c>
      <c r="AY624" s="8">
        <f t="shared" si="108"/>
        <v>0</v>
      </c>
      <c r="AZ624" s="8">
        <f t="shared" si="109"/>
        <v>0</v>
      </c>
      <c r="BA624" s="8">
        <f t="shared" si="110"/>
        <v>0</v>
      </c>
      <c r="BB624" s="8">
        <f t="shared" si="111"/>
        <v>0</v>
      </c>
      <c r="BC624" s="8">
        <f t="shared" si="112"/>
        <v>0</v>
      </c>
      <c r="BD624" s="8">
        <f t="shared" si="113"/>
        <v>0</v>
      </c>
      <c r="BE624" s="8">
        <f t="shared" si="114"/>
        <v>0</v>
      </c>
      <c r="BF624" s="8">
        <f t="shared" si="115"/>
        <v>0</v>
      </c>
      <c r="BG624" s="8">
        <f t="shared" si="116"/>
        <v>0</v>
      </c>
      <c r="BH624" s="8">
        <f t="shared" si="117"/>
        <v>0</v>
      </c>
    </row>
    <row r="625" spans="1:60" x14ac:dyDescent="0.3">
      <c r="A625" s="1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Q625" s="8">
        <f t="shared" si="100"/>
        <v>0</v>
      </c>
      <c r="AR625" s="8">
        <f t="shared" si="101"/>
        <v>0</v>
      </c>
      <c r="AS625" s="8">
        <f t="shared" si="102"/>
        <v>0</v>
      </c>
      <c r="AT625" s="8">
        <f t="shared" si="103"/>
        <v>0</v>
      </c>
      <c r="AU625" s="8">
        <f t="shared" si="104"/>
        <v>0</v>
      </c>
      <c r="AV625" s="8">
        <f t="shared" si="105"/>
        <v>0</v>
      </c>
      <c r="AW625" s="8">
        <f t="shared" si="106"/>
        <v>0</v>
      </c>
      <c r="AX625" s="8">
        <f t="shared" si="107"/>
        <v>0</v>
      </c>
      <c r="AY625" s="8">
        <f t="shared" si="108"/>
        <v>0</v>
      </c>
      <c r="AZ625" s="8">
        <f t="shared" si="109"/>
        <v>0</v>
      </c>
      <c r="BA625" s="8">
        <f t="shared" si="110"/>
        <v>0</v>
      </c>
      <c r="BB625" s="8">
        <f t="shared" si="111"/>
        <v>0</v>
      </c>
      <c r="BC625" s="8">
        <f t="shared" si="112"/>
        <v>0</v>
      </c>
      <c r="BD625" s="8">
        <f t="shared" si="113"/>
        <v>0</v>
      </c>
      <c r="BE625" s="8">
        <f t="shared" si="114"/>
        <v>0</v>
      </c>
      <c r="BF625" s="8">
        <f t="shared" si="115"/>
        <v>0</v>
      </c>
      <c r="BG625" s="8">
        <f t="shared" si="116"/>
        <v>0</v>
      </c>
      <c r="BH625" s="8">
        <f t="shared" si="117"/>
        <v>0</v>
      </c>
    </row>
    <row r="626" spans="1:60" x14ac:dyDescent="0.3">
      <c r="A626" s="1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Q626" s="8">
        <f t="shared" si="100"/>
        <v>0</v>
      </c>
      <c r="AR626" s="8">
        <f t="shared" si="101"/>
        <v>0</v>
      </c>
      <c r="AS626" s="8">
        <f t="shared" si="102"/>
        <v>0</v>
      </c>
      <c r="AT626" s="8">
        <f t="shared" si="103"/>
        <v>0</v>
      </c>
      <c r="AU626" s="8">
        <f t="shared" si="104"/>
        <v>0</v>
      </c>
      <c r="AV626" s="8">
        <f t="shared" si="105"/>
        <v>0</v>
      </c>
      <c r="AW626" s="8">
        <f t="shared" si="106"/>
        <v>0</v>
      </c>
      <c r="AX626" s="8">
        <f t="shared" si="107"/>
        <v>0</v>
      </c>
      <c r="AY626" s="8">
        <f t="shared" si="108"/>
        <v>0</v>
      </c>
      <c r="AZ626" s="8">
        <f t="shared" si="109"/>
        <v>0</v>
      </c>
      <c r="BA626" s="8">
        <f t="shared" si="110"/>
        <v>0</v>
      </c>
      <c r="BB626" s="8">
        <f t="shared" si="111"/>
        <v>0</v>
      </c>
      <c r="BC626" s="8">
        <f t="shared" si="112"/>
        <v>0</v>
      </c>
      <c r="BD626" s="8">
        <f t="shared" si="113"/>
        <v>0</v>
      </c>
      <c r="BE626" s="8">
        <f t="shared" si="114"/>
        <v>0</v>
      </c>
      <c r="BF626" s="8">
        <f t="shared" si="115"/>
        <v>0</v>
      </c>
      <c r="BG626" s="8">
        <f t="shared" si="116"/>
        <v>0</v>
      </c>
      <c r="BH626" s="8">
        <f t="shared" si="117"/>
        <v>0</v>
      </c>
    </row>
    <row r="627" spans="1:60" x14ac:dyDescent="0.3">
      <c r="A627" s="1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Q627" s="8">
        <f t="shared" si="100"/>
        <v>0</v>
      </c>
      <c r="AR627" s="8">
        <f t="shared" si="101"/>
        <v>0</v>
      </c>
      <c r="AS627" s="8">
        <f t="shared" si="102"/>
        <v>0</v>
      </c>
      <c r="AT627" s="8">
        <f t="shared" si="103"/>
        <v>0</v>
      </c>
      <c r="AU627" s="8">
        <f t="shared" si="104"/>
        <v>0</v>
      </c>
      <c r="AV627" s="8">
        <f t="shared" si="105"/>
        <v>0</v>
      </c>
      <c r="AW627" s="8">
        <f t="shared" si="106"/>
        <v>0</v>
      </c>
      <c r="AX627" s="8">
        <f t="shared" si="107"/>
        <v>0</v>
      </c>
      <c r="AY627" s="8">
        <f t="shared" si="108"/>
        <v>0</v>
      </c>
      <c r="AZ627" s="8">
        <f t="shared" si="109"/>
        <v>0</v>
      </c>
      <c r="BA627" s="8">
        <f t="shared" si="110"/>
        <v>0</v>
      </c>
      <c r="BB627" s="8">
        <f t="shared" si="111"/>
        <v>0</v>
      </c>
      <c r="BC627" s="8">
        <f t="shared" si="112"/>
        <v>0</v>
      </c>
      <c r="BD627" s="8">
        <f t="shared" si="113"/>
        <v>0</v>
      </c>
      <c r="BE627" s="8">
        <f t="shared" si="114"/>
        <v>0</v>
      </c>
      <c r="BF627" s="8">
        <f t="shared" si="115"/>
        <v>0</v>
      </c>
      <c r="BG627" s="8">
        <f t="shared" si="116"/>
        <v>0</v>
      </c>
      <c r="BH627" s="8">
        <f t="shared" si="117"/>
        <v>0</v>
      </c>
    </row>
    <row r="628" spans="1:60" x14ac:dyDescent="0.3">
      <c r="A628" s="1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Q628" s="8">
        <f t="shared" si="100"/>
        <v>0</v>
      </c>
      <c r="AR628" s="8">
        <f t="shared" si="101"/>
        <v>0</v>
      </c>
      <c r="AS628" s="8">
        <f t="shared" si="102"/>
        <v>0</v>
      </c>
      <c r="AT628" s="8">
        <f t="shared" si="103"/>
        <v>0</v>
      </c>
      <c r="AU628" s="8">
        <f t="shared" si="104"/>
        <v>0</v>
      </c>
      <c r="AV628" s="8">
        <f t="shared" si="105"/>
        <v>0</v>
      </c>
      <c r="AW628" s="8">
        <f t="shared" si="106"/>
        <v>0</v>
      </c>
      <c r="AX628" s="8">
        <f t="shared" si="107"/>
        <v>0</v>
      </c>
      <c r="AY628" s="8">
        <f t="shared" si="108"/>
        <v>0</v>
      </c>
      <c r="AZ628" s="8">
        <f t="shared" si="109"/>
        <v>0</v>
      </c>
      <c r="BA628" s="8">
        <f t="shared" si="110"/>
        <v>0</v>
      </c>
      <c r="BB628" s="8">
        <f t="shared" si="111"/>
        <v>0</v>
      </c>
      <c r="BC628" s="8">
        <f t="shared" si="112"/>
        <v>0</v>
      </c>
      <c r="BD628" s="8">
        <f t="shared" si="113"/>
        <v>0</v>
      </c>
      <c r="BE628" s="8">
        <f t="shared" si="114"/>
        <v>0</v>
      </c>
      <c r="BF628" s="8">
        <f t="shared" si="115"/>
        <v>0</v>
      </c>
      <c r="BG628" s="8">
        <f t="shared" si="116"/>
        <v>0</v>
      </c>
      <c r="BH628" s="8">
        <f t="shared" si="117"/>
        <v>0</v>
      </c>
    </row>
    <row r="629" spans="1:60" x14ac:dyDescent="0.3">
      <c r="A629" s="1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Q629" s="8">
        <f t="shared" si="100"/>
        <v>0</v>
      </c>
      <c r="AR629" s="8">
        <f t="shared" si="101"/>
        <v>0</v>
      </c>
      <c r="AS629" s="8">
        <f t="shared" si="102"/>
        <v>0</v>
      </c>
      <c r="AT629" s="8">
        <f t="shared" si="103"/>
        <v>0</v>
      </c>
      <c r="AU629" s="8">
        <f t="shared" si="104"/>
        <v>0</v>
      </c>
      <c r="AV629" s="8">
        <f t="shared" si="105"/>
        <v>0</v>
      </c>
      <c r="AW629" s="8">
        <f t="shared" si="106"/>
        <v>0</v>
      </c>
      <c r="AX629" s="8">
        <f t="shared" si="107"/>
        <v>0</v>
      </c>
      <c r="AY629" s="8">
        <f t="shared" si="108"/>
        <v>0</v>
      </c>
      <c r="AZ629" s="8">
        <f t="shared" si="109"/>
        <v>0</v>
      </c>
      <c r="BA629" s="8">
        <f t="shared" si="110"/>
        <v>0</v>
      </c>
      <c r="BB629" s="8">
        <f t="shared" si="111"/>
        <v>0</v>
      </c>
      <c r="BC629" s="8">
        <f t="shared" si="112"/>
        <v>0</v>
      </c>
      <c r="BD629" s="8">
        <f t="shared" si="113"/>
        <v>0</v>
      </c>
      <c r="BE629" s="8">
        <f t="shared" si="114"/>
        <v>0</v>
      </c>
      <c r="BF629" s="8">
        <f t="shared" si="115"/>
        <v>0</v>
      </c>
      <c r="BG629" s="8">
        <f t="shared" si="116"/>
        <v>0</v>
      </c>
      <c r="BH629" s="8">
        <f t="shared" si="117"/>
        <v>0</v>
      </c>
    </row>
    <row r="630" spans="1:60" x14ac:dyDescent="0.3">
      <c r="A630" s="1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Q630" s="8">
        <f t="shared" si="100"/>
        <v>0</v>
      </c>
      <c r="AR630" s="8">
        <f t="shared" si="101"/>
        <v>0</v>
      </c>
      <c r="AS630" s="8">
        <f t="shared" si="102"/>
        <v>0</v>
      </c>
      <c r="AT630" s="8">
        <f t="shared" si="103"/>
        <v>0</v>
      </c>
      <c r="AU630" s="8">
        <f t="shared" si="104"/>
        <v>0</v>
      </c>
      <c r="AV630" s="8">
        <f t="shared" si="105"/>
        <v>0</v>
      </c>
      <c r="AW630" s="8">
        <f t="shared" si="106"/>
        <v>0</v>
      </c>
      <c r="AX630" s="8">
        <f t="shared" si="107"/>
        <v>0</v>
      </c>
      <c r="AY630" s="8">
        <f t="shared" si="108"/>
        <v>0</v>
      </c>
      <c r="AZ630" s="8">
        <f t="shared" si="109"/>
        <v>0</v>
      </c>
      <c r="BA630" s="8">
        <f t="shared" si="110"/>
        <v>0</v>
      </c>
      <c r="BB630" s="8">
        <f t="shared" si="111"/>
        <v>0</v>
      </c>
      <c r="BC630" s="8">
        <f t="shared" si="112"/>
        <v>0</v>
      </c>
      <c r="BD630" s="8">
        <f t="shared" si="113"/>
        <v>0</v>
      </c>
      <c r="BE630" s="8">
        <f t="shared" si="114"/>
        <v>0</v>
      </c>
      <c r="BF630" s="8">
        <f t="shared" si="115"/>
        <v>0</v>
      </c>
      <c r="BG630" s="8">
        <f t="shared" si="116"/>
        <v>0</v>
      </c>
      <c r="BH630" s="8">
        <f t="shared" si="117"/>
        <v>0</v>
      </c>
    </row>
    <row r="631" spans="1:60" x14ac:dyDescent="0.3">
      <c r="A631" s="1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Q631" s="8">
        <f t="shared" si="100"/>
        <v>0</v>
      </c>
      <c r="AR631" s="8">
        <f t="shared" si="101"/>
        <v>0</v>
      </c>
      <c r="AS631" s="8">
        <f t="shared" si="102"/>
        <v>0</v>
      </c>
      <c r="AT631" s="8">
        <f t="shared" si="103"/>
        <v>0</v>
      </c>
      <c r="AU631" s="8">
        <f t="shared" si="104"/>
        <v>0</v>
      </c>
      <c r="AV631" s="8">
        <f t="shared" si="105"/>
        <v>0</v>
      </c>
      <c r="AW631" s="8">
        <f t="shared" si="106"/>
        <v>0</v>
      </c>
      <c r="AX631" s="8">
        <f t="shared" si="107"/>
        <v>0</v>
      </c>
      <c r="AY631" s="8">
        <f t="shared" si="108"/>
        <v>0</v>
      </c>
      <c r="AZ631" s="8">
        <f t="shared" si="109"/>
        <v>0</v>
      </c>
      <c r="BA631" s="8">
        <f t="shared" si="110"/>
        <v>0</v>
      </c>
      <c r="BB631" s="8">
        <f t="shared" si="111"/>
        <v>0</v>
      </c>
      <c r="BC631" s="8">
        <f t="shared" si="112"/>
        <v>0</v>
      </c>
      <c r="BD631" s="8">
        <f t="shared" si="113"/>
        <v>0</v>
      </c>
      <c r="BE631" s="8">
        <f t="shared" si="114"/>
        <v>0</v>
      </c>
      <c r="BF631" s="8">
        <f t="shared" si="115"/>
        <v>0</v>
      </c>
      <c r="BG631" s="8">
        <f t="shared" si="116"/>
        <v>0</v>
      </c>
      <c r="BH631" s="8">
        <f t="shared" si="117"/>
        <v>0</v>
      </c>
    </row>
    <row r="632" spans="1:60" x14ac:dyDescent="0.3">
      <c r="A632" s="1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Q632" s="8">
        <f t="shared" si="100"/>
        <v>0</v>
      </c>
      <c r="AR632" s="8">
        <f t="shared" si="101"/>
        <v>0</v>
      </c>
      <c r="AS632" s="8">
        <f t="shared" si="102"/>
        <v>0</v>
      </c>
      <c r="AT632" s="8">
        <f t="shared" si="103"/>
        <v>0</v>
      </c>
      <c r="AU632" s="8">
        <f t="shared" si="104"/>
        <v>0</v>
      </c>
      <c r="AV632" s="8">
        <f t="shared" si="105"/>
        <v>0</v>
      </c>
      <c r="AW632" s="8">
        <f t="shared" si="106"/>
        <v>0</v>
      </c>
      <c r="AX632" s="8">
        <f t="shared" si="107"/>
        <v>0</v>
      </c>
      <c r="AY632" s="8">
        <f t="shared" si="108"/>
        <v>0</v>
      </c>
      <c r="AZ632" s="8">
        <f t="shared" si="109"/>
        <v>0</v>
      </c>
      <c r="BA632" s="8">
        <f t="shared" si="110"/>
        <v>0</v>
      </c>
      <c r="BB632" s="8">
        <f t="shared" si="111"/>
        <v>0</v>
      </c>
      <c r="BC632" s="8">
        <f t="shared" si="112"/>
        <v>0</v>
      </c>
      <c r="BD632" s="8">
        <f t="shared" si="113"/>
        <v>0</v>
      </c>
      <c r="BE632" s="8">
        <f t="shared" si="114"/>
        <v>0</v>
      </c>
      <c r="BF632" s="8">
        <f t="shared" si="115"/>
        <v>0</v>
      </c>
      <c r="BG632" s="8">
        <f t="shared" si="116"/>
        <v>0</v>
      </c>
      <c r="BH632" s="8">
        <f t="shared" si="117"/>
        <v>0</v>
      </c>
    </row>
    <row r="633" spans="1:60" x14ac:dyDescent="0.3">
      <c r="A633" s="1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Q633" s="8">
        <f t="shared" si="100"/>
        <v>0</v>
      </c>
      <c r="AR633" s="8">
        <f t="shared" si="101"/>
        <v>0</v>
      </c>
      <c r="AS633" s="8">
        <f t="shared" si="102"/>
        <v>0</v>
      </c>
      <c r="AT633" s="8">
        <f t="shared" si="103"/>
        <v>0</v>
      </c>
      <c r="AU633" s="8">
        <f t="shared" si="104"/>
        <v>0</v>
      </c>
      <c r="AV633" s="8">
        <f t="shared" si="105"/>
        <v>0</v>
      </c>
      <c r="AW633" s="8">
        <f t="shared" si="106"/>
        <v>0</v>
      </c>
      <c r="AX633" s="8">
        <f t="shared" si="107"/>
        <v>0</v>
      </c>
      <c r="AY633" s="8">
        <f t="shared" si="108"/>
        <v>0</v>
      </c>
      <c r="AZ633" s="8">
        <f t="shared" si="109"/>
        <v>0</v>
      </c>
      <c r="BA633" s="8">
        <f t="shared" si="110"/>
        <v>0</v>
      </c>
      <c r="BB633" s="8">
        <f t="shared" si="111"/>
        <v>0</v>
      </c>
      <c r="BC633" s="8">
        <f t="shared" si="112"/>
        <v>0</v>
      </c>
      <c r="BD633" s="8">
        <f t="shared" si="113"/>
        <v>0</v>
      </c>
      <c r="BE633" s="8">
        <f t="shared" si="114"/>
        <v>0</v>
      </c>
      <c r="BF633" s="8">
        <f t="shared" si="115"/>
        <v>0</v>
      </c>
      <c r="BG633" s="8">
        <f t="shared" si="116"/>
        <v>0</v>
      </c>
      <c r="BH633" s="8">
        <f t="shared" si="117"/>
        <v>0</v>
      </c>
    </row>
    <row r="634" spans="1:60" x14ac:dyDescent="0.3">
      <c r="A634" s="1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Q634" s="8">
        <f t="shared" si="100"/>
        <v>0</v>
      </c>
      <c r="AR634" s="8">
        <f t="shared" si="101"/>
        <v>0</v>
      </c>
      <c r="AS634" s="8">
        <f t="shared" si="102"/>
        <v>0</v>
      </c>
      <c r="AT634" s="8">
        <f t="shared" si="103"/>
        <v>0</v>
      </c>
      <c r="AU634" s="8">
        <f t="shared" si="104"/>
        <v>0</v>
      </c>
      <c r="AV634" s="8">
        <f t="shared" si="105"/>
        <v>0</v>
      </c>
      <c r="AW634" s="8">
        <f t="shared" si="106"/>
        <v>0</v>
      </c>
      <c r="AX634" s="8">
        <f t="shared" si="107"/>
        <v>0</v>
      </c>
      <c r="AY634" s="8">
        <f t="shared" si="108"/>
        <v>0</v>
      </c>
      <c r="AZ634" s="8">
        <f t="shared" si="109"/>
        <v>0</v>
      </c>
      <c r="BA634" s="8">
        <f t="shared" si="110"/>
        <v>0</v>
      </c>
      <c r="BB634" s="8">
        <f t="shared" si="111"/>
        <v>0</v>
      </c>
      <c r="BC634" s="8">
        <f t="shared" si="112"/>
        <v>0</v>
      </c>
      <c r="BD634" s="8">
        <f t="shared" si="113"/>
        <v>0</v>
      </c>
      <c r="BE634" s="8">
        <f t="shared" si="114"/>
        <v>0</v>
      </c>
      <c r="BF634" s="8">
        <f t="shared" si="115"/>
        <v>0</v>
      </c>
      <c r="BG634" s="8">
        <f t="shared" si="116"/>
        <v>0</v>
      </c>
      <c r="BH634" s="8">
        <f t="shared" si="117"/>
        <v>0</v>
      </c>
    </row>
    <row r="635" spans="1:60" x14ac:dyDescent="0.3">
      <c r="A635" s="1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Q635" s="8">
        <f t="shared" si="100"/>
        <v>0</v>
      </c>
      <c r="AR635" s="8">
        <f t="shared" si="101"/>
        <v>0</v>
      </c>
      <c r="AS635" s="8">
        <f t="shared" si="102"/>
        <v>0</v>
      </c>
      <c r="AT635" s="8">
        <f t="shared" si="103"/>
        <v>0</v>
      </c>
      <c r="AU635" s="8">
        <f t="shared" si="104"/>
        <v>0</v>
      </c>
      <c r="AV635" s="8">
        <f t="shared" si="105"/>
        <v>0</v>
      </c>
      <c r="AW635" s="8">
        <f t="shared" si="106"/>
        <v>0</v>
      </c>
      <c r="AX635" s="8">
        <f t="shared" si="107"/>
        <v>0</v>
      </c>
      <c r="AY635" s="8">
        <f t="shared" si="108"/>
        <v>0</v>
      </c>
      <c r="AZ635" s="8">
        <f t="shared" si="109"/>
        <v>0</v>
      </c>
      <c r="BA635" s="8">
        <f t="shared" si="110"/>
        <v>0</v>
      </c>
      <c r="BB635" s="8">
        <f t="shared" si="111"/>
        <v>0</v>
      </c>
      <c r="BC635" s="8">
        <f t="shared" si="112"/>
        <v>0</v>
      </c>
      <c r="BD635" s="8">
        <f t="shared" si="113"/>
        <v>0</v>
      </c>
      <c r="BE635" s="8">
        <f t="shared" si="114"/>
        <v>0</v>
      </c>
      <c r="BF635" s="8">
        <f t="shared" si="115"/>
        <v>0</v>
      </c>
      <c r="BG635" s="8">
        <f t="shared" si="116"/>
        <v>0</v>
      </c>
      <c r="BH635" s="8">
        <f t="shared" si="117"/>
        <v>0</v>
      </c>
    </row>
    <row r="636" spans="1:60" x14ac:dyDescent="0.3">
      <c r="A636" s="1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Q636" s="8">
        <f t="shared" si="100"/>
        <v>0</v>
      </c>
      <c r="AR636" s="8">
        <f t="shared" si="101"/>
        <v>0</v>
      </c>
      <c r="AS636" s="8">
        <f t="shared" si="102"/>
        <v>0</v>
      </c>
      <c r="AT636" s="8">
        <f t="shared" si="103"/>
        <v>0</v>
      </c>
      <c r="AU636" s="8">
        <f t="shared" si="104"/>
        <v>0</v>
      </c>
      <c r="AV636" s="8">
        <f t="shared" si="105"/>
        <v>0</v>
      </c>
      <c r="AW636" s="8">
        <f t="shared" si="106"/>
        <v>0</v>
      </c>
      <c r="AX636" s="8">
        <f t="shared" si="107"/>
        <v>0</v>
      </c>
      <c r="AY636" s="8">
        <f t="shared" si="108"/>
        <v>0</v>
      </c>
      <c r="AZ636" s="8">
        <f t="shared" si="109"/>
        <v>0</v>
      </c>
      <c r="BA636" s="8">
        <f t="shared" si="110"/>
        <v>0</v>
      </c>
      <c r="BB636" s="8">
        <f t="shared" si="111"/>
        <v>0</v>
      </c>
      <c r="BC636" s="8">
        <f t="shared" si="112"/>
        <v>0</v>
      </c>
      <c r="BD636" s="8">
        <f t="shared" si="113"/>
        <v>0</v>
      </c>
      <c r="BE636" s="8">
        <f t="shared" si="114"/>
        <v>0</v>
      </c>
      <c r="BF636" s="8">
        <f t="shared" si="115"/>
        <v>0</v>
      </c>
      <c r="BG636" s="8">
        <f t="shared" si="116"/>
        <v>0</v>
      </c>
      <c r="BH636" s="8">
        <f t="shared" si="117"/>
        <v>0</v>
      </c>
    </row>
    <row r="637" spans="1:60" x14ac:dyDescent="0.3">
      <c r="A637" s="1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Q637" s="8">
        <f t="shared" si="100"/>
        <v>0</v>
      </c>
      <c r="AR637" s="8">
        <f t="shared" si="101"/>
        <v>0</v>
      </c>
      <c r="AS637" s="8">
        <f t="shared" si="102"/>
        <v>0</v>
      </c>
      <c r="AT637" s="8">
        <f t="shared" si="103"/>
        <v>0</v>
      </c>
      <c r="AU637" s="8">
        <f t="shared" si="104"/>
        <v>0</v>
      </c>
      <c r="AV637" s="8">
        <f t="shared" si="105"/>
        <v>0</v>
      </c>
      <c r="AW637" s="8">
        <f t="shared" si="106"/>
        <v>0</v>
      </c>
      <c r="AX637" s="8">
        <f t="shared" si="107"/>
        <v>0</v>
      </c>
      <c r="AY637" s="8">
        <f t="shared" si="108"/>
        <v>0</v>
      </c>
      <c r="AZ637" s="8">
        <f t="shared" si="109"/>
        <v>0</v>
      </c>
      <c r="BA637" s="8">
        <f t="shared" si="110"/>
        <v>0</v>
      </c>
      <c r="BB637" s="8">
        <f t="shared" si="111"/>
        <v>0</v>
      </c>
      <c r="BC637" s="8">
        <f t="shared" si="112"/>
        <v>0</v>
      </c>
      <c r="BD637" s="8">
        <f t="shared" si="113"/>
        <v>0</v>
      </c>
      <c r="BE637" s="8">
        <f t="shared" si="114"/>
        <v>0</v>
      </c>
      <c r="BF637" s="8">
        <f t="shared" si="115"/>
        <v>0</v>
      </c>
      <c r="BG637" s="8">
        <f t="shared" si="116"/>
        <v>0</v>
      </c>
      <c r="BH637" s="8">
        <f t="shared" si="117"/>
        <v>0</v>
      </c>
    </row>
    <row r="638" spans="1:60" x14ac:dyDescent="0.3">
      <c r="A638" s="1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Q638" s="8">
        <f t="shared" si="100"/>
        <v>0</v>
      </c>
      <c r="AR638" s="8">
        <f t="shared" si="101"/>
        <v>0</v>
      </c>
      <c r="AS638" s="8">
        <f t="shared" si="102"/>
        <v>0</v>
      </c>
      <c r="AT638" s="8">
        <f t="shared" si="103"/>
        <v>0</v>
      </c>
      <c r="AU638" s="8">
        <f t="shared" si="104"/>
        <v>0</v>
      </c>
      <c r="AV638" s="8">
        <f t="shared" si="105"/>
        <v>0</v>
      </c>
      <c r="AW638" s="8">
        <f t="shared" si="106"/>
        <v>0</v>
      </c>
      <c r="AX638" s="8">
        <f t="shared" si="107"/>
        <v>0</v>
      </c>
      <c r="AY638" s="8">
        <f t="shared" si="108"/>
        <v>0</v>
      </c>
      <c r="AZ638" s="8">
        <f t="shared" si="109"/>
        <v>0</v>
      </c>
      <c r="BA638" s="8">
        <f t="shared" si="110"/>
        <v>0</v>
      </c>
      <c r="BB638" s="8">
        <f t="shared" si="111"/>
        <v>0</v>
      </c>
      <c r="BC638" s="8">
        <f t="shared" si="112"/>
        <v>0</v>
      </c>
      <c r="BD638" s="8">
        <f t="shared" si="113"/>
        <v>0</v>
      </c>
      <c r="BE638" s="8">
        <f t="shared" si="114"/>
        <v>0</v>
      </c>
      <c r="BF638" s="8">
        <f t="shared" si="115"/>
        <v>0</v>
      </c>
      <c r="BG638" s="8">
        <f t="shared" si="116"/>
        <v>0</v>
      </c>
      <c r="BH638" s="8">
        <f t="shared" si="117"/>
        <v>0</v>
      </c>
    </row>
    <row r="639" spans="1:60" x14ac:dyDescent="0.3">
      <c r="A639" s="1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Q639" s="8">
        <f t="shared" si="100"/>
        <v>0</v>
      </c>
      <c r="AR639" s="8">
        <f t="shared" si="101"/>
        <v>0</v>
      </c>
      <c r="AS639" s="8">
        <f t="shared" si="102"/>
        <v>0</v>
      </c>
      <c r="AT639" s="8">
        <f t="shared" si="103"/>
        <v>0</v>
      </c>
      <c r="AU639" s="8">
        <f t="shared" si="104"/>
        <v>0</v>
      </c>
      <c r="AV639" s="8">
        <f t="shared" si="105"/>
        <v>0</v>
      </c>
      <c r="AW639" s="8">
        <f t="shared" si="106"/>
        <v>0</v>
      </c>
      <c r="AX639" s="8">
        <f t="shared" si="107"/>
        <v>0</v>
      </c>
      <c r="AY639" s="8">
        <f t="shared" si="108"/>
        <v>0</v>
      </c>
      <c r="AZ639" s="8">
        <f t="shared" si="109"/>
        <v>0</v>
      </c>
      <c r="BA639" s="8">
        <f t="shared" si="110"/>
        <v>0</v>
      </c>
      <c r="BB639" s="8">
        <f t="shared" si="111"/>
        <v>0</v>
      </c>
      <c r="BC639" s="8">
        <f t="shared" si="112"/>
        <v>0</v>
      </c>
      <c r="BD639" s="8">
        <f t="shared" si="113"/>
        <v>0</v>
      </c>
      <c r="BE639" s="8">
        <f t="shared" si="114"/>
        <v>0</v>
      </c>
      <c r="BF639" s="8">
        <f t="shared" si="115"/>
        <v>0</v>
      </c>
      <c r="BG639" s="8">
        <f t="shared" si="116"/>
        <v>0</v>
      </c>
      <c r="BH639" s="8">
        <f t="shared" si="117"/>
        <v>0</v>
      </c>
    </row>
    <row r="640" spans="1:60" x14ac:dyDescent="0.3">
      <c r="A640" s="1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Q640" s="8">
        <f t="shared" si="100"/>
        <v>0</v>
      </c>
      <c r="AR640" s="8">
        <f t="shared" si="101"/>
        <v>0</v>
      </c>
      <c r="AS640" s="8">
        <f t="shared" si="102"/>
        <v>0</v>
      </c>
      <c r="AT640" s="8">
        <f t="shared" si="103"/>
        <v>0</v>
      </c>
      <c r="AU640" s="8">
        <f t="shared" si="104"/>
        <v>0</v>
      </c>
      <c r="AV640" s="8">
        <f t="shared" si="105"/>
        <v>0</v>
      </c>
      <c r="AW640" s="8">
        <f t="shared" si="106"/>
        <v>0</v>
      </c>
      <c r="AX640" s="8">
        <f t="shared" si="107"/>
        <v>0</v>
      </c>
      <c r="AY640" s="8">
        <f t="shared" si="108"/>
        <v>0</v>
      </c>
      <c r="AZ640" s="8">
        <f t="shared" si="109"/>
        <v>0</v>
      </c>
      <c r="BA640" s="8">
        <f t="shared" si="110"/>
        <v>0</v>
      </c>
      <c r="BB640" s="8">
        <f t="shared" si="111"/>
        <v>0</v>
      </c>
      <c r="BC640" s="8">
        <f t="shared" si="112"/>
        <v>0</v>
      </c>
      <c r="BD640" s="8">
        <f t="shared" si="113"/>
        <v>0</v>
      </c>
      <c r="BE640" s="8">
        <f t="shared" si="114"/>
        <v>0</v>
      </c>
      <c r="BF640" s="8">
        <f t="shared" si="115"/>
        <v>0</v>
      </c>
      <c r="BG640" s="8">
        <f t="shared" si="116"/>
        <v>0</v>
      </c>
      <c r="BH640" s="8">
        <f t="shared" si="117"/>
        <v>0</v>
      </c>
    </row>
    <row r="641" spans="1:60" x14ac:dyDescent="0.3">
      <c r="A641" s="1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Q641" s="8">
        <f t="shared" si="100"/>
        <v>0</v>
      </c>
      <c r="AR641" s="8">
        <f t="shared" si="101"/>
        <v>0</v>
      </c>
      <c r="AS641" s="8">
        <f t="shared" si="102"/>
        <v>0</v>
      </c>
      <c r="AT641" s="8">
        <f t="shared" si="103"/>
        <v>0</v>
      </c>
      <c r="AU641" s="8">
        <f t="shared" si="104"/>
        <v>0</v>
      </c>
      <c r="AV641" s="8">
        <f t="shared" si="105"/>
        <v>0</v>
      </c>
      <c r="AW641" s="8">
        <f t="shared" si="106"/>
        <v>0</v>
      </c>
      <c r="AX641" s="8">
        <f t="shared" si="107"/>
        <v>0</v>
      </c>
      <c r="AY641" s="8">
        <f t="shared" si="108"/>
        <v>0</v>
      </c>
      <c r="AZ641" s="8">
        <f t="shared" si="109"/>
        <v>0</v>
      </c>
      <c r="BA641" s="8">
        <f t="shared" si="110"/>
        <v>0</v>
      </c>
      <c r="BB641" s="8">
        <f t="shared" si="111"/>
        <v>0</v>
      </c>
      <c r="BC641" s="8">
        <f t="shared" si="112"/>
        <v>0</v>
      </c>
      <c r="BD641" s="8">
        <f t="shared" si="113"/>
        <v>0</v>
      </c>
      <c r="BE641" s="8">
        <f t="shared" si="114"/>
        <v>0</v>
      </c>
      <c r="BF641" s="8">
        <f t="shared" si="115"/>
        <v>0</v>
      </c>
      <c r="BG641" s="8">
        <f t="shared" si="116"/>
        <v>0</v>
      </c>
      <c r="BH641" s="8">
        <f t="shared" si="117"/>
        <v>0</v>
      </c>
    </row>
    <row r="642" spans="1:60" x14ac:dyDescent="0.3">
      <c r="A642" s="1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Q642" s="8">
        <f t="shared" si="100"/>
        <v>0</v>
      </c>
      <c r="AR642" s="8">
        <f t="shared" si="101"/>
        <v>0</v>
      </c>
      <c r="AS642" s="8">
        <f t="shared" si="102"/>
        <v>0</v>
      </c>
      <c r="AT642" s="8">
        <f t="shared" si="103"/>
        <v>0</v>
      </c>
      <c r="AU642" s="8">
        <f t="shared" si="104"/>
        <v>0</v>
      </c>
      <c r="AV642" s="8">
        <f t="shared" si="105"/>
        <v>0</v>
      </c>
      <c r="AW642" s="8">
        <f t="shared" si="106"/>
        <v>0</v>
      </c>
      <c r="AX642" s="8">
        <f t="shared" si="107"/>
        <v>0</v>
      </c>
      <c r="AY642" s="8">
        <f t="shared" si="108"/>
        <v>0</v>
      </c>
      <c r="AZ642" s="8">
        <f t="shared" si="109"/>
        <v>0</v>
      </c>
      <c r="BA642" s="8">
        <f t="shared" si="110"/>
        <v>0</v>
      </c>
      <c r="BB642" s="8">
        <f t="shared" si="111"/>
        <v>0</v>
      </c>
      <c r="BC642" s="8">
        <f t="shared" si="112"/>
        <v>0</v>
      </c>
      <c r="BD642" s="8">
        <f t="shared" si="113"/>
        <v>0</v>
      </c>
      <c r="BE642" s="8">
        <f t="shared" si="114"/>
        <v>0</v>
      </c>
      <c r="BF642" s="8">
        <f t="shared" si="115"/>
        <v>0</v>
      </c>
      <c r="BG642" s="8">
        <f t="shared" si="116"/>
        <v>0</v>
      </c>
      <c r="BH642" s="8">
        <f t="shared" si="117"/>
        <v>0</v>
      </c>
    </row>
    <row r="643" spans="1:60" x14ac:dyDescent="0.3">
      <c r="A643" s="1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Q643" s="8">
        <f t="shared" si="100"/>
        <v>0</v>
      </c>
      <c r="AR643" s="8">
        <f t="shared" si="101"/>
        <v>0</v>
      </c>
      <c r="AS643" s="8">
        <f t="shared" si="102"/>
        <v>0</v>
      </c>
      <c r="AT643" s="8">
        <f t="shared" si="103"/>
        <v>0</v>
      </c>
      <c r="AU643" s="8">
        <f t="shared" si="104"/>
        <v>0</v>
      </c>
      <c r="AV643" s="8">
        <f t="shared" si="105"/>
        <v>0</v>
      </c>
      <c r="AW643" s="8">
        <f t="shared" si="106"/>
        <v>0</v>
      </c>
      <c r="AX643" s="8">
        <f t="shared" si="107"/>
        <v>0</v>
      </c>
      <c r="AY643" s="8">
        <f t="shared" si="108"/>
        <v>0</v>
      </c>
      <c r="AZ643" s="8">
        <f t="shared" si="109"/>
        <v>0</v>
      </c>
      <c r="BA643" s="8">
        <f t="shared" si="110"/>
        <v>0</v>
      </c>
      <c r="BB643" s="8">
        <f t="shared" si="111"/>
        <v>0</v>
      </c>
      <c r="BC643" s="8">
        <f t="shared" si="112"/>
        <v>0</v>
      </c>
      <c r="BD643" s="8">
        <f t="shared" si="113"/>
        <v>0</v>
      </c>
      <c r="BE643" s="8">
        <f t="shared" si="114"/>
        <v>0</v>
      </c>
      <c r="BF643" s="8">
        <f t="shared" si="115"/>
        <v>0</v>
      </c>
      <c r="BG643" s="8">
        <f t="shared" si="116"/>
        <v>0</v>
      </c>
      <c r="BH643" s="8">
        <f t="shared" si="117"/>
        <v>0</v>
      </c>
    </row>
    <row r="644" spans="1:60" x14ac:dyDescent="0.3">
      <c r="A644" s="1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Q644" s="8">
        <f t="shared" si="100"/>
        <v>0</v>
      </c>
      <c r="AR644" s="8">
        <f t="shared" si="101"/>
        <v>0</v>
      </c>
      <c r="AS644" s="8">
        <f t="shared" si="102"/>
        <v>0</v>
      </c>
      <c r="AT644" s="8">
        <f t="shared" si="103"/>
        <v>0</v>
      </c>
      <c r="AU644" s="8">
        <f t="shared" si="104"/>
        <v>0</v>
      </c>
      <c r="AV644" s="8">
        <f t="shared" si="105"/>
        <v>0</v>
      </c>
      <c r="AW644" s="8">
        <f t="shared" si="106"/>
        <v>0</v>
      </c>
      <c r="AX644" s="8">
        <f t="shared" si="107"/>
        <v>0</v>
      </c>
      <c r="AY644" s="8">
        <f t="shared" si="108"/>
        <v>0</v>
      </c>
      <c r="AZ644" s="8">
        <f t="shared" si="109"/>
        <v>0</v>
      </c>
      <c r="BA644" s="8">
        <f t="shared" si="110"/>
        <v>0</v>
      </c>
      <c r="BB644" s="8">
        <f t="shared" si="111"/>
        <v>0</v>
      </c>
      <c r="BC644" s="8">
        <f t="shared" si="112"/>
        <v>0</v>
      </c>
      <c r="BD644" s="8">
        <f t="shared" si="113"/>
        <v>0</v>
      </c>
      <c r="BE644" s="8">
        <f t="shared" si="114"/>
        <v>0</v>
      </c>
      <c r="BF644" s="8">
        <f t="shared" si="115"/>
        <v>0</v>
      </c>
      <c r="BG644" s="8">
        <f t="shared" si="116"/>
        <v>0</v>
      </c>
      <c r="BH644" s="8">
        <f t="shared" si="117"/>
        <v>0</v>
      </c>
    </row>
    <row r="645" spans="1:60" x14ac:dyDescent="0.3">
      <c r="A645" s="1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Q645" s="8">
        <f t="shared" si="100"/>
        <v>0</v>
      </c>
      <c r="AR645" s="8">
        <f t="shared" si="101"/>
        <v>0</v>
      </c>
      <c r="AS645" s="8">
        <f t="shared" si="102"/>
        <v>0</v>
      </c>
      <c r="AT645" s="8">
        <f t="shared" si="103"/>
        <v>0</v>
      </c>
      <c r="AU645" s="8">
        <f t="shared" si="104"/>
        <v>0</v>
      </c>
      <c r="AV645" s="8">
        <f t="shared" si="105"/>
        <v>0</v>
      </c>
      <c r="AW645" s="8">
        <f t="shared" si="106"/>
        <v>0</v>
      </c>
      <c r="AX645" s="8">
        <f t="shared" si="107"/>
        <v>0</v>
      </c>
      <c r="AY645" s="8">
        <f t="shared" si="108"/>
        <v>0</v>
      </c>
      <c r="AZ645" s="8">
        <f t="shared" si="109"/>
        <v>0</v>
      </c>
      <c r="BA645" s="8">
        <f t="shared" si="110"/>
        <v>0</v>
      </c>
      <c r="BB645" s="8">
        <f t="shared" si="111"/>
        <v>0</v>
      </c>
      <c r="BC645" s="8">
        <f t="shared" si="112"/>
        <v>0</v>
      </c>
      <c r="BD645" s="8">
        <f t="shared" si="113"/>
        <v>0</v>
      </c>
      <c r="BE645" s="8">
        <f t="shared" si="114"/>
        <v>0</v>
      </c>
      <c r="BF645" s="8">
        <f t="shared" si="115"/>
        <v>0</v>
      </c>
      <c r="BG645" s="8">
        <f t="shared" si="116"/>
        <v>0</v>
      </c>
      <c r="BH645" s="8">
        <f t="shared" si="117"/>
        <v>0</v>
      </c>
    </row>
    <row r="646" spans="1:60" x14ac:dyDescent="0.3">
      <c r="A646" s="1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Q646" s="8">
        <f t="shared" si="100"/>
        <v>0</v>
      </c>
      <c r="AR646" s="8">
        <f t="shared" si="101"/>
        <v>0</v>
      </c>
      <c r="AS646" s="8">
        <f t="shared" si="102"/>
        <v>0</v>
      </c>
      <c r="AT646" s="8">
        <f t="shared" si="103"/>
        <v>0</v>
      </c>
      <c r="AU646" s="8">
        <f t="shared" si="104"/>
        <v>0</v>
      </c>
      <c r="AV646" s="8">
        <f t="shared" si="105"/>
        <v>0</v>
      </c>
      <c r="AW646" s="8">
        <f t="shared" si="106"/>
        <v>0</v>
      </c>
      <c r="AX646" s="8">
        <f t="shared" si="107"/>
        <v>0</v>
      </c>
      <c r="AY646" s="8">
        <f t="shared" si="108"/>
        <v>0</v>
      </c>
      <c r="AZ646" s="8">
        <f t="shared" si="109"/>
        <v>0</v>
      </c>
      <c r="BA646" s="8">
        <f t="shared" si="110"/>
        <v>0</v>
      </c>
      <c r="BB646" s="8">
        <f t="shared" si="111"/>
        <v>0</v>
      </c>
      <c r="BC646" s="8">
        <f t="shared" si="112"/>
        <v>0</v>
      </c>
      <c r="BD646" s="8">
        <f t="shared" si="113"/>
        <v>0</v>
      </c>
      <c r="BE646" s="8">
        <f t="shared" si="114"/>
        <v>0</v>
      </c>
      <c r="BF646" s="8">
        <f t="shared" si="115"/>
        <v>0</v>
      </c>
      <c r="BG646" s="8">
        <f t="shared" si="116"/>
        <v>0</v>
      </c>
      <c r="BH646" s="8">
        <f t="shared" si="117"/>
        <v>0</v>
      </c>
    </row>
    <row r="647" spans="1:60" x14ac:dyDescent="0.3">
      <c r="A647" s="1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Q647" s="8">
        <f t="shared" si="100"/>
        <v>0</v>
      </c>
      <c r="AR647" s="8">
        <f t="shared" si="101"/>
        <v>0</v>
      </c>
      <c r="AS647" s="8">
        <f t="shared" si="102"/>
        <v>0</v>
      </c>
      <c r="AT647" s="8">
        <f t="shared" si="103"/>
        <v>0</v>
      </c>
      <c r="AU647" s="8">
        <f t="shared" si="104"/>
        <v>0</v>
      </c>
      <c r="AV647" s="8">
        <f t="shared" si="105"/>
        <v>0</v>
      </c>
      <c r="AW647" s="8">
        <f t="shared" si="106"/>
        <v>0</v>
      </c>
      <c r="AX647" s="8">
        <f t="shared" si="107"/>
        <v>0</v>
      </c>
      <c r="AY647" s="8">
        <f t="shared" si="108"/>
        <v>0</v>
      </c>
      <c r="AZ647" s="8">
        <f t="shared" si="109"/>
        <v>0</v>
      </c>
      <c r="BA647" s="8">
        <f t="shared" si="110"/>
        <v>0</v>
      </c>
      <c r="BB647" s="8">
        <f t="shared" si="111"/>
        <v>0</v>
      </c>
      <c r="BC647" s="8">
        <f t="shared" si="112"/>
        <v>0</v>
      </c>
      <c r="BD647" s="8">
        <f t="shared" si="113"/>
        <v>0</v>
      </c>
      <c r="BE647" s="8">
        <f t="shared" si="114"/>
        <v>0</v>
      </c>
      <c r="BF647" s="8">
        <f t="shared" si="115"/>
        <v>0</v>
      </c>
      <c r="BG647" s="8">
        <f t="shared" si="116"/>
        <v>0</v>
      </c>
      <c r="BH647" s="8">
        <f t="shared" si="117"/>
        <v>0</v>
      </c>
    </row>
    <row r="648" spans="1:60" x14ac:dyDescent="0.3">
      <c r="A648" s="1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Q648" s="8">
        <f t="shared" si="100"/>
        <v>0</v>
      </c>
      <c r="AR648" s="8">
        <f t="shared" si="101"/>
        <v>0</v>
      </c>
      <c r="AS648" s="8">
        <f t="shared" si="102"/>
        <v>0</v>
      </c>
      <c r="AT648" s="8">
        <f t="shared" si="103"/>
        <v>0</v>
      </c>
      <c r="AU648" s="8">
        <f t="shared" si="104"/>
        <v>0</v>
      </c>
      <c r="AV648" s="8">
        <f t="shared" si="105"/>
        <v>0</v>
      </c>
      <c r="AW648" s="8">
        <f t="shared" si="106"/>
        <v>0</v>
      </c>
      <c r="AX648" s="8">
        <f t="shared" si="107"/>
        <v>0</v>
      </c>
      <c r="AY648" s="8">
        <f t="shared" si="108"/>
        <v>0</v>
      </c>
      <c r="AZ648" s="8">
        <f t="shared" si="109"/>
        <v>0</v>
      </c>
      <c r="BA648" s="8">
        <f t="shared" si="110"/>
        <v>0</v>
      </c>
      <c r="BB648" s="8">
        <f t="shared" si="111"/>
        <v>0</v>
      </c>
      <c r="BC648" s="8">
        <f t="shared" si="112"/>
        <v>0</v>
      </c>
      <c r="BD648" s="8">
        <f t="shared" si="113"/>
        <v>0</v>
      </c>
      <c r="BE648" s="8">
        <f t="shared" si="114"/>
        <v>0</v>
      </c>
      <c r="BF648" s="8">
        <f t="shared" si="115"/>
        <v>0</v>
      </c>
      <c r="BG648" s="8">
        <f t="shared" si="116"/>
        <v>0</v>
      </c>
      <c r="BH648" s="8">
        <f t="shared" si="117"/>
        <v>0</v>
      </c>
    </row>
    <row r="649" spans="1:60" x14ac:dyDescent="0.3">
      <c r="A649" s="1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Q649" s="8">
        <f t="shared" si="100"/>
        <v>0</v>
      </c>
      <c r="AR649" s="8">
        <f t="shared" si="101"/>
        <v>0</v>
      </c>
      <c r="AS649" s="8">
        <f t="shared" si="102"/>
        <v>0</v>
      </c>
      <c r="AT649" s="8">
        <f t="shared" si="103"/>
        <v>0</v>
      </c>
      <c r="AU649" s="8">
        <f t="shared" si="104"/>
        <v>0</v>
      </c>
      <c r="AV649" s="8">
        <f t="shared" si="105"/>
        <v>0</v>
      </c>
      <c r="AW649" s="8">
        <f t="shared" si="106"/>
        <v>0</v>
      </c>
      <c r="AX649" s="8">
        <f t="shared" si="107"/>
        <v>0</v>
      </c>
      <c r="AY649" s="8">
        <f t="shared" si="108"/>
        <v>0</v>
      </c>
      <c r="AZ649" s="8">
        <f t="shared" si="109"/>
        <v>0</v>
      </c>
      <c r="BA649" s="8">
        <f t="shared" si="110"/>
        <v>0</v>
      </c>
      <c r="BB649" s="8">
        <f t="shared" si="111"/>
        <v>0</v>
      </c>
      <c r="BC649" s="8">
        <f t="shared" si="112"/>
        <v>0</v>
      </c>
      <c r="BD649" s="8">
        <f t="shared" si="113"/>
        <v>0</v>
      </c>
      <c r="BE649" s="8">
        <f t="shared" si="114"/>
        <v>0</v>
      </c>
      <c r="BF649" s="8">
        <f t="shared" si="115"/>
        <v>0</v>
      </c>
      <c r="BG649" s="8">
        <f t="shared" si="116"/>
        <v>0</v>
      </c>
      <c r="BH649" s="8">
        <f t="shared" si="117"/>
        <v>0</v>
      </c>
    </row>
    <row r="650" spans="1:60" x14ac:dyDescent="0.3">
      <c r="A650" s="1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Q650" s="8">
        <f t="shared" si="100"/>
        <v>0</v>
      </c>
      <c r="AR650" s="8">
        <f t="shared" si="101"/>
        <v>0</v>
      </c>
      <c r="AS650" s="8">
        <f t="shared" si="102"/>
        <v>0</v>
      </c>
      <c r="AT650" s="8">
        <f t="shared" si="103"/>
        <v>0</v>
      </c>
      <c r="AU650" s="8">
        <f t="shared" si="104"/>
        <v>0</v>
      </c>
      <c r="AV650" s="8">
        <f t="shared" si="105"/>
        <v>0</v>
      </c>
      <c r="AW650" s="8">
        <f t="shared" si="106"/>
        <v>0</v>
      </c>
      <c r="AX650" s="8">
        <f t="shared" si="107"/>
        <v>0</v>
      </c>
      <c r="AY650" s="8">
        <f t="shared" si="108"/>
        <v>0</v>
      </c>
      <c r="AZ650" s="8">
        <f t="shared" si="109"/>
        <v>0</v>
      </c>
      <c r="BA650" s="8">
        <f t="shared" si="110"/>
        <v>0</v>
      </c>
      <c r="BB650" s="8">
        <f t="shared" si="111"/>
        <v>0</v>
      </c>
      <c r="BC650" s="8">
        <f t="shared" si="112"/>
        <v>0</v>
      </c>
      <c r="BD650" s="8">
        <f t="shared" si="113"/>
        <v>0</v>
      </c>
      <c r="BE650" s="8">
        <f t="shared" si="114"/>
        <v>0</v>
      </c>
      <c r="BF650" s="8">
        <f t="shared" si="115"/>
        <v>0</v>
      </c>
      <c r="BG650" s="8">
        <f t="shared" si="116"/>
        <v>0</v>
      </c>
      <c r="BH650" s="8">
        <f t="shared" si="117"/>
        <v>0</v>
      </c>
    </row>
    <row r="651" spans="1:60" x14ac:dyDescent="0.3">
      <c r="A651" s="1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Q651" s="8">
        <f t="shared" si="100"/>
        <v>0</v>
      </c>
      <c r="AR651" s="8">
        <f t="shared" si="101"/>
        <v>0</v>
      </c>
      <c r="AS651" s="8">
        <f t="shared" si="102"/>
        <v>0</v>
      </c>
      <c r="AT651" s="8">
        <f t="shared" si="103"/>
        <v>0</v>
      </c>
      <c r="AU651" s="8">
        <f t="shared" si="104"/>
        <v>0</v>
      </c>
      <c r="AV651" s="8">
        <f t="shared" si="105"/>
        <v>0</v>
      </c>
      <c r="AW651" s="8">
        <f t="shared" si="106"/>
        <v>0</v>
      </c>
      <c r="AX651" s="8">
        <f t="shared" si="107"/>
        <v>0</v>
      </c>
      <c r="AY651" s="8">
        <f t="shared" si="108"/>
        <v>0</v>
      </c>
      <c r="AZ651" s="8">
        <f t="shared" si="109"/>
        <v>0</v>
      </c>
      <c r="BA651" s="8">
        <f t="shared" si="110"/>
        <v>0</v>
      </c>
      <c r="BB651" s="8">
        <f t="shared" si="111"/>
        <v>0</v>
      </c>
      <c r="BC651" s="8">
        <f t="shared" si="112"/>
        <v>0</v>
      </c>
      <c r="BD651" s="8">
        <f t="shared" si="113"/>
        <v>0</v>
      </c>
      <c r="BE651" s="8">
        <f t="shared" si="114"/>
        <v>0</v>
      </c>
      <c r="BF651" s="8">
        <f t="shared" si="115"/>
        <v>0</v>
      </c>
      <c r="BG651" s="8">
        <f t="shared" si="116"/>
        <v>0</v>
      </c>
      <c r="BH651" s="8">
        <f t="shared" si="117"/>
        <v>0</v>
      </c>
    </row>
    <row r="652" spans="1:60" x14ac:dyDescent="0.3">
      <c r="A652" s="1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Q652" s="8">
        <f t="shared" si="100"/>
        <v>0</v>
      </c>
      <c r="AR652" s="8">
        <f t="shared" si="101"/>
        <v>0</v>
      </c>
      <c r="AS652" s="8">
        <f t="shared" si="102"/>
        <v>0</v>
      </c>
      <c r="AT652" s="8">
        <f t="shared" si="103"/>
        <v>0</v>
      </c>
      <c r="AU652" s="8">
        <f t="shared" si="104"/>
        <v>0</v>
      </c>
      <c r="AV652" s="8">
        <f t="shared" si="105"/>
        <v>0</v>
      </c>
      <c r="AW652" s="8">
        <f t="shared" si="106"/>
        <v>0</v>
      </c>
      <c r="AX652" s="8">
        <f t="shared" si="107"/>
        <v>0</v>
      </c>
      <c r="AY652" s="8">
        <f t="shared" si="108"/>
        <v>0</v>
      </c>
      <c r="AZ652" s="8">
        <f t="shared" si="109"/>
        <v>0</v>
      </c>
      <c r="BA652" s="8">
        <f t="shared" si="110"/>
        <v>0</v>
      </c>
      <c r="BB652" s="8">
        <f t="shared" si="111"/>
        <v>0</v>
      </c>
      <c r="BC652" s="8">
        <f t="shared" si="112"/>
        <v>0</v>
      </c>
      <c r="BD652" s="8">
        <f t="shared" si="113"/>
        <v>0</v>
      </c>
      <c r="BE652" s="8">
        <f t="shared" si="114"/>
        <v>0</v>
      </c>
      <c r="BF652" s="8">
        <f t="shared" si="115"/>
        <v>0</v>
      </c>
      <c r="BG652" s="8">
        <f t="shared" si="116"/>
        <v>0</v>
      </c>
      <c r="BH652" s="8">
        <f t="shared" si="117"/>
        <v>0</v>
      </c>
    </row>
    <row r="653" spans="1:60" x14ac:dyDescent="0.3">
      <c r="A653" s="1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Q653" s="8">
        <f t="shared" si="100"/>
        <v>0</v>
      </c>
      <c r="AR653" s="8">
        <f t="shared" si="101"/>
        <v>0</v>
      </c>
      <c r="AS653" s="8">
        <f t="shared" si="102"/>
        <v>0</v>
      </c>
      <c r="AT653" s="8">
        <f t="shared" si="103"/>
        <v>0</v>
      </c>
      <c r="AU653" s="8">
        <f t="shared" si="104"/>
        <v>0</v>
      </c>
      <c r="AV653" s="8">
        <f t="shared" si="105"/>
        <v>0</v>
      </c>
      <c r="AW653" s="8">
        <f t="shared" si="106"/>
        <v>0</v>
      </c>
      <c r="AX653" s="8">
        <f t="shared" si="107"/>
        <v>0</v>
      </c>
      <c r="AY653" s="8">
        <f t="shared" si="108"/>
        <v>0</v>
      </c>
      <c r="AZ653" s="8">
        <f t="shared" si="109"/>
        <v>0</v>
      </c>
      <c r="BA653" s="8">
        <f t="shared" si="110"/>
        <v>0</v>
      </c>
      <c r="BB653" s="8">
        <f t="shared" si="111"/>
        <v>0</v>
      </c>
      <c r="BC653" s="8">
        <f t="shared" si="112"/>
        <v>0</v>
      </c>
      <c r="BD653" s="8">
        <f t="shared" si="113"/>
        <v>0</v>
      </c>
      <c r="BE653" s="8">
        <f t="shared" si="114"/>
        <v>0</v>
      </c>
      <c r="BF653" s="8">
        <f t="shared" si="115"/>
        <v>0</v>
      </c>
      <c r="BG653" s="8">
        <f t="shared" si="116"/>
        <v>0</v>
      </c>
      <c r="BH653" s="8">
        <f t="shared" si="117"/>
        <v>0</v>
      </c>
    </row>
    <row r="654" spans="1:60" x14ac:dyDescent="0.3">
      <c r="A654" s="1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Q654" s="8">
        <f t="shared" si="100"/>
        <v>0</v>
      </c>
      <c r="AR654" s="8">
        <f t="shared" si="101"/>
        <v>0</v>
      </c>
      <c r="AS654" s="8">
        <f t="shared" si="102"/>
        <v>0</v>
      </c>
      <c r="AT654" s="8">
        <f t="shared" si="103"/>
        <v>0</v>
      </c>
      <c r="AU654" s="8">
        <f t="shared" si="104"/>
        <v>0</v>
      </c>
      <c r="AV654" s="8">
        <f t="shared" si="105"/>
        <v>0</v>
      </c>
      <c r="AW654" s="8">
        <f t="shared" si="106"/>
        <v>0</v>
      </c>
      <c r="AX654" s="8">
        <f t="shared" si="107"/>
        <v>0</v>
      </c>
      <c r="AY654" s="8">
        <f t="shared" si="108"/>
        <v>0</v>
      </c>
      <c r="AZ654" s="8">
        <f t="shared" si="109"/>
        <v>0</v>
      </c>
      <c r="BA654" s="8">
        <f t="shared" si="110"/>
        <v>0</v>
      </c>
      <c r="BB654" s="8">
        <f t="shared" si="111"/>
        <v>0</v>
      </c>
      <c r="BC654" s="8">
        <f t="shared" si="112"/>
        <v>0</v>
      </c>
      <c r="BD654" s="8">
        <f t="shared" si="113"/>
        <v>0</v>
      </c>
      <c r="BE654" s="8">
        <f t="shared" si="114"/>
        <v>0</v>
      </c>
      <c r="BF654" s="8">
        <f t="shared" si="115"/>
        <v>0</v>
      </c>
      <c r="BG654" s="8">
        <f t="shared" si="116"/>
        <v>0</v>
      </c>
      <c r="BH654" s="8">
        <f t="shared" si="117"/>
        <v>0</v>
      </c>
    </row>
    <row r="655" spans="1:60" x14ac:dyDescent="0.3">
      <c r="A655" s="1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Q655" s="8">
        <f t="shared" si="100"/>
        <v>0</v>
      </c>
      <c r="AR655" s="8">
        <f t="shared" si="101"/>
        <v>0</v>
      </c>
      <c r="AS655" s="8">
        <f t="shared" si="102"/>
        <v>0</v>
      </c>
      <c r="AT655" s="8">
        <f t="shared" si="103"/>
        <v>0</v>
      </c>
      <c r="AU655" s="8">
        <f t="shared" si="104"/>
        <v>0</v>
      </c>
      <c r="AV655" s="8">
        <f t="shared" si="105"/>
        <v>0</v>
      </c>
      <c r="AW655" s="8">
        <f t="shared" si="106"/>
        <v>0</v>
      </c>
      <c r="AX655" s="8">
        <f t="shared" si="107"/>
        <v>0</v>
      </c>
      <c r="AY655" s="8">
        <f t="shared" si="108"/>
        <v>0</v>
      </c>
      <c r="AZ655" s="8">
        <f t="shared" si="109"/>
        <v>0</v>
      </c>
      <c r="BA655" s="8">
        <f t="shared" si="110"/>
        <v>0</v>
      </c>
      <c r="BB655" s="8">
        <f t="shared" si="111"/>
        <v>0</v>
      </c>
      <c r="BC655" s="8">
        <f t="shared" si="112"/>
        <v>0</v>
      </c>
      <c r="BD655" s="8">
        <f t="shared" si="113"/>
        <v>0</v>
      </c>
      <c r="BE655" s="8">
        <f t="shared" si="114"/>
        <v>0</v>
      </c>
      <c r="BF655" s="8">
        <f t="shared" si="115"/>
        <v>0</v>
      </c>
      <c r="BG655" s="8">
        <f t="shared" si="116"/>
        <v>0</v>
      </c>
      <c r="BH655" s="8">
        <f t="shared" si="117"/>
        <v>0</v>
      </c>
    </row>
    <row r="656" spans="1:60" x14ac:dyDescent="0.3">
      <c r="A656" s="1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Q656" s="8">
        <f t="shared" si="100"/>
        <v>0</v>
      </c>
      <c r="AR656" s="8">
        <f t="shared" si="101"/>
        <v>0</v>
      </c>
      <c r="AS656" s="8">
        <f t="shared" si="102"/>
        <v>0</v>
      </c>
      <c r="AT656" s="8">
        <f t="shared" si="103"/>
        <v>0</v>
      </c>
      <c r="AU656" s="8">
        <f t="shared" si="104"/>
        <v>0</v>
      </c>
      <c r="AV656" s="8">
        <f t="shared" si="105"/>
        <v>0</v>
      </c>
      <c r="AW656" s="8">
        <f t="shared" si="106"/>
        <v>0</v>
      </c>
      <c r="AX656" s="8">
        <f t="shared" si="107"/>
        <v>0</v>
      </c>
      <c r="AY656" s="8">
        <f t="shared" si="108"/>
        <v>0</v>
      </c>
      <c r="AZ656" s="8">
        <f t="shared" si="109"/>
        <v>0</v>
      </c>
      <c r="BA656" s="8">
        <f t="shared" si="110"/>
        <v>0</v>
      </c>
      <c r="BB656" s="8">
        <f t="shared" si="111"/>
        <v>0</v>
      </c>
      <c r="BC656" s="8">
        <f t="shared" si="112"/>
        <v>0</v>
      </c>
      <c r="BD656" s="8">
        <f t="shared" si="113"/>
        <v>0</v>
      </c>
      <c r="BE656" s="8">
        <f t="shared" si="114"/>
        <v>0</v>
      </c>
      <c r="BF656" s="8">
        <f t="shared" si="115"/>
        <v>0</v>
      </c>
      <c r="BG656" s="8">
        <f t="shared" si="116"/>
        <v>0</v>
      </c>
      <c r="BH656" s="8">
        <f t="shared" si="117"/>
        <v>0</v>
      </c>
    </row>
    <row r="657" spans="1:60" x14ac:dyDescent="0.3">
      <c r="A657" s="1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Q657" s="8">
        <f t="shared" si="100"/>
        <v>0</v>
      </c>
      <c r="AR657" s="8">
        <f t="shared" si="101"/>
        <v>0</v>
      </c>
      <c r="AS657" s="8">
        <f t="shared" si="102"/>
        <v>0</v>
      </c>
      <c r="AT657" s="8">
        <f t="shared" si="103"/>
        <v>0</v>
      </c>
      <c r="AU657" s="8">
        <f t="shared" si="104"/>
        <v>0</v>
      </c>
      <c r="AV657" s="8">
        <f t="shared" si="105"/>
        <v>0</v>
      </c>
      <c r="AW657" s="8">
        <f t="shared" si="106"/>
        <v>0</v>
      </c>
      <c r="AX657" s="8">
        <f t="shared" si="107"/>
        <v>0</v>
      </c>
      <c r="AY657" s="8">
        <f t="shared" si="108"/>
        <v>0</v>
      </c>
      <c r="AZ657" s="8">
        <f t="shared" si="109"/>
        <v>0</v>
      </c>
      <c r="BA657" s="8">
        <f t="shared" si="110"/>
        <v>0</v>
      </c>
      <c r="BB657" s="8">
        <f t="shared" si="111"/>
        <v>0</v>
      </c>
      <c r="BC657" s="8">
        <f t="shared" si="112"/>
        <v>0</v>
      </c>
      <c r="BD657" s="8">
        <f t="shared" si="113"/>
        <v>0</v>
      </c>
      <c r="BE657" s="8">
        <f t="shared" si="114"/>
        <v>0</v>
      </c>
      <c r="BF657" s="8">
        <f t="shared" si="115"/>
        <v>0</v>
      </c>
      <c r="BG657" s="8">
        <f t="shared" si="116"/>
        <v>0</v>
      </c>
      <c r="BH657" s="8">
        <f t="shared" si="117"/>
        <v>0</v>
      </c>
    </row>
    <row r="658" spans="1:60" x14ac:dyDescent="0.3">
      <c r="A658" s="1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Q658" s="8">
        <f t="shared" si="100"/>
        <v>0</v>
      </c>
      <c r="AR658" s="8">
        <f t="shared" si="101"/>
        <v>0</v>
      </c>
      <c r="AS658" s="8">
        <f t="shared" si="102"/>
        <v>0</v>
      </c>
      <c r="AT658" s="8">
        <f t="shared" si="103"/>
        <v>0</v>
      </c>
      <c r="AU658" s="8">
        <f t="shared" si="104"/>
        <v>0</v>
      </c>
      <c r="AV658" s="8">
        <f t="shared" si="105"/>
        <v>0</v>
      </c>
      <c r="AW658" s="8">
        <f t="shared" si="106"/>
        <v>0</v>
      </c>
      <c r="AX658" s="8">
        <f t="shared" si="107"/>
        <v>0</v>
      </c>
      <c r="AY658" s="8">
        <f t="shared" si="108"/>
        <v>0</v>
      </c>
      <c r="AZ658" s="8">
        <f t="shared" si="109"/>
        <v>0</v>
      </c>
      <c r="BA658" s="8">
        <f t="shared" si="110"/>
        <v>0</v>
      </c>
      <c r="BB658" s="8">
        <f t="shared" si="111"/>
        <v>0</v>
      </c>
      <c r="BC658" s="8">
        <f t="shared" si="112"/>
        <v>0</v>
      </c>
      <c r="BD658" s="8">
        <f t="shared" si="113"/>
        <v>0</v>
      </c>
      <c r="BE658" s="8">
        <f t="shared" si="114"/>
        <v>0</v>
      </c>
      <c r="BF658" s="8">
        <f t="shared" si="115"/>
        <v>0</v>
      </c>
      <c r="BG658" s="8">
        <f t="shared" si="116"/>
        <v>0</v>
      </c>
      <c r="BH658" s="8">
        <f t="shared" si="117"/>
        <v>0</v>
      </c>
    </row>
    <row r="659" spans="1:60" x14ac:dyDescent="0.3">
      <c r="A659" s="1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Q659" s="8">
        <f t="shared" si="100"/>
        <v>0</v>
      </c>
      <c r="AR659" s="8">
        <f t="shared" si="101"/>
        <v>0</v>
      </c>
      <c r="AS659" s="8">
        <f t="shared" si="102"/>
        <v>0</v>
      </c>
      <c r="AT659" s="8">
        <f t="shared" si="103"/>
        <v>0</v>
      </c>
      <c r="AU659" s="8">
        <f t="shared" si="104"/>
        <v>0</v>
      </c>
      <c r="AV659" s="8">
        <f t="shared" si="105"/>
        <v>0</v>
      </c>
      <c r="AW659" s="8">
        <f t="shared" si="106"/>
        <v>0</v>
      </c>
      <c r="AX659" s="8">
        <f t="shared" si="107"/>
        <v>0</v>
      </c>
      <c r="AY659" s="8">
        <f t="shared" si="108"/>
        <v>0</v>
      </c>
      <c r="AZ659" s="8">
        <f t="shared" si="109"/>
        <v>0</v>
      </c>
      <c r="BA659" s="8">
        <f t="shared" si="110"/>
        <v>0</v>
      </c>
      <c r="BB659" s="8">
        <f t="shared" si="111"/>
        <v>0</v>
      </c>
      <c r="BC659" s="8">
        <f t="shared" si="112"/>
        <v>0</v>
      </c>
      <c r="BD659" s="8">
        <f t="shared" si="113"/>
        <v>0</v>
      </c>
      <c r="BE659" s="8">
        <f t="shared" si="114"/>
        <v>0</v>
      </c>
      <c r="BF659" s="8">
        <f t="shared" si="115"/>
        <v>0</v>
      </c>
      <c r="BG659" s="8">
        <f t="shared" si="116"/>
        <v>0</v>
      </c>
      <c r="BH659" s="8">
        <f t="shared" si="117"/>
        <v>0</v>
      </c>
    </row>
    <row r="660" spans="1:60" x14ac:dyDescent="0.3">
      <c r="A660" s="1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Q660" s="8">
        <f t="shared" si="100"/>
        <v>0</v>
      </c>
      <c r="AR660" s="8">
        <f t="shared" si="101"/>
        <v>0</v>
      </c>
      <c r="AS660" s="8">
        <f t="shared" si="102"/>
        <v>0</v>
      </c>
      <c r="AT660" s="8">
        <f t="shared" si="103"/>
        <v>0</v>
      </c>
      <c r="AU660" s="8">
        <f t="shared" si="104"/>
        <v>0</v>
      </c>
      <c r="AV660" s="8">
        <f t="shared" si="105"/>
        <v>0</v>
      </c>
      <c r="AW660" s="8">
        <f t="shared" si="106"/>
        <v>0</v>
      </c>
      <c r="AX660" s="8">
        <f t="shared" si="107"/>
        <v>0</v>
      </c>
      <c r="AY660" s="8">
        <f t="shared" si="108"/>
        <v>0</v>
      </c>
      <c r="AZ660" s="8">
        <f t="shared" si="109"/>
        <v>0</v>
      </c>
      <c r="BA660" s="8">
        <f t="shared" si="110"/>
        <v>0</v>
      </c>
      <c r="BB660" s="8">
        <f t="shared" si="111"/>
        <v>0</v>
      </c>
      <c r="BC660" s="8">
        <f t="shared" si="112"/>
        <v>0</v>
      </c>
      <c r="BD660" s="8">
        <f t="shared" si="113"/>
        <v>0</v>
      </c>
      <c r="BE660" s="8">
        <f t="shared" si="114"/>
        <v>0</v>
      </c>
      <c r="BF660" s="8">
        <f t="shared" si="115"/>
        <v>0</v>
      </c>
      <c r="BG660" s="8">
        <f t="shared" si="116"/>
        <v>0</v>
      </c>
      <c r="BH660" s="8">
        <f t="shared" si="117"/>
        <v>0</v>
      </c>
    </row>
    <row r="661" spans="1:60" x14ac:dyDescent="0.3">
      <c r="A661" s="1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Q661" s="8">
        <f t="shared" si="100"/>
        <v>0</v>
      </c>
      <c r="AR661" s="8">
        <f t="shared" si="101"/>
        <v>0</v>
      </c>
      <c r="AS661" s="8">
        <f t="shared" si="102"/>
        <v>0</v>
      </c>
      <c r="AT661" s="8">
        <f t="shared" si="103"/>
        <v>0</v>
      </c>
      <c r="AU661" s="8">
        <f t="shared" si="104"/>
        <v>0</v>
      </c>
      <c r="AV661" s="8">
        <f t="shared" si="105"/>
        <v>0</v>
      </c>
      <c r="AW661" s="8">
        <f t="shared" si="106"/>
        <v>0</v>
      </c>
      <c r="AX661" s="8">
        <f t="shared" si="107"/>
        <v>0</v>
      </c>
      <c r="AY661" s="8">
        <f t="shared" si="108"/>
        <v>0</v>
      </c>
      <c r="AZ661" s="8">
        <f t="shared" si="109"/>
        <v>0</v>
      </c>
      <c r="BA661" s="8">
        <f t="shared" si="110"/>
        <v>0</v>
      </c>
      <c r="BB661" s="8">
        <f t="shared" si="111"/>
        <v>0</v>
      </c>
      <c r="BC661" s="8">
        <f t="shared" si="112"/>
        <v>0</v>
      </c>
      <c r="BD661" s="8">
        <f t="shared" si="113"/>
        <v>0</v>
      </c>
      <c r="BE661" s="8">
        <f t="shared" si="114"/>
        <v>0</v>
      </c>
      <c r="BF661" s="8">
        <f t="shared" si="115"/>
        <v>0</v>
      </c>
      <c r="BG661" s="8">
        <f t="shared" si="116"/>
        <v>0</v>
      </c>
      <c r="BH661" s="8">
        <f t="shared" si="117"/>
        <v>0</v>
      </c>
    </row>
    <row r="662" spans="1:60" x14ac:dyDescent="0.3">
      <c r="A662" s="1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Q662" s="8">
        <f t="shared" si="100"/>
        <v>0</v>
      </c>
      <c r="AR662" s="8">
        <f t="shared" si="101"/>
        <v>0</v>
      </c>
      <c r="AS662" s="8">
        <f t="shared" si="102"/>
        <v>0</v>
      </c>
      <c r="AT662" s="8">
        <f t="shared" si="103"/>
        <v>0</v>
      </c>
      <c r="AU662" s="8">
        <f t="shared" si="104"/>
        <v>0</v>
      </c>
      <c r="AV662" s="8">
        <f t="shared" si="105"/>
        <v>0</v>
      </c>
      <c r="AW662" s="8">
        <f t="shared" si="106"/>
        <v>0</v>
      </c>
      <c r="AX662" s="8">
        <f t="shared" si="107"/>
        <v>0</v>
      </c>
      <c r="AY662" s="8">
        <f t="shared" si="108"/>
        <v>0</v>
      </c>
      <c r="AZ662" s="8">
        <f t="shared" si="109"/>
        <v>0</v>
      </c>
      <c r="BA662" s="8">
        <f t="shared" si="110"/>
        <v>0</v>
      </c>
      <c r="BB662" s="8">
        <f t="shared" si="111"/>
        <v>0</v>
      </c>
      <c r="BC662" s="8">
        <f t="shared" si="112"/>
        <v>0</v>
      </c>
      <c r="BD662" s="8">
        <f t="shared" si="113"/>
        <v>0</v>
      </c>
      <c r="BE662" s="8">
        <f t="shared" si="114"/>
        <v>0</v>
      </c>
      <c r="BF662" s="8">
        <f t="shared" si="115"/>
        <v>0</v>
      </c>
      <c r="BG662" s="8">
        <f t="shared" si="116"/>
        <v>0</v>
      </c>
      <c r="BH662" s="8">
        <f t="shared" si="117"/>
        <v>0</v>
      </c>
    </row>
    <row r="663" spans="1:60" x14ac:dyDescent="0.3">
      <c r="A663" s="1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Q663" s="8">
        <f t="shared" si="100"/>
        <v>0</v>
      </c>
      <c r="AR663" s="8">
        <f t="shared" si="101"/>
        <v>0</v>
      </c>
      <c r="AS663" s="8">
        <f t="shared" si="102"/>
        <v>0</v>
      </c>
      <c r="AT663" s="8">
        <f t="shared" si="103"/>
        <v>0</v>
      </c>
      <c r="AU663" s="8">
        <f t="shared" si="104"/>
        <v>0</v>
      </c>
      <c r="AV663" s="8">
        <f t="shared" si="105"/>
        <v>0</v>
      </c>
      <c r="AW663" s="8">
        <f t="shared" si="106"/>
        <v>0</v>
      </c>
      <c r="AX663" s="8">
        <f t="shared" si="107"/>
        <v>0</v>
      </c>
      <c r="AY663" s="8">
        <f t="shared" si="108"/>
        <v>0</v>
      </c>
      <c r="AZ663" s="8">
        <f t="shared" si="109"/>
        <v>0</v>
      </c>
      <c r="BA663" s="8">
        <f t="shared" si="110"/>
        <v>0</v>
      </c>
      <c r="BB663" s="8">
        <f t="shared" si="111"/>
        <v>0</v>
      </c>
      <c r="BC663" s="8">
        <f t="shared" si="112"/>
        <v>0</v>
      </c>
      <c r="BD663" s="8">
        <f t="shared" si="113"/>
        <v>0</v>
      </c>
      <c r="BE663" s="8">
        <f t="shared" si="114"/>
        <v>0</v>
      </c>
      <c r="BF663" s="8">
        <f t="shared" si="115"/>
        <v>0</v>
      </c>
      <c r="BG663" s="8">
        <f t="shared" si="116"/>
        <v>0</v>
      </c>
      <c r="BH663" s="8">
        <f t="shared" si="117"/>
        <v>0</v>
      </c>
    </row>
    <row r="664" spans="1:60" x14ac:dyDescent="0.3">
      <c r="A664" s="1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Q664" s="8">
        <f t="shared" ref="AQ664:AQ727" si="118">V644-AQ$20</f>
        <v>0</v>
      </c>
      <c r="AR664" s="8">
        <f t="shared" si="101"/>
        <v>0</v>
      </c>
      <c r="AS664" s="8">
        <f t="shared" si="102"/>
        <v>0</v>
      </c>
      <c r="AT664" s="8">
        <f t="shared" si="103"/>
        <v>0</v>
      </c>
      <c r="AU664" s="8">
        <f t="shared" si="104"/>
        <v>0</v>
      </c>
      <c r="AV664" s="8">
        <f t="shared" si="105"/>
        <v>0</v>
      </c>
      <c r="AW664" s="8">
        <f t="shared" si="106"/>
        <v>0</v>
      </c>
      <c r="AX664" s="8">
        <f t="shared" si="107"/>
        <v>0</v>
      </c>
      <c r="AY664" s="8">
        <f t="shared" si="108"/>
        <v>0</v>
      </c>
      <c r="AZ664" s="8">
        <f t="shared" si="109"/>
        <v>0</v>
      </c>
      <c r="BA664" s="8">
        <f t="shared" si="110"/>
        <v>0</v>
      </c>
      <c r="BB664" s="8">
        <f t="shared" si="111"/>
        <v>0</v>
      </c>
      <c r="BC664" s="8">
        <f t="shared" si="112"/>
        <v>0</v>
      </c>
      <c r="BD664" s="8">
        <f t="shared" si="113"/>
        <v>0</v>
      </c>
      <c r="BE664" s="8">
        <f t="shared" si="114"/>
        <v>0</v>
      </c>
      <c r="BF664" s="8">
        <f t="shared" si="115"/>
        <v>0</v>
      </c>
      <c r="BG664" s="8">
        <f t="shared" si="116"/>
        <v>0</v>
      </c>
      <c r="BH664" s="8">
        <f t="shared" si="117"/>
        <v>0</v>
      </c>
    </row>
    <row r="665" spans="1:60" x14ac:dyDescent="0.3">
      <c r="A665" s="1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Q665" s="8">
        <f t="shared" si="118"/>
        <v>0</v>
      </c>
      <c r="AR665" s="8">
        <f t="shared" si="101"/>
        <v>0</v>
      </c>
      <c r="AS665" s="8">
        <f t="shared" si="102"/>
        <v>0</v>
      </c>
      <c r="AT665" s="8">
        <f t="shared" si="103"/>
        <v>0</v>
      </c>
      <c r="AU665" s="8">
        <f t="shared" si="104"/>
        <v>0</v>
      </c>
      <c r="AV665" s="8">
        <f t="shared" si="105"/>
        <v>0</v>
      </c>
      <c r="AW665" s="8">
        <f t="shared" si="106"/>
        <v>0</v>
      </c>
      <c r="AX665" s="8">
        <f t="shared" si="107"/>
        <v>0</v>
      </c>
      <c r="AY665" s="8">
        <f t="shared" si="108"/>
        <v>0</v>
      </c>
      <c r="AZ665" s="8">
        <f t="shared" si="109"/>
        <v>0</v>
      </c>
      <c r="BA665" s="8">
        <f t="shared" si="110"/>
        <v>0</v>
      </c>
      <c r="BB665" s="8">
        <f t="shared" si="111"/>
        <v>0</v>
      </c>
      <c r="BC665" s="8">
        <f t="shared" si="112"/>
        <v>0</v>
      </c>
      <c r="BD665" s="8">
        <f t="shared" si="113"/>
        <v>0</v>
      </c>
      <c r="BE665" s="8">
        <f t="shared" si="114"/>
        <v>0</v>
      </c>
      <c r="BF665" s="8">
        <f t="shared" si="115"/>
        <v>0</v>
      </c>
      <c r="BG665" s="8">
        <f t="shared" si="116"/>
        <v>0</v>
      </c>
      <c r="BH665" s="8">
        <f t="shared" si="117"/>
        <v>0</v>
      </c>
    </row>
    <row r="666" spans="1:60" x14ac:dyDescent="0.3">
      <c r="A666" s="1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Q666" s="8">
        <f t="shared" si="118"/>
        <v>0</v>
      </c>
      <c r="AR666" s="8">
        <f t="shared" si="101"/>
        <v>0</v>
      </c>
      <c r="AS666" s="8">
        <f t="shared" si="102"/>
        <v>0</v>
      </c>
      <c r="AT666" s="8">
        <f t="shared" si="103"/>
        <v>0</v>
      </c>
      <c r="AU666" s="8">
        <f t="shared" si="104"/>
        <v>0</v>
      </c>
      <c r="AV666" s="8">
        <f t="shared" si="105"/>
        <v>0</v>
      </c>
      <c r="AW666" s="8">
        <f t="shared" si="106"/>
        <v>0</v>
      </c>
      <c r="AX666" s="8">
        <f t="shared" si="107"/>
        <v>0</v>
      </c>
      <c r="AY666" s="8">
        <f t="shared" si="108"/>
        <v>0</v>
      </c>
      <c r="AZ666" s="8">
        <f t="shared" si="109"/>
        <v>0</v>
      </c>
      <c r="BA666" s="8">
        <f t="shared" si="110"/>
        <v>0</v>
      </c>
      <c r="BB666" s="8">
        <f t="shared" si="111"/>
        <v>0</v>
      </c>
      <c r="BC666" s="8">
        <f t="shared" si="112"/>
        <v>0</v>
      </c>
      <c r="BD666" s="8">
        <f t="shared" si="113"/>
        <v>0</v>
      </c>
      <c r="BE666" s="8">
        <f t="shared" si="114"/>
        <v>0</v>
      </c>
      <c r="BF666" s="8">
        <f t="shared" si="115"/>
        <v>0</v>
      </c>
      <c r="BG666" s="8">
        <f t="shared" si="116"/>
        <v>0</v>
      </c>
      <c r="BH666" s="8">
        <f t="shared" si="117"/>
        <v>0</v>
      </c>
    </row>
    <row r="667" spans="1:60" x14ac:dyDescent="0.3">
      <c r="A667" s="1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Q667" s="8">
        <f t="shared" si="118"/>
        <v>0</v>
      </c>
      <c r="AR667" s="8">
        <f t="shared" si="101"/>
        <v>0</v>
      </c>
      <c r="AS667" s="8">
        <f t="shared" si="102"/>
        <v>0</v>
      </c>
      <c r="AT667" s="8">
        <f t="shared" si="103"/>
        <v>0</v>
      </c>
      <c r="AU667" s="8">
        <f t="shared" si="104"/>
        <v>0</v>
      </c>
      <c r="AV667" s="8">
        <f t="shared" si="105"/>
        <v>0</v>
      </c>
      <c r="AW667" s="8">
        <f t="shared" si="106"/>
        <v>0</v>
      </c>
      <c r="AX667" s="8">
        <f t="shared" si="107"/>
        <v>0</v>
      </c>
      <c r="AY667" s="8">
        <f t="shared" si="108"/>
        <v>0</v>
      </c>
      <c r="AZ667" s="8">
        <f t="shared" si="109"/>
        <v>0</v>
      </c>
      <c r="BA667" s="8">
        <f t="shared" si="110"/>
        <v>0</v>
      </c>
      <c r="BB667" s="8">
        <f t="shared" si="111"/>
        <v>0</v>
      </c>
      <c r="BC667" s="8">
        <f t="shared" si="112"/>
        <v>0</v>
      </c>
      <c r="BD667" s="8">
        <f t="shared" si="113"/>
        <v>0</v>
      </c>
      <c r="BE667" s="8">
        <f t="shared" si="114"/>
        <v>0</v>
      </c>
      <c r="BF667" s="8">
        <f t="shared" si="115"/>
        <v>0</v>
      </c>
      <c r="BG667" s="8">
        <f t="shared" si="116"/>
        <v>0</v>
      </c>
      <c r="BH667" s="8">
        <f t="shared" si="117"/>
        <v>0</v>
      </c>
    </row>
    <row r="668" spans="1:60" x14ac:dyDescent="0.3">
      <c r="A668" s="1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Q668" s="8">
        <f t="shared" si="118"/>
        <v>0</v>
      </c>
      <c r="AR668" s="8">
        <f t="shared" si="101"/>
        <v>0</v>
      </c>
      <c r="AS668" s="8">
        <f t="shared" si="102"/>
        <v>0</v>
      </c>
      <c r="AT668" s="8">
        <f t="shared" si="103"/>
        <v>0</v>
      </c>
      <c r="AU668" s="8">
        <f t="shared" si="104"/>
        <v>0</v>
      </c>
      <c r="AV668" s="8">
        <f t="shared" si="105"/>
        <v>0</v>
      </c>
      <c r="AW668" s="8">
        <f t="shared" si="106"/>
        <v>0</v>
      </c>
      <c r="AX668" s="8">
        <f t="shared" si="107"/>
        <v>0</v>
      </c>
      <c r="AY668" s="8">
        <f t="shared" si="108"/>
        <v>0</v>
      </c>
      <c r="AZ668" s="8">
        <f t="shared" si="109"/>
        <v>0</v>
      </c>
      <c r="BA668" s="8">
        <f t="shared" si="110"/>
        <v>0</v>
      </c>
      <c r="BB668" s="8">
        <f t="shared" si="111"/>
        <v>0</v>
      </c>
      <c r="BC668" s="8">
        <f t="shared" si="112"/>
        <v>0</v>
      </c>
      <c r="BD668" s="8">
        <f t="shared" si="113"/>
        <v>0</v>
      </c>
      <c r="BE668" s="8">
        <f t="shared" si="114"/>
        <v>0</v>
      </c>
      <c r="BF668" s="8">
        <f t="shared" si="115"/>
        <v>0</v>
      </c>
      <c r="BG668" s="8">
        <f t="shared" si="116"/>
        <v>0</v>
      </c>
      <c r="BH668" s="8">
        <f t="shared" si="117"/>
        <v>0</v>
      </c>
    </row>
    <row r="669" spans="1:60" x14ac:dyDescent="0.3">
      <c r="A669" s="1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Q669" s="8">
        <f t="shared" si="118"/>
        <v>0</v>
      </c>
      <c r="AR669" s="8">
        <f t="shared" si="101"/>
        <v>0</v>
      </c>
      <c r="AS669" s="8">
        <f t="shared" si="102"/>
        <v>0</v>
      </c>
      <c r="AT669" s="8">
        <f t="shared" si="103"/>
        <v>0</v>
      </c>
      <c r="AU669" s="8">
        <f t="shared" si="104"/>
        <v>0</v>
      </c>
      <c r="AV669" s="8">
        <f t="shared" si="105"/>
        <v>0</v>
      </c>
      <c r="AW669" s="8">
        <f t="shared" si="106"/>
        <v>0</v>
      </c>
      <c r="AX669" s="8">
        <f t="shared" si="107"/>
        <v>0</v>
      </c>
      <c r="AY669" s="8">
        <f t="shared" si="108"/>
        <v>0</v>
      </c>
      <c r="AZ669" s="8">
        <f t="shared" si="109"/>
        <v>0</v>
      </c>
      <c r="BA669" s="8">
        <f t="shared" si="110"/>
        <v>0</v>
      </c>
      <c r="BB669" s="8">
        <f t="shared" si="111"/>
        <v>0</v>
      </c>
      <c r="BC669" s="8">
        <f t="shared" si="112"/>
        <v>0</v>
      </c>
      <c r="BD669" s="8">
        <f t="shared" si="113"/>
        <v>0</v>
      </c>
      <c r="BE669" s="8">
        <f t="shared" si="114"/>
        <v>0</v>
      </c>
      <c r="BF669" s="8">
        <f t="shared" si="115"/>
        <v>0</v>
      </c>
      <c r="BG669" s="8">
        <f t="shared" si="116"/>
        <v>0</v>
      </c>
      <c r="BH669" s="8">
        <f t="shared" si="117"/>
        <v>0</v>
      </c>
    </row>
    <row r="670" spans="1:60" x14ac:dyDescent="0.3">
      <c r="A670" s="1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Q670" s="8">
        <f t="shared" si="118"/>
        <v>0</v>
      </c>
      <c r="AR670" s="8">
        <f t="shared" si="101"/>
        <v>0</v>
      </c>
      <c r="AS670" s="8">
        <f t="shared" si="102"/>
        <v>0</v>
      </c>
      <c r="AT670" s="8">
        <f t="shared" si="103"/>
        <v>0</v>
      </c>
      <c r="AU670" s="8">
        <f t="shared" si="104"/>
        <v>0</v>
      </c>
      <c r="AV670" s="8">
        <f t="shared" si="105"/>
        <v>0</v>
      </c>
      <c r="AW670" s="8">
        <f t="shared" si="106"/>
        <v>0</v>
      </c>
      <c r="AX670" s="8">
        <f t="shared" si="107"/>
        <v>0</v>
      </c>
      <c r="AY670" s="8">
        <f t="shared" si="108"/>
        <v>0</v>
      </c>
      <c r="AZ670" s="8">
        <f t="shared" si="109"/>
        <v>0</v>
      </c>
      <c r="BA670" s="8">
        <f t="shared" si="110"/>
        <v>0</v>
      </c>
      <c r="BB670" s="8">
        <f t="shared" si="111"/>
        <v>0</v>
      </c>
      <c r="BC670" s="8">
        <f t="shared" si="112"/>
        <v>0</v>
      </c>
      <c r="BD670" s="8">
        <f t="shared" si="113"/>
        <v>0</v>
      </c>
      <c r="BE670" s="8">
        <f t="shared" si="114"/>
        <v>0</v>
      </c>
      <c r="BF670" s="8">
        <f t="shared" si="115"/>
        <v>0</v>
      </c>
      <c r="BG670" s="8">
        <f t="shared" si="116"/>
        <v>0</v>
      </c>
      <c r="BH670" s="8">
        <f t="shared" si="117"/>
        <v>0</v>
      </c>
    </row>
    <row r="671" spans="1:60" x14ac:dyDescent="0.3">
      <c r="A671" s="1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Q671" s="8">
        <f t="shared" si="118"/>
        <v>0</v>
      </c>
      <c r="AR671" s="8">
        <f t="shared" si="101"/>
        <v>0</v>
      </c>
      <c r="AS671" s="8">
        <f t="shared" si="102"/>
        <v>0</v>
      </c>
      <c r="AT671" s="8">
        <f t="shared" si="103"/>
        <v>0</v>
      </c>
      <c r="AU671" s="8">
        <f t="shared" si="104"/>
        <v>0</v>
      </c>
      <c r="AV671" s="8">
        <f t="shared" si="105"/>
        <v>0</v>
      </c>
      <c r="AW671" s="8">
        <f t="shared" si="106"/>
        <v>0</v>
      </c>
      <c r="AX671" s="8">
        <f t="shared" si="107"/>
        <v>0</v>
      </c>
      <c r="AY671" s="8">
        <f t="shared" si="108"/>
        <v>0</v>
      </c>
      <c r="AZ671" s="8">
        <f t="shared" si="109"/>
        <v>0</v>
      </c>
      <c r="BA671" s="8">
        <f t="shared" si="110"/>
        <v>0</v>
      </c>
      <c r="BB671" s="8">
        <f t="shared" si="111"/>
        <v>0</v>
      </c>
      <c r="BC671" s="8">
        <f t="shared" si="112"/>
        <v>0</v>
      </c>
      <c r="BD671" s="8">
        <f t="shared" si="113"/>
        <v>0</v>
      </c>
      <c r="BE671" s="8">
        <f t="shared" si="114"/>
        <v>0</v>
      </c>
      <c r="BF671" s="8">
        <f t="shared" si="115"/>
        <v>0</v>
      </c>
      <c r="BG671" s="8">
        <f t="shared" si="116"/>
        <v>0</v>
      </c>
      <c r="BH671" s="8">
        <f t="shared" si="117"/>
        <v>0</v>
      </c>
    </row>
    <row r="672" spans="1:60" x14ac:dyDescent="0.3">
      <c r="A672" s="1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Q672" s="8">
        <f t="shared" si="118"/>
        <v>0</v>
      </c>
      <c r="AR672" s="8">
        <f t="shared" si="101"/>
        <v>0</v>
      </c>
      <c r="AS672" s="8">
        <f t="shared" si="102"/>
        <v>0</v>
      </c>
      <c r="AT672" s="8">
        <f t="shared" si="103"/>
        <v>0</v>
      </c>
      <c r="AU672" s="8">
        <f t="shared" si="104"/>
        <v>0</v>
      </c>
      <c r="AV672" s="8">
        <f t="shared" si="105"/>
        <v>0</v>
      </c>
      <c r="AW672" s="8">
        <f t="shared" si="106"/>
        <v>0</v>
      </c>
      <c r="AX672" s="8">
        <f t="shared" si="107"/>
        <v>0</v>
      </c>
      <c r="AY672" s="8">
        <f t="shared" si="108"/>
        <v>0</v>
      </c>
      <c r="AZ672" s="8">
        <f t="shared" si="109"/>
        <v>0</v>
      </c>
      <c r="BA672" s="8">
        <f t="shared" si="110"/>
        <v>0</v>
      </c>
      <c r="BB672" s="8">
        <f t="shared" si="111"/>
        <v>0</v>
      </c>
      <c r="BC672" s="8">
        <f t="shared" si="112"/>
        <v>0</v>
      </c>
      <c r="BD672" s="8">
        <f t="shared" si="113"/>
        <v>0</v>
      </c>
      <c r="BE672" s="8">
        <f t="shared" si="114"/>
        <v>0</v>
      </c>
      <c r="BF672" s="8">
        <f t="shared" si="115"/>
        <v>0</v>
      </c>
      <c r="BG672" s="8">
        <f t="shared" si="116"/>
        <v>0</v>
      </c>
      <c r="BH672" s="8">
        <f t="shared" si="117"/>
        <v>0</v>
      </c>
    </row>
    <row r="673" spans="1:60" x14ac:dyDescent="0.3">
      <c r="A673" s="1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Q673" s="8">
        <f t="shared" si="118"/>
        <v>0</v>
      </c>
      <c r="AR673" s="8">
        <f t="shared" si="101"/>
        <v>0</v>
      </c>
      <c r="AS673" s="8">
        <f t="shared" si="102"/>
        <v>0</v>
      </c>
      <c r="AT673" s="8">
        <f t="shared" si="103"/>
        <v>0</v>
      </c>
      <c r="AU673" s="8">
        <f t="shared" si="104"/>
        <v>0</v>
      </c>
      <c r="AV673" s="8">
        <f t="shared" si="105"/>
        <v>0</v>
      </c>
      <c r="AW673" s="8">
        <f t="shared" si="106"/>
        <v>0</v>
      </c>
      <c r="AX673" s="8">
        <f t="shared" si="107"/>
        <v>0</v>
      </c>
      <c r="AY673" s="8">
        <f t="shared" si="108"/>
        <v>0</v>
      </c>
      <c r="AZ673" s="8">
        <f t="shared" si="109"/>
        <v>0</v>
      </c>
      <c r="BA673" s="8">
        <f t="shared" si="110"/>
        <v>0</v>
      </c>
      <c r="BB673" s="8">
        <f t="shared" si="111"/>
        <v>0</v>
      </c>
      <c r="BC673" s="8">
        <f t="shared" si="112"/>
        <v>0</v>
      </c>
      <c r="BD673" s="8">
        <f t="shared" si="113"/>
        <v>0</v>
      </c>
      <c r="BE673" s="8">
        <f t="shared" si="114"/>
        <v>0</v>
      </c>
      <c r="BF673" s="8">
        <f t="shared" si="115"/>
        <v>0</v>
      </c>
      <c r="BG673" s="8">
        <f t="shared" si="116"/>
        <v>0</v>
      </c>
      <c r="BH673" s="8">
        <f t="shared" si="117"/>
        <v>0</v>
      </c>
    </row>
    <row r="674" spans="1:60" x14ac:dyDescent="0.3">
      <c r="A674" s="1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Q674" s="8">
        <f t="shared" si="118"/>
        <v>0</v>
      </c>
      <c r="AR674" s="8">
        <f t="shared" si="101"/>
        <v>0</v>
      </c>
      <c r="AS674" s="8">
        <f t="shared" si="102"/>
        <v>0</v>
      </c>
      <c r="AT674" s="8">
        <f t="shared" si="103"/>
        <v>0</v>
      </c>
      <c r="AU674" s="8">
        <f t="shared" si="104"/>
        <v>0</v>
      </c>
      <c r="AV674" s="8">
        <f t="shared" si="105"/>
        <v>0</v>
      </c>
      <c r="AW674" s="8">
        <f t="shared" si="106"/>
        <v>0</v>
      </c>
      <c r="AX674" s="8">
        <f t="shared" si="107"/>
        <v>0</v>
      </c>
      <c r="AY674" s="8">
        <f t="shared" si="108"/>
        <v>0</v>
      </c>
      <c r="AZ674" s="8">
        <f t="shared" si="109"/>
        <v>0</v>
      </c>
      <c r="BA674" s="8">
        <f t="shared" si="110"/>
        <v>0</v>
      </c>
      <c r="BB674" s="8">
        <f t="shared" si="111"/>
        <v>0</v>
      </c>
      <c r="BC674" s="8">
        <f t="shared" si="112"/>
        <v>0</v>
      </c>
      <c r="BD674" s="8">
        <f t="shared" si="113"/>
        <v>0</v>
      </c>
      <c r="BE674" s="8">
        <f t="shared" si="114"/>
        <v>0</v>
      </c>
      <c r="BF674" s="8">
        <f t="shared" si="115"/>
        <v>0</v>
      </c>
      <c r="BG674" s="8">
        <f t="shared" si="116"/>
        <v>0</v>
      </c>
      <c r="BH674" s="8">
        <f t="shared" si="117"/>
        <v>0</v>
      </c>
    </row>
    <row r="675" spans="1:60" x14ac:dyDescent="0.3">
      <c r="A675" s="1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Q675" s="8">
        <f t="shared" si="118"/>
        <v>0</v>
      </c>
      <c r="AR675" s="8">
        <f t="shared" si="101"/>
        <v>0</v>
      </c>
      <c r="AS675" s="8">
        <f t="shared" si="102"/>
        <v>0</v>
      </c>
      <c r="AT675" s="8">
        <f t="shared" si="103"/>
        <v>0</v>
      </c>
      <c r="AU675" s="8">
        <f t="shared" si="104"/>
        <v>0</v>
      </c>
      <c r="AV675" s="8">
        <f t="shared" si="105"/>
        <v>0</v>
      </c>
      <c r="AW675" s="8">
        <f t="shared" si="106"/>
        <v>0</v>
      </c>
      <c r="AX675" s="8">
        <f t="shared" si="107"/>
        <v>0</v>
      </c>
      <c r="AY675" s="8">
        <f t="shared" si="108"/>
        <v>0</v>
      </c>
      <c r="AZ675" s="8">
        <f t="shared" si="109"/>
        <v>0</v>
      </c>
      <c r="BA675" s="8">
        <f t="shared" si="110"/>
        <v>0</v>
      </c>
      <c r="BB675" s="8">
        <f t="shared" si="111"/>
        <v>0</v>
      </c>
      <c r="BC675" s="8">
        <f t="shared" si="112"/>
        <v>0</v>
      </c>
      <c r="BD675" s="8">
        <f t="shared" si="113"/>
        <v>0</v>
      </c>
      <c r="BE675" s="8">
        <f t="shared" si="114"/>
        <v>0</v>
      </c>
      <c r="BF675" s="8">
        <f t="shared" si="115"/>
        <v>0</v>
      </c>
      <c r="BG675" s="8">
        <f t="shared" si="116"/>
        <v>0</v>
      </c>
      <c r="BH675" s="8">
        <f t="shared" si="117"/>
        <v>0</v>
      </c>
    </row>
    <row r="676" spans="1:60" x14ac:dyDescent="0.3">
      <c r="A676" s="1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Q676" s="8">
        <f t="shared" si="118"/>
        <v>0</v>
      </c>
      <c r="AR676" s="8">
        <f t="shared" si="101"/>
        <v>0</v>
      </c>
      <c r="AS676" s="8">
        <f t="shared" si="102"/>
        <v>0</v>
      </c>
      <c r="AT676" s="8">
        <f t="shared" si="103"/>
        <v>0</v>
      </c>
      <c r="AU676" s="8">
        <f t="shared" si="104"/>
        <v>0</v>
      </c>
      <c r="AV676" s="8">
        <f t="shared" si="105"/>
        <v>0</v>
      </c>
      <c r="AW676" s="8">
        <f t="shared" si="106"/>
        <v>0</v>
      </c>
      <c r="AX676" s="8">
        <f t="shared" si="107"/>
        <v>0</v>
      </c>
      <c r="AY676" s="8">
        <f t="shared" si="108"/>
        <v>0</v>
      </c>
      <c r="AZ676" s="8">
        <f t="shared" si="109"/>
        <v>0</v>
      </c>
      <c r="BA676" s="8">
        <f t="shared" si="110"/>
        <v>0</v>
      </c>
      <c r="BB676" s="8">
        <f t="shared" si="111"/>
        <v>0</v>
      </c>
      <c r="BC676" s="8">
        <f t="shared" si="112"/>
        <v>0</v>
      </c>
      <c r="BD676" s="8">
        <f t="shared" si="113"/>
        <v>0</v>
      </c>
      <c r="BE676" s="8">
        <f t="shared" si="114"/>
        <v>0</v>
      </c>
      <c r="BF676" s="8">
        <f t="shared" si="115"/>
        <v>0</v>
      </c>
      <c r="BG676" s="8">
        <f t="shared" si="116"/>
        <v>0</v>
      </c>
      <c r="BH676" s="8">
        <f t="shared" si="117"/>
        <v>0</v>
      </c>
    </row>
    <row r="677" spans="1:60" x14ac:dyDescent="0.3">
      <c r="A677" s="1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Q677" s="8">
        <f t="shared" si="118"/>
        <v>0</v>
      </c>
      <c r="AR677" s="8">
        <f t="shared" si="101"/>
        <v>0</v>
      </c>
      <c r="AS677" s="8">
        <f t="shared" si="102"/>
        <v>0</v>
      </c>
      <c r="AT677" s="8">
        <f t="shared" si="103"/>
        <v>0</v>
      </c>
      <c r="AU677" s="8">
        <f t="shared" si="104"/>
        <v>0</v>
      </c>
      <c r="AV677" s="8">
        <f t="shared" si="105"/>
        <v>0</v>
      </c>
      <c r="AW677" s="8">
        <f t="shared" si="106"/>
        <v>0</v>
      </c>
      <c r="AX677" s="8">
        <f t="shared" si="107"/>
        <v>0</v>
      </c>
      <c r="AY677" s="8">
        <f t="shared" si="108"/>
        <v>0</v>
      </c>
      <c r="AZ677" s="8">
        <f t="shared" si="109"/>
        <v>0</v>
      </c>
      <c r="BA677" s="8">
        <f t="shared" si="110"/>
        <v>0</v>
      </c>
      <c r="BB677" s="8">
        <f t="shared" si="111"/>
        <v>0</v>
      </c>
      <c r="BC677" s="8">
        <f t="shared" si="112"/>
        <v>0</v>
      </c>
      <c r="BD677" s="8">
        <f t="shared" si="113"/>
        <v>0</v>
      </c>
      <c r="BE677" s="8">
        <f t="shared" si="114"/>
        <v>0</v>
      </c>
      <c r="BF677" s="8">
        <f t="shared" si="115"/>
        <v>0</v>
      </c>
      <c r="BG677" s="8">
        <f t="shared" si="116"/>
        <v>0</v>
      </c>
      <c r="BH677" s="8">
        <f t="shared" si="117"/>
        <v>0</v>
      </c>
    </row>
    <row r="678" spans="1:60" x14ac:dyDescent="0.3">
      <c r="A678" s="1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Q678" s="8">
        <f t="shared" si="118"/>
        <v>0</v>
      </c>
      <c r="AR678" s="8">
        <f t="shared" ref="AR678:AR741" si="119">W658-AR$20</f>
        <v>0</v>
      </c>
      <c r="AS678" s="8">
        <f t="shared" ref="AS678:AS741" si="120">X658-AS$20</f>
        <v>0</v>
      </c>
      <c r="AT678" s="8">
        <f t="shared" ref="AT678:AT741" si="121">Y658-AT$20</f>
        <v>0</v>
      </c>
      <c r="AU678" s="8">
        <f t="shared" ref="AU678:AU741" si="122">Z658-AU$20</f>
        <v>0</v>
      </c>
      <c r="AV678" s="8">
        <f t="shared" ref="AV678:AV741" si="123">AA658-AV$20</f>
        <v>0</v>
      </c>
      <c r="AW678" s="8">
        <f t="shared" ref="AW678:AW741" si="124">AB658-AW$20</f>
        <v>0</v>
      </c>
      <c r="AX678" s="8">
        <f t="shared" ref="AX678:AX741" si="125">AC658-AX$20</f>
        <v>0</v>
      </c>
      <c r="AY678" s="8">
        <f t="shared" ref="AY678:AY741" si="126">AD658-AY$20</f>
        <v>0</v>
      </c>
      <c r="AZ678" s="8">
        <f t="shared" ref="AZ678:AZ741" si="127">AE658-AZ$20</f>
        <v>0</v>
      </c>
      <c r="BA678" s="8">
        <f t="shared" ref="BA678:BA741" si="128">AF658-BA$20</f>
        <v>0</v>
      </c>
      <c r="BB678" s="8">
        <f t="shared" ref="BB678:BB741" si="129">AG658-BB$20</f>
        <v>0</v>
      </c>
      <c r="BC678" s="8">
        <f t="shared" ref="BC678:BC741" si="130">AH658-BC$20</f>
        <v>0</v>
      </c>
      <c r="BD678" s="8">
        <f t="shared" ref="BD678:BD741" si="131">AI658-BD$20</f>
        <v>0</v>
      </c>
      <c r="BE678" s="8">
        <f t="shared" ref="BE678:BE741" si="132">AJ658-BE$20</f>
        <v>0</v>
      </c>
      <c r="BF678" s="8">
        <f t="shared" ref="BF678:BF741" si="133">AK658-BF$20</f>
        <v>0</v>
      </c>
      <c r="BG678" s="8">
        <f t="shared" ref="BG678:BG741" si="134">AL658-BG$20</f>
        <v>0</v>
      </c>
      <c r="BH678" s="8">
        <f t="shared" ref="BH678:BH741" si="135">AM658-BH$20</f>
        <v>0</v>
      </c>
    </row>
    <row r="679" spans="1:60" x14ac:dyDescent="0.3">
      <c r="A679" s="1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Q679" s="8">
        <f t="shared" si="118"/>
        <v>0</v>
      </c>
      <c r="AR679" s="8">
        <f t="shared" si="119"/>
        <v>0</v>
      </c>
      <c r="AS679" s="8">
        <f t="shared" si="120"/>
        <v>0</v>
      </c>
      <c r="AT679" s="8">
        <f t="shared" si="121"/>
        <v>0</v>
      </c>
      <c r="AU679" s="8">
        <f t="shared" si="122"/>
        <v>0</v>
      </c>
      <c r="AV679" s="8">
        <f t="shared" si="123"/>
        <v>0</v>
      </c>
      <c r="AW679" s="8">
        <f t="shared" si="124"/>
        <v>0</v>
      </c>
      <c r="AX679" s="8">
        <f t="shared" si="125"/>
        <v>0</v>
      </c>
      <c r="AY679" s="8">
        <f t="shared" si="126"/>
        <v>0</v>
      </c>
      <c r="AZ679" s="8">
        <f t="shared" si="127"/>
        <v>0</v>
      </c>
      <c r="BA679" s="8">
        <f t="shared" si="128"/>
        <v>0</v>
      </c>
      <c r="BB679" s="8">
        <f t="shared" si="129"/>
        <v>0</v>
      </c>
      <c r="BC679" s="8">
        <f t="shared" si="130"/>
        <v>0</v>
      </c>
      <c r="BD679" s="8">
        <f t="shared" si="131"/>
        <v>0</v>
      </c>
      <c r="BE679" s="8">
        <f t="shared" si="132"/>
        <v>0</v>
      </c>
      <c r="BF679" s="8">
        <f t="shared" si="133"/>
        <v>0</v>
      </c>
      <c r="BG679" s="8">
        <f t="shared" si="134"/>
        <v>0</v>
      </c>
      <c r="BH679" s="8">
        <f t="shared" si="135"/>
        <v>0</v>
      </c>
    </row>
    <row r="680" spans="1:60" x14ac:dyDescent="0.3">
      <c r="A680" s="1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Q680" s="8">
        <f t="shared" si="118"/>
        <v>0</v>
      </c>
      <c r="AR680" s="8">
        <f t="shared" si="119"/>
        <v>0</v>
      </c>
      <c r="AS680" s="8">
        <f t="shared" si="120"/>
        <v>0</v>
      </c>
      <c r="AT680" s="8">
        <f t="shared" si="121"/>
        <v>0</v>
      </c>
      <c r="AU680" s="8">
        <f t="shared" si="122"/>
        <v>0</v>
      </c>
      <c r="AV680" s="8">
        <f t="shared" si="123"/>
        <v>0</v>
      </c>
      <c r="AW680" s="8">
        <f t="shared" si="124"/>
        <v>0</v>
      </c>
      <c r="AX680" s="8">
        <f t="shared" si="125"/>
        <v>0</v>
      </c>
      <c r="AY680" s="8">
        <f t="shared" si="126"/>
        <v>0</v>
      </c>
      <c r="AZ680" s="8">
        <f t="shared" si="127"/>
        <v>0</v>
      </c>
      <c r="BA680" s="8">
        <f t="shared" si="128"/>
        <v>0</v>
      </c>
      <c r="BB680" s="8">
        <f t="shared" si="129"/>
        <v>0</v>
      </c>
      <c r="BC680" s="8">
        <f t="shared" si="130"/>
        <v>0</v>
      </c>
      <c r="BD680" s="8">
        <f t="shared" si="131"/>
        <v>0</v>
      </c>
      <c r="BE680" s="8">
        <f t="shared" si="132"/>
        <v>0</v>
      </c>
      <c r="BF680" s="8">
        <f t="shared" si="133"/>
        <v>0</v>
      </c>
      <c r="BG680" s="8">
        <f t="shared" si="134"/>
        <v>0</v>
      </c>
      <c r="BH680" s="8">
        <f t="shared" si="135"/>
        <v>0</v>
      </c>
    </row>
    <row r="681" spans="1:60" x14ac:dyDescent="0.3">
      <c r="A681" s="1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Q681" s="8">
        <f t="shared" si="118"/>
        <v>0</v>
      </c>
      <c r="AR681" s="8">
        <f t="shared" si="119"/>
        <v>0</v>
      </c>
      <c r="AS681" s="8">
        <f t="shared" si="120"/>
        <v>0</v>
      </c>
      <c r="AT681" s="8">
        <f t="shared" si="121"/>
        <v>0</v>
      </c>
      <c r="AU681" s="8">
        <f t="shared" si="122"/>
        <v>0</v>
      </c>
      <c r="AV681" s="8">
        <f t="shared" si="123"/>
        <v>0</v>
      </c>
      <c r="AW681" s="8">
        <f t="shared" si="124"/>
        <v>0</v>
      </c>
      <c r="AX681" s="8">
        <f t="shared" si="125"/>
        <v>0</v>
      </c>
      <c r="AY681" s="8">
        <f t="shared" si="126"/>
        <v>0</v>
      </c>
      <c r="AZ681" s="8">
        <f t="shared" si="127"/>
        <v>0</v>
      </c>
      <c r="BA681" s="8">
        <f t="shared" si="128"/>
        <v>0</v>
      </c>
      <c r="BB681" s="8">
        <f t="shared" si="129"/>
        <v>0</v>
      </c>
      <c r="BC681" s="8">
        <f t="shared" si="130"/>
        <v>0</v>
      </c>
      <c r="BD681" s="8">
        <f t="shared" si="131"/>
        <v>0</v>
      </c>
      <c r="BE681" s="8">
        <f t="shared" si="132"/>
        <v>0</v>
      </c>
      <c r="BF681" s="8">
        <f t="shared" si="133"/>
        <v>0</v>
      </c>
      <c r="BG681" s="8">
        <f t="shared" si="134"/>
        <v>0</v>
      </c>
      <c r="BH681" s="8">
        <f t="shared" si="135"/>
        <v>0</v>
      </c>
    </row>
    <row r="682" spans="1:60" x14ac:dyDescent="0.3">
      <c r="A682" s="1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Q682" s="8">
        <f t="shared" si="118"/>
        <v>0</v>
      </c>
      <c r="AR682" s="8">
        <f t="shared" si="119"/>
        <v>0</v>
      </c>
      <c r="AS682" s="8">
        <f t="shared" si="120"/>
        <v>0</v>
      </c>
      <c r="AT682" s="8">
        <f t="shared" si="121"/>
        <v>0</v>
      </c>
      <c r="AU682" s="8">
        <f t="shared" si="122"/>
        <v>0</v>
      </c>
      <c r="AV682" s="8">
        <f t="shared" si="123"/>
        <v>0</v>
      </c>
      <c r="AW682" s="8">
        <f t="shared" si="124"/>
        <v>0</v>
      </c>
      <c r="AX682" s="8">
        <f t="shared" si="125"/>
        <v>0</v>
      </c>
      <c r="AY682" s="8">
        <f t="shared" si="126"/>
        <v>0</v>
      </c>
      <c r="AZ682" s="8">
        <f t="shared" si="127"/>
        <v>0</v>
      </c>
      <c r="BA682" s="8">
        <f t="shared" si="128"/>
        <v>0</v>
      </c>
      <c r="BB682" s="8">
        <f t="shared" si="129"/>
        <v>0</v>
      </c>
      <c r="BC682" s="8">
        <f t="shared" si="130"/>
        <v>0</v>
      </c>
      <c r="BD682" s="8">
        <f t="shared" si="131"/>
        <v>0</v>
      </c>
      <c r="BE682" s="8">
        <f t="shared" si="132"/>
        <v>0</v>
      </c>
      <c r="BF682" s="8">
        <f t="shared" si="133"/>
        <v>0</v>
      </c>
      <c r="BG682" s="8">
        <f t="shared" si="134"/>
        <v>0</v>
      </c>
      <c r="BH682" s="8">
        <f t="shared" si="135"/>
        <v>0</v>
      </c>
    </row>
    <row r="683" spans="1:60" x14ac:dyDescent="0.3">
      <c r="A683" s="1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Q683" s="8">
        <f t="shared" si="118"/>
        <v>0</v>
      </c>
      <c r="AR683" s="8">
        <f t="shared" si="119"/>
        <v>0</v>
      </c>
      <c r="AS683" s="8">
        <f t="shared" si="120"/>
        <v>0</v>
      </c>
      <c r="AT683" s="8">
        <f t="shared" si="121"/>
        <v>0</v>
      </c>
      <c r="AU683" s="8">
        <f t="shared" si="122"/>
        <v>0</v>
      </c>
      <c r="AV683" s="8">
        <f t="shared" si="123"/>
        <v>0</v>
      </c>
      <c r="AW683" s="8">
        <f t="shared" si="124"/>
        <v>0</v>
      </c>
      <c r="AX683" s="8">
        <f t="shared" si="125"/>
        <v>0</v>
      </c>
      <c r="AY683" s="8">
        <f t="shared" si="126"/>
        <v>0</v>
      </c>
      <c r="AZ683" s="8">
        <f t="shared" si="127"/>
        <v>0</v>
      </c>
      <c r="BA683" s="8">
        <f t="shared" si="128"/>
        <v>0</v>
      </c>
      <c r="BB683" s="8">
        <f t="shared" si="129"/>
        <v>0</v>
      </c>
      <c r="BC683" s="8">
        <f t="shared" si="130"/>
        <v>0</v>
      </c>
      <c r="BD683" s="8">
        <f t="shared" si="131"/>
        <v>0</v>
      </c>
      <c r="BE683" s="8">
        <f t="shared" si="132"/>
        <v>0</v>
      </c>
      <c r="BF683" s="8">
        <f t="shared" si="133"/>
        <v>0</v>
      </c>
      <c r="BG683" s="8">
        <f t="shared" si="134"/>
        <v>0</v>
      </c>
      <c r="BH683" s="8">
        <f t="shared" si="135"/>
        <v>0</v>
      </c>
    </row>
    <row r="684" spans="1:60" x14ac:dyDescent="0.3">
      <c r="A684" s="1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Q684" s="8">
        <f t="shared" si="118"/>
        <v>0</v>
      </c>
      <c r="AR684" s="8">
        <f t="shared" si="119"/>
        <v>0</v>
      </c>
      <c r="AS684" s="8">
        <f t="shared" si="120"/>
        <v>0</v>
      </c>
      <c r="AT684" s="8">
        <f t="shared" si="121"/>
        <v>0</v>
      </c>
      <c r="AU684" s="8">
        <f t="shared" si="122"/>
        <v>0</v>
      </c>
      <c r="AV684" s="8">
        <f t="shared" si="123"/>
        <v>0</v>
      </c>
      <c r="AW684" s="8">
        <f t="shared" si="124"/>
        <v>0</v>
      </c>
      <c r="AX684" s="8">
        <f t="shared" si="125"/>
        <v>0</v>
      </c>
      <c r="AY684" s="8">
        <f t="shared" si="126"/>
        <v>0</v>
      </c>
      <c r="AZ684" s="8">
        <f t="shared" si="127"/>
        <v>0</v>
      </c>
      <c r="BA684" s="8">
        <f t="shared" si="128"/>
        <v>0</v>
      </c>
      <c r="BB684" s="8">
        <f t="shared" si="129"/>
        <v>0</v>
      </c>
      <c r="BC684" s="8">
        <f t="shared" si="130"/>
        <v>0</v>
      </c>
      <c r="BD684" s="8">
        <f t="shared" si="131"/>
        <v>0</v>
      </c>
      <c r="BE684" s="8">
        <f t="shared" si="132"/>
        <v>0</v>
      </c>
      <c r="BF684" s="8">
        <f t="shared" si="133"/>
        <v>0</v>
      </c>
      <c r="BG684" s="8">
        <f t="shared" si="134"/>
        <v>0</v>
      </c>
      <c r="BH684" s="8">
        <f t="shared" si="135"/>
        <v>0</v>
      </c>
    </row>
    <row r="685" spans="1:60" x14ac:dyDescent="0.3">
      <c r="A685" s="1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Q685" s="8">
        <f t="shared" si="118"/>
        <v>0</v>
      </c>
      <c r="AR685" s="8">
        <f t="shared" si="119"/>
        <v>0</v>
      </c>
      <c r="AS685" s="8">
        <f t="shared" si="120"/>
        <v>0</v>
      </c>
      <c r="AT685" s="8">
        <f t="shared" si="121"/>
        <v>0</v>
      </c>
      <c r="AU685" s="8">
        <f t="shared" si="122"/>
        <v>0</v>
      </c>
      <c r="AV685" s="8">
        <f t="shared" si="123"/>
        <v>0</v>
      </c>
      <c r="AW685" s="8">
        <f t="shared" si="124"/>
        <v>0</v>
      </c>
      <c r="AX685" s="8">
        <f t="shared" si="125"/>
        <v>0</v>
      </c>
      <c r="AY685" s="8">
        <f t="shared" si="126"/>
        <v>0</v>
      </c>
      <c r="AZ685" s="8">
        <f t="shared" si="127"/>
        <v>0</v>
      </c>
      <c r="BA685" s="8">
        <f t="shared" si="128"/>
        <v>0</v>
      </c>
      <c r="BB685" s="8">
        <f t="shared" si="129"/>
        <v>0</v>
      </c>
      <c r="BC685" s="8">
        <f t="shared" si="130"/>
        <v>0</v>
      </c>
      <c r="BD685" s="8">
        <f t="shared" si="131"/>
        <v>0</v>
      </c>
      <c r="BE685" s="8">
        <f t="shared" si="132"/>
        <v>0</v>
      </c>
      <c r="BF685" s="8">
        <f t="shared" si="133"/>
        <v>0</v>
      </c>
      <c r="BG685" s="8">
        <f t="shared" si="134"/>
        <v>0</v>
      </c>
      <c r="BH685" s="8">
        <f t="shared" si="135"/>
        <v>0</v>
      </c>
    </row>
    <row r="686" spans="1:60" x14ac:dyDescent="0.3">
      <c r="A686" s="1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Q686" s="8">
        <f t="shared" si="118"/>
        <v>0</v>
      </c>
      <c r="AR686" s="8">
        <f t="shared" si="119"/>
        <v>0</v>
      </c>
      <c r="AS686" s="8">
        <f t="shared" si="120"/>
        <v>0</v>
      </c>
      <c r="AT686" s="8">
        <f t="shared" si="121"/>
        <v>0</v>
      </c>
      <c r="AU686" s="8">
        <f t="shared" si="122"/>
        <v>0</v>
      </c>
      <c r="AV686" s="8">
        <f t="shared" si="123"/>
        <v>0</v>
      </c>
      <c r="AW686" s="8">
        <f t="shared" si="124"/>
        <v>0</v>
      </c>
      <c r="AX686" s="8">
        <f t="shared" si="125"/>
        <v>0</v>
      </c>
      <c r="AY686" s="8">
        <f t="shared" si="126"/>
        <v>0</v>
      </c>
      <c r="AZ686" s="8">
        <f t="shared" si="127"/>
        <v>0</v>
      </c>
      <c r="BA686" s="8">
        <f t="shared" si="128"/>
        <v>0</v>
      </c>
      <c r="BB686" s="8">
        <f t="shared" si="129"/>
        <v>0</v>
      </c>
      <c r="BC686" s="8">
        <f t="shared" si="130"/>
        <v>0</v>
      </c>
      <c r="BD686" s="8">
        <f t="shared" si="131"/>
        <v>0</v>
      </c>
      <c r="BE686" s="8">
        <f t="shared" si="132"/>
        <v>0</v>
      </c>
      <c r="BF686" s="8">
        <f t="shared" si="133"/>
        <v>0</v>
      </c>
      <c r="BG686" s="8">
        <f t="shared" si="134"/>
        <v>0</v>
      </c>
      <c r="BH686" s="8">
        <f t="shared" si="135"/>
        <v>0</v>
      </c>
    </row>
    <row r="687" spans="1:60" x14ac:dyDescent="0.3">
      <c r="A687" s="1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Q687" s="8">
        <f t="shared" si="118"/>
        <v>0</v>
      </c>
      <c r="AR687" s="8">
        <f t="shared" si="119"/>
        <v>0</v>
      </c>
      <c r="AS687" s="8">
        <f t="shared" si="120"/>
        <v>0</v>
      </c>
      <c r="AT687" s="8">
        <f t="shared" si="121"/>
        <v>0</v>
      </c>
      <c r="AU687" s="8">
        <f t="shared" si="122"/>
        <v>0</v>
      </c>
      <c r="AV687" s="8">
        <f t="shared" si="123"/>
        <v>0</v>
      </c>
      <c r="AW687" s="8">
        <f t="shared" si="124"/>
        <v>0</v>
      </c>
      <c r="AX687" s="8">
        <f t="shared" si="125"/>
        <v>0</v>
      </c>
      <c r="AY687" s="8">
        <f t="shared" si="126"/>
        <v>0</v>
      </c>
      <c r="AZ687" s="8">
        <f t="shared" si="127"/>
        <v>0</v>
      </c>
      <c r="BA687" s="8">
        <f t="shared" si="128"/>
        <v>0</v>
      </c>
      <c r="BB687" s="8">
        <f t="shared" si="129"/>
        <v>0</v>
      </c>
      <c r="BC687" s="8">
        <f t="shared" si="130"/>
        <v>0</v>
      </c>
      <c r="BD687" s="8">
        <f t="shared" si="131"/>
        <v>0</v>
      </c>
      <c r="BE687" s="8">
        <f t="shared" si="132"/>
        <v>0</v>
      </c>
      <c r="BF687" s="8">
        <f t="shared" si="133"/>
        <v>0</v>
      </c>
      <c r="BG687" s="8">
        <f t="shared" si="134"/>
        <v>0</v>
      </c>
      <c r="BH687" s="8">
        <f t="shared" si="135"/>
        <v>0</v>
      </c>
    </row>
    <row r="688" spans="1:60" x14ac:dyDescent="0.3">
      <c r="A688" s="1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Q688" s="8">
        <f t="shared" si="118"/>
        <v>0</v>
      </c>
      <c r="AR688" s="8">
        <f t="shared" si="119"/>
        <v>0</v>
      </c>
      <c r="AS688" s="8">
        <f t="shared" si="120"/>
        <v>0</v>
      </c>
      <c r="AT688" s="8">
        <f t="shared" si="121"/>
        <v>0</v>
      </c>
      <c r="AU688" s="8">
        <f t="shared" si="122"/>
        <v>0</v>
      </c>
      <c r="AV688" s="8">
        <f t="shared" si="123"/>
        <v>0</v>
      </c>
      <c r="AW688" s="8">
        <f t="shared" si="124"/>
        <v>0</v>
      </c>
      <c r="AX688" s="8">
        <f t="shared" si="125"/>
        <v>0</v>
      </c>
      <c r="AY688" s="8">
        <f t="shared" si="126"/>
        <v>0</v>
      </c>
      <c r="AZ688" s="8">
        <f t="shared" si="127"/>
        <v>0</v>
      </c>
      <c r="BA688" s="8">
        <f t="shared" si="128"/>
        <v>0</v>
      </c>
      <c r="BB688" s="8">
        <f t="shared" si="129"/>
        <v>0</v>
      </c>
      <c r="BC688" s="8">
        <f t="shared" si="130"/>
        <v>0</v>
      </c>
      <c r="BD688" s="8">
        <f t="shared" si="131"/>
        <v>0</v>
      </c>
      <c r="BE688" s="8">
        <f t="shared" si="132"/>
        <v>0</v>
      </c>
      <c r="BF688" s="8">
        <f t="shared" si="133"/>
        <v>0</v>
      </c>
      <c r="BG688" s="8">
        <f t="shared" si="134"/>
        <v>0</v>
      </c>
      <c r="BH688" s="8">
        <f t="shared" si="135"/>
        <v>0</v>
      </c>
    </row>
    <row r="689" spans="1:60" x14ac:dyDescent="0.3">
      <c r="A689" s="1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Q689" s="8">
        <f t="shared" si="118"/>
        <v>0</v>
      </c>
      <c r="AR689" s="8">
        <f t="shared" si="119"/>
        <v>0</v>
      </c>
      <c r="AS689" s="8">
        <f t="shared" si="120"/>
        <v>0</v>
      </c>
      <c r="AT689" s="8">
        <f t="shared" si="121"/>
        <v>0</v>
      </c>
      <c r="AU689" s="8">
        <f t="shared" si="122"/>
        <v>0</v>
      </c>
      <c r="AV689" s="8">
        <f t="shared" si="123"/>
        <v>0</v>
      </c>
      <c r="AW689" s="8">
        <f t="shared" si="124"/>
        <v>0</v>
      </c>
      <c r="AX689" s="8">
        <f t="shared" si="125"/>
        <v>0</v>
      </c>
      <c r="AY689" s="8">
        <f t="shared" si="126"/>
        <v>0</v>
      </c>
      <c r="AZ689" s="8">
        <f t="shared" si="127"/>
        <v>0</v>
      </c>
      <c r="BA689" s="8">
        <f t="shared" si="128"/>
        <v>0</v>
      </c>
      <c r="BB689" s="8">
        <f t="shared" si="129"/>
        <v>0</v>
      </c>
      <c r="BC689" s="8">
        <f t="shared" si="130"/>
        <v>0</v>
      </c>
      <c r="BD689" s="8">
        <f t="shared" si="131"/>
        <v>0</v>
      </c>
      <c r="BE689" s="8">
        <f t="shared" si="132"/>
        <v>0</v>
      </c>
      <c r="BF689" s="8">
        <f t="shared" si="133"/>
        <v>0</v>
      </c>
      <c r="BG689" s="8">
        <f t="shared" si="134"/>
        <v>0</v>
      </c>
      <c r="BH689" s="8">
        <f t="shared" si="135"/>
        <v>0</v>
      </c>
    </row>
    <row r="690" spans="1:60" x14ac:dyDescent="0.3">
      <c r="A690" s="1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Q690" s="8">
        <f t="shared" si="118"/>
        <v>0</v>
      </c>
      <c r="AR690" s="8">
        <f t="shared" si="119"/>
        <v>0</v>
      </c>
      <c r="AS690" s="8">
        <f t="shared" si="120"/>
        <v>0</v>
      </c>
      <c r="AT690" s="8">
        <f t="shared" si="121"/>
        <v>0</v>
      </c>
      <c r="AU690" s="8">
        <f t="shared" si="122"/>
        <v>0</v>
      </c>
      <c r="AV690" s="8">
        <f t="shared" si="123"/>
        <v>0</v>
      </c>
      <c r="AW690" s="8">
        <f t="shared" si="124"/>
        <v>0</v>
      </c>
      <c r="AX690" s="8">
        <f t="shared" si="125"/>
        <v>0</v>
      </c>
      <c r="AY690" s="8">
        <f t="shared" si="126"/>
        <v>0</v>
      </c>
      <c r="AZ690" s="8">
        <f t="shared" si="127"/>
        <v>0</v>
      </c>
      <c r="BA690" s="8">
        <f t="shared" si="128"/>
        <v>0</v>
      </c>
      <c r="BB690" s="8">
        <f t="shared" si="129"/>
        <v>0</v>
      </c>
      <c r="BC690" s="8">
        <f t="shared" si="130"/>
        <v>0</v>
      </c>
      <c r="BD690" s="8">
        <f t="shared" si="131"/>
        <v>0</v>
      </c>
      <c r="BE690" s="8">
        <f t="shared" si="132"/>
        <v>0</v>
      </c>
      <c r="BF690" s="8">
        <f t="shared" si="133"/>
        <v>0</v>
      </c>
      <c r="BG690" s="8">
        <f t="shared" si="134"/>
        <v>0</v>
      </c>
      <c r="BH690" s="8">
        <f t="shared" si="135"/>
        <v>0</v>
      </c>
    </row>
    <row r="691" spans="1:60" x14ac:dyDescent="0.3">
      <c r="A691" s="1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Q691" s="8">
        <f t="shared" si="118"/>
        <v>0</v>
      </c>
      <c r="AR691" s="8">
        <f t="shared" si="119"/>
        <v>0</v>
      </c>
      <c r="AS691" s="8">
        <f t="shared" si="120"/>
        <v>0</v>
      </c>
      <c r="AT691" s="8">
        <f t="shared" si="121"/>
        <v>0</v>
      </c>
      <c r="AU691" s="8">
        <f t="shared" si="122"/>
        <v>0</v>
      </c>
      <c r="AV691" s="8">
        <f t="shared" si="123"/>
        <v>0</v>
      </c>
      <c r="AW691" s="8">
        <f t="shared" si="124"/>
        <v>0</v>
      </c>
      <c r="AX691" s="8">
        <f t="shared" si="125"/>
        <v>0</v>
      </c>
      <c r="AY691" s="8">
        <f t="shared" si="126"/>
        <v>0</v>
      </c>
      <c r="AZ691" s="8">
        <f t="shared" si="127"/>
        <v>0</v>
      </c>
      <c r="BA691" s="8">
        <f t="shared" si="128"/>
        <v>0</v>
      </c>
      <c r="BB691" s="8">
        <f t="shared" si="129"/>
        <v>0</v>
      </c>
      <c r="BC691" s="8">
        <f t="shared" si="130"/>
        <v>0</v>
      </c>
      <c r="BD691" s="8">
        <f t="shared" si="131"/>
        <v>0</v>
      </c>
      <c r="BE691" s="8">
        <f t="shared" si="132"/>
        <v>0</v>
      </c>
      <c r="BF691" s="8">
        <f t="shared" si="133"/>
        <v>0</v>
      </c>
      <c r="BG691" s="8">
        <f t="shared" si="134"/>
        <v>0</v>
      </c>
      <c r="BH691" s="8">
        <f t="shared" si="135"/>
        <v>0</v>
      </c>
    </row>
    <row r="692" spans="1:60" x14ac:dyDescent="0.3">
      <c r="A692" s="1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Q692" s="8">
        <f t="shared" si="118"/>
        <v>0</v>
      </c>
      <c r="AR692" s="8">
        <f t="shared" si="119"/>
        <v>0</v>
      </c>
      <c r="AS692" s="8">
        <f t="shared" si="120"/>
        <v>0</v>
      </c>
      <c r="AT692" s="8">
        <f t="shared" si="121"/>
        <v>0</v>
      </c>
      <c r="AU692" s="8">
        <f t="shared" si="122"/>
        <v>0</v>
      </c>
      <c r="AV692" s="8">
        <f t="shared" si="123"/>
        <v>0</v>
      </c>
      <c r="AW692" s="8">
        <f t="shared" si="124"/>
        <v>0</v>
      </c>
      <c r="AX692" s="8">
        <f t="shared" si="125"/>
        <v>0</v>
      </c>
      <c r="AY692" s="8">
        <f t="shared" si="126"/>
        <v>0</v>
      </c>
      <c r="AZ692" s="8">
        <f t="shared" si="127"/>
        <v>0</v>
      </c>
      <c r="BA692" s="8">
        <f t="shared" si="128"/>
        <v>0</v>
      </c>
      <c r="BB692" s="8">
        <f t="shared" si="129"/>
        <v>0</v>
      </c>
      <c r="BC692" s="8">
        <f t="shared" si="130"/>
        <v>0</v>
      </c>
      <c r="BD692" s="8">
        <f t="shared" si="131"/>
        <v>0</v>
      </c>
      <c r="BE692" s="8">
        <f t="shared" si="132"/>
        <v>0</v>
      </c>
      <c r="BF692" s="8">
        <f t="shared" si="133"/>
        <v>0</v>
      </c>
      <c r="BG692" s="8">
        <f t="shared" si="134"/>
        <v>0</v>
      </c>
      <c r="BH692" s="8">
        <f t="shared" si="135"/>
        <v>0</v>
      </c>
    </row>
    <row r="693" spans="1:60" x14ac:dyDescent="0.3">
      <c r="A693" s="1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Q693" s="8">
        <f t="shared" si="118"/>
        <v>0</v>
      </c>
      <c r="AR693" s="8">
        <f t="shared" si="119"/>
        <v>0</v>
      </c>
      <c r="AS693" s="8">
        <f t="shared" si="120"/>
        <v>0</v>
      </c>
      <c r="AT693" s="8">
        <f t="shared" si="121"/>
        <v>0</v>
      </c>
      <c r="AU693" s="8">
        <f t="shared" si="122"/>
        <v>0</v>
      </c>
      <c r="AV693" s="8">
        <f t="shared" si="123"/>
        <v>0</v>
      </c>
      <c r="AW693" s="8">
        <f t="shared" si="124"/>
        <v>0</v>
      </c>
      <c r="AX693" s="8">
        <f t="shared" si="125"/>
        <v>0</v>
      </c>
      <c r="AY693" s="8">
        <f t="shared" si="126"/>
        <v>0</v>
      </c>
      <c r="AZ693" s="8">
        <f t="shared" si="127"/>
        <v>0</v>
      </c>
      <c r="BA693" s="8">
        <f t="shared" si="128"/>
        <v>0</v>
      </c>
      <c r="BB693" s="8">
        <f t="shared" si="129"/>
        <v>0</v>
      </c>
      <c r="BC693" s="8">
        <f t="shared" si="130"/>
        <v>0</v>
      </c>
      <c r="BD693" s="8">
        <f t="shared" si="131"/>
        <v>0</v>
      </c>
      <c r="BE693" s="8">
        <f t="shared" si="132"/>
        <v>0</v>
      </c>
      <c r="BF693" s="8">
        <f t="shared" si="133"/>
        <v>0</v>
      </c>
      <c r="BG693" s="8">
        <f t="shared" si="134"/>
        <v>0</v>
      </c>
      <c r="BH693" s="8">
        <f t="shared" si="135"/>
        <v>0</v>
      </c>
    </row>
    <row r="694" spans="1:60" x14ac:dyDescent="0.3">
      <c r="A694" s="1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Q694" s="8">
        <f t="shared" si="118"/>
        <v>0</v>
      </c>
      <c r="AR694" s="8">
        <f t="shared" si="119"/>
        <v>0</v>
      </c>
      <c r="AS694" s="8">
        <f t="shared" si="120"/>
        <v>0</v>
      </c>
      <c r="AT694" s="8">
        <f t="shared" si="121"/>
        <v>0</v>
      </c>
      <c r="AU694" s="8">
        <f t="shared" si="122"/>
        <v>0</v>
      </c>
      <c r="AV694" s="8">
        <f t="shared" si="123"/>
        <v>0</v>
      </c>
      <c r="AW694" s="8">
        <f t="shared" si="124"/>
        <v>0</v>
      </c>
      <c r="AX694" s="8">
        <f t="shared" si="125"/>
        <v>0</v>
      </c>
      <c r="AY694" s="8">
        <f t="shared" si="126"/>
        <v>0</v>
      </c>
      <c r="AZ694" s="8">
        <f t="shared" si="127"/>
        <v>0</v>
      </c>
      <c r="BA694" s="8">
        <f t="shared" si="128"/>
        <v>0</v>
      </c>
      <c r="BB694" s="8">
        <f t="shared" si="129"/>
        <v>0</v>
      </c>
      <c r="BC694" s="8">
        <f t="shared" si="130"/>
        <v>0</v>
      </c>
      <c r="BD694" s="8">
        <f t="shared" si="131"/>
        <v>0</v>
      </c>
      <c r="BE694" s="8">
        <f t="shared" si="132"/>
        <v>0</v>
      </c>
      <c r="BF694" s="8">
        <f t="shared" si="133"/>
        <v>0</v>
      </c>
      <c r="BG694" s="8">
        <f t="shared" si="134"/>
        <v>0</v>
      </c>
      <c r="BH694" s="8">
        <f t="shared" si="135"/>
        <v>0</v>
      </c>
    </row>
    <row r="695" spans="1:60" x14ac:dyDescent="0.3">
      <c r="A695" s="1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Q695" s="8">
        <f t="shared" si="118"/>
        <v>0</v>
      </c>
      <c r="AR695" s="8">
        <f t="shared" si="119"/>
        <v>0</v>
      </c>
      <c r="AS695" s="8">
        <f t="shared" si="120"/>
        <v>0</v>
      </c>
      <c r="AT695" s="8">
        <f t="shared" si="121"/>
        <v>0</v>
      </c>
      <c r="AU695" s="8">
        <f t="shared" si="122"/>
        <v>0</v>
      </c>
      <c r="AV695" s="8">
        <f t="shared" si="123"/>
        <v>0</v>
      </c>
      <c r="AW695" s="8">
        <f t="shared" si="124"/>
        <v>0</v>
      </c>
      <c r="AX695" s="8">
        <f t="shared" si="125"/>
        <v>0</v>
      </c>
      <c r="AY695" s="8">
        <f t="shared" si="126"/>
        <v>0</v>
      </c>
      <c r="AZ695" s="8">
        <f t="shared" si="127"/>
        <v>0</v>
      </c>
      <c r="BA695" s="8">
        <f t="shared" si="128"/>
        <v>0</v>
      </c>
      <c r="BB695" s="8">
        <f t="shared" si="129"/>
        <v>0</v>
      </c>
      <c r="BC695" s="8">
        <f t="shared" si="130"/>
        <v>0</v>
      </c>
      <c r="BD695" s="8">
        <f t="shared" si="131"/>
        <v>0</v>
      </c>
      <c r="BE695" s="8">
        <f t="shared" si="132"/>
        <v>0</v>
      </c>
      <c r="BF695" s="8">
        <f t="shared" si="133"/>
        <v>0</v>
      </c>
      <c r="BG695" s="8">
        <f t="shared" si="134"/>
        <v>0</v>
      </c>
      <c r="BH695" s="8">
        <f t="shared" si="135"/>
        <v>0</v>
      </c>
    </row>
    <row r="696" spans="1:60" x14ac:dyDescent="0.3">
      <c r="A696" s="1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Q696" s="8">
        <f t="shared" si="118"/>
        <v>0</v>
      </c>
      <c r="AR696" s="8">
        <f t="shared" si="119"/>
        <v>0</v>
      </c>
      <c r="AS696" s="8">
        <f t="shared" si="120"/>
        <v>0</v>
      </c>
      <c r="AT696" s="8">
        <f t="shared" si="121"/>
        <v>0</v>
      </c>
      <c r="AU696" s="8">
        <f t="shared" si="122"/>
        <v>0</v>
      </c>
      <c r="AV696" s="8">
        <f t="shared" si="123"/>
        <v>0</v>
      </c>
      <c r="AW696" s="8">
        <f t="shared" si="124"/>
        <v>0</v>
      </c>
      <c r="AX696" s="8">
        <f t="shared" si="125"/>
        <v>0</v>
      </c>
      <c r="AY696" s="8">
        <f t="shared" si="126"/>
        <v>0</v>
      </c>
      <c r="AZ696" s="8">
        <f t="shared" si="127"/>
        <v>0</v>
      </c>
      <c r="BA696" s="8">
        <f t="shared" si="128"/>
        <v>0</v>
      </c>
      <c r="BB696" s="8">
        <f t="shared" si="129"/>
        <v>0</v>
      </c>
      <c r="BC696" s="8">
        <f t="shared" si="130"/>
        <v>0</v>
      </c>
      <c r="BD696" s="8">
        <f t="shared" si="131"/>
        <v>0</v>
      </c>
      <c r="BE696" s="8">
        <f t="shared" si="132"/>
        <v>0</v>
      </c>
      <c r="BF696" s="8">
        <f t="shared" si="133"/>
        <v>0</v>
      </c>
      <c r="BG696" s="8">
        <f t="shared" si="134"/>
        <v>0</v>
      </c>
      <c r="BH696" s="8">
        <f t="shared" si="135"/>
        <v>0</v>
      </c>
    </row>
    <row r="697" spans="1:60" x14ac:dyDescent="0.3">
      <c r="A697" s="1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Q697" s="8">
        <f t="shared" si="118"/>
        <v>0</v>
      </c>
      <c r="AR697" s="8">
        <f t="shared" si="119"/>
        <v>0</v>
      </c>
      <c r="AS697" s="8">
        <f t="shared" si="120"/>
        <v>0</v>
      </c>
      <c r="AT697" s="8">
        <f t="shared" si="121"/>
        <v>0</v>
      </c>
      <c r="AU697" s="8">
        <f t="shared" si="122"/>
        <v>0</v>
      </c>
      <c r="AV697" s="8">
        <f t="shared" si="123"/>
        <v>0</v>
      </c>
      <c r="AW697" s="8">
        <f t="shared" si="124"/>
        <v>0</v>
      </c>
      <c r="AX697" s="8">
        <f t="shared" si="125"/>
        <v>0</v>
      </c>
      <c r="AY697" s="8">
        <f t="shared" si="126"/>
        <v>0</v>
      </c>
      <c r="AZ697" s="8">
        <f t="shared" si="127"/>
        <v>0</v>
      </c>
      <c r="BA697" s="8">
        <f t="shared" si="128"/>
        <v>0</v>
      </c>
      <c r="BB697" s="8">
        <f t="shared" si="129"/>
        <v>0</v>
      </c>
      <c r="BC697" s="8">
        <f t="shared" si="130"/>
        <v>0</v>
      </c>
      <c r="BD697" s="8">
        <f t="shared" si="131"/>
        <v>0</v>
      </c>
      <c r="BE697" s="8">
        <f t="shared" si="132"/>
        <v>0</v>
      </c>
      <c r="BF697" s="8">
        <f t="shared" si="133"/>
        <v>0</v>
      </c>
      <c r="BG697" s="8">
        <f t="shared" si="134"/>
        <v>0</v>
      </c>
      <c r="BH697" s="8">
        <f t="shared" si="135"/>
        <v>0</v>
      </c>
    </row>
    <row r="698" spans="1:60" x14ac:dyDescent="0.3">
      <c r="A698" s="1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Q698" s="8">
        <f t="shared" si="118"/>
        <v>0</v>
      </c>
      <c r="AR698" s="8">
        <f t="shared" si="119"/>
        <v>0</v>
      </c>
      <c r="AS698" s="8">
        <f t="shared" si="120"/>
        <v>0</v>
      </c>
      <c r="AT698" s="8">
        <f t="shared" si="121"/>
        <v>0</v>
      </c>
      <c r="AU698" s="8">
        <f t="shared" si="122"/>
        <v>0</v>
      </c>
      <c r="AV698" s="8">
        <f t="shared" si="123"/>
        <v>0</v>
      </c>
      <c r="AW698" s="8">
        <f t="shared" si="124"/>
        <v>0</v>
      </c>
      <c r="AX698" s="8">
        <f t="shared" si="125"/>
        <v>0</v>
      </c>
      <c r="AY698" s="8">
        <f t="shared" si="126"/>
        <v>0</v>
      </c>
      <c r="AZ698" s="8">
        <f t="shared" si="127"/>
        <v>0</v>
      </c>
      <c r="BA698" s="8">
        <f t="shared" si="128"/>
        <v>0</v>
      </c>
      <c r="BB698" s="8">
        <f t="shared" si="129"/>
        <v>0</v>
      </c>
      <c r="BC698" s="8">
        <f t="shared" si="130"/>
        <v>0</v>
      </c>
      <c r="BD698" s="8">
        <f t="shared" si="131"/>
        <v>0</v>
      </c>
      <c r="BE698" s="8">
        <f t="shared" si="132"/>
        <v>0</v>
      </c>
      <c r="BF698" s="8">
        <f t="shared" si="133"/>
        <v>0</v>
      </c>
      <c r="BG698" s="8">
        <f t="shared" si="134"/>
        <v>0</v>
      </c>
      <c r="BH698" s="8">
        <f t="shared" si="135"/>
        <v>0</v>
      </c>
    </row>
    <row r="699" spans="1:60" x14ac:dyDescent="0.3">
      <c r="A699" s="1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Q699" s="8">
        <f t="shared" si="118"/>
        <v>0</v>
      </c>
      <c r="AR699" s="8">
        <f t="shared" si="119"/>
        <v>0</v>
      </c>
      <c r="AS699" s="8">
        <f t="shared" si="120"/>
        <v>0</v>
      </c>
      <c r="AT699" s="8">
        <f t="shared" si="121"/>
        <v>0</v>
      </c>
      <c r="AU699" s="8">
        <f t="shared" si="122"/>
        <v>0</v>
      </c>
      <c r="AV699" s="8">
        <f t="shared" si="123"/>
        <v>0</v>
      </c>
      <c r="AW699" s="8">
        <f t="shared" si="124"/>
        <v>0</v>
      </c>
      <c r="AX699" s="8">
        <f t="shared" si="125"/>
        <v>0</v>
      </c>
      <c r="AY699" s="8">
        <f t="shared" si="126"/>
        <v>0</v>
      </c>
      <c r="AZ699" s="8">
        <f t="shared" si="127"/>
        <v>0</v>
      </c>
      <c r="BA699" s="8">
        <f t="shared" si="128"/>
        <v>0</v>
      </c>
      <c r="BB699" s="8">
        <f t="shared" si="129"/>
        <v>0</v>
      </c>
      <c r="BC699" s="8">
        <f t="shared" si="130"/>
        <v>0</v>
      </c>
      <c r="BD699" s="8">
        <f t="shared" si="131"/>
        <v>0</v>
      </c>
      <c r="BE699" s="8">
        <f t="shared" si="132"/>
        <v>0</v>
      </c>
      <c r="BF699" s="8">
        <f t="shared" si="133"/>
        <v>0</v>
      </c>
      <c r="BG699" s="8">
        <f t="shared" si="134"/>
        <v>0</v>
      </c>
      <c r="BH699" s="8">
        <f t="shared" si="135"/>
        <v>0</v>
      </c>
    </row>
    <row r="700" spans="1:60" x14ac:dyDescent="0.3">
      <c r="A700" s="1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Q700" s="8">
        <f t="shared" si="118"/>
        <v>0</v>
      </c>
      <c r="AR700" s="8">
        <f t="shared" si="119"/>
        <v>0</v>
      </c>
      <c r="AS700" s="8">
        <f t="shared" si="120"/>
        <v>0</v>
      </c>
      <c r="AT700" s="8">
        <f t="shared" si="121"/>
        <v>0</v>
      </c>
      <c r="AU700" s="8">
        <f t="shared" si="122"/>
        <v>0</v>
      </c>
      <c r="AV700" s="8">
        <f t="shared" si="123"/>
        <v>0</v>
      </c>
      <c r="AW700" s="8">
        <f t="shared" si="124"/>
        <v>0</v>
      </c>
      <c r="AX700" s="8">
        <f t="shared" si="125"/>
        <v>0</v>
      </c>
      <c r="AY700" s="8">
        <f t="shared" si="126"/>
        <v>0</v>
      </c>
      <c r="AZ700" s="8">
        <f t="shared" si="127"/>
        <v>0</v>
      </c>
      <c r="BA700" s="8">
        <f t="shared" si="128"/>
        <v>0</v>
      </c>
      <c r="BB700" s="8">
        <f t="shared" si="129"/>
        <v>0</v>
      </c>
      <c r="BC700" s="8">
        <f t="shared" si="130"/>
        <v>0</v>
      </c>
      <c r="BD700" s="8">
        <f t="shared" si="131"/>
        <v>0</v>
      </c>
      <c r="BE700" s="8">
        <f t="shared" si="132"/>
        <v>0</v>
      </c>
      <c r="BF700" s="8">
        <f t="shared" si="133"/>
        <v>0</v>
      </c>
      <c r="BG700" s="8">
        <f t="shared" si="134"/>
        <v>0</v>
      </c>
      <c r="BH700" s="8">
        <f t="shared" si="135"/>
        <v>0</v>
      </c>
    </row>
    <row r="701" spans="1:60" x14ac:dyDescent="0.3">
      <c r="A701" s="1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Q701" s="8">
        <f t="shared" si="118"/>
        <v>0</v>
      </c>
      <c r="AR701" s="8">
        <f t="shared" si="119"/>
        <v>0</v>
      </c>
      <c r="AS701" s="8">
        <f t="shared" si="120"/>
        <v>0</v>
      </c>
      <c r="AT701" s="8">
        <f t="shared" si="121"/>
        <v>0</v>
      </c>
      <c r="AU701" s="8">
        <f t="shared" si="122"/>
        <v>0</v>
      </c>
      <c r="AV701" s="8">
        <f t="shared" si="123"/>
        <v>0</v>
      </c>
      <c r="AW701" s="8">
        <f t="shared" si="124"/>
        <v>0</v>
      </c>
      <c r="AX701" s="8">
        <f t="shared" si="125"/>
        <v>0</v>
      </c>
      <c r="AY701" s="8">
        <f t="shared" si="126"/>
        <v>0</v>
      </c>
      <c r="AZ701" s="8">
        <f t="shared" si="127"/>
        <v>0</v>
      </c>
      <c r="BA701" s="8">
        <f t="shared" si="128"/>
        <v>0</v>
      </c>
      <c r="BB701" s="8">
        <f t="shared" si="129"/>
        <v>0</v>
      </c>
      <c r="BC701" s="8">
        <f t="shared" si="130"/>
        <v>0</v>
      </c>
      <c r="BD701" s="8">
        <f t="shared" si="131"/>
        <v>0</v>
      </c>
      <c r="BE701" s="8">
        <f t="shared" si="132"/>
        <v>0</v>
      </c>
      <c r="BF701" s="8">
        <f t="shared" si="133"/>
        <v>0</v>
      </c>
      <c r="BG701" s="8">
        <f t="shared" si="134"/>
        <v>0</v>
      </c>
      <c r="BH701" s="8">
        <f t="shared" si="135"/>
        <v>0</v>
      </c>
    </row>
    <row r="702" spans="1:60" x14ac:dyDescent="0.3">
      <c r="A702" s="1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Q702" s="8">
        <f t="shared" si="118"/>
        <v>0</v>
      </c>
      <c r="AR702" s="8">
        <f t="shared" si="119"/>
        <v>0</v>
      </c>
      <c r="AS702" s="8">
        <f t="shared" si="120"/>
        <v>0</v>
      </c>
      <c r="AT702" s="8">
        <f t="shared" si="121"/>
        <v>0</v>
      </c>
      <c r="AU702" s="8">
        <f t="shared" si="122"/>
        <v>0</v>
      </c>
      <c r="AV702" s="8">
        <f t="shared" si="123"/>
        <v>0</v>
      </c>
      <c r="AW702" s="8">
        <f t="shared" si="124"/>
        <v>0</v>
      </c>
      <c r="AX702" s="8">
        <f t="shared" si="125"/>
        <v>0</v>
      </c>
      <c r="AY702" s="8">
        <f t="shared" si="126"/>
        <v>0</v>
      </c>
      <c r="AZ702" s="8">
        <f t="shared" si="127"/>
        <v>0</v>
      </c>
      <c r="BA702" s="8">
        <f t="shared" si="128"/>
        <v>0</v>
      </c>
      <c r="BB702" s="8">
        <f t="shared" si="129"/>
        <v>0</v>
      </c>
      <c r="BC702" s="8">
        <f t="shared" si="130"/>
        <v>0</v>
      </c>
      <c r="BD702" s="8">
        <f t="shared" si="131"/>
        <v>0</v>
      </c>
      <c r="BE702" s="8">
        <f t="shared" si="132"/>
        <v>0</v>
      </c>
      <c r="BF702" s="8">
        <f t="shared" si="133"/>
        <v>0</v>
      </c>
      <c r="BG702" s="8">
        <f t="shared" si="134"/>
        <v>0</v>
      </c>
      <c r="BH702" s="8">
        <f t="shared" si="135"/>
        <v>0</v>
      </c>
    </row>
    <row r="703" spans="1:60" x14ac:dyDescent="0.3">
      <c r="A703" s="1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Q703" s="8">
        <f t="shared" si="118"/>
        <v>0</v>
      </c>
      <c r="AR703" s="8">
        <f t="shared" si="119"/>
        <v>0</v>
      </c>
      <c r="AS703" s="8">
        <f t="shared" si="120"/>
        <v>0</v>
      </c>
      <c r="AT703" s="8">
        <f t="shared" si="121"/>
        <v>0</v>
      </c>
      <c r="AU703" s="8">
        <f t="shared" si="122"/>
        <v>0</v>
      </c>
      <c r="AV703" s="8">
        <f t="shared" si="123"/>
        <v>0</v>
      </c>
      <c r="AW703" s="8">
        <f t="shared" si="124"/>
        <v>0</v>
      </c>
      <c r="AX703" s="8">
        <f t="shared" si="125"/>
        <v>0</v>
      </c>
      <c r="AY703" s="8">
        <f t="shared" si="126"/>
        <v>0</v>
      </c>
      <c r="AZ703" s="8">
        <f t="shared" si="127"/>
        <v>0</v>
      </c>
      <c r="BA703" s="8">
        <f t="shared" si="128"/>
        <v>0</v>
      </c>
      <c r="BB703" s="8">
        <f t="shared" si="129"/>
        <v>0</v>
      </c>
      <c r="BC703" s="8">
        <f t="shared" si="130"/>
        <v>0</v>
      </c>
      <c r="BD703" s="8">
        <f t="shared" si="131"/>
        <v>0</v>
      </c>
      <c r="BE703" s="8">
        <f t="shared" si="132"/>
        <v>0</v>
      </c>
      <c r="BF703" s="8">
        <f t="shared" si="133"/>
        <v>0</v>
      </c>
      <c r="BG703" s="8">
        <f t="shared" si="134"/>
        <v>0</v>
      </c>
      <c r="BH703" s="8">
        <f t="shared" si="135"/>
        <v>0</v>
      </c>
    </row>
    <row r="704" spans="1:60" x14ac:dyDescent="0.3">
      <c r="A704" s="1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Q704" s="8">
        <f t="shared" si="118"/>
        <v>0</v>
      </c>
      <c r="AR704" s="8">
        <f t="shared" si="119"/>
        <v>0</v>
      </c>
      <c r="AS704" s="8">
        <f t="shared" si="120"/>
        <v>0</v>
      </c>
      <c r="AT704" s="8">
        <f t="shared" si="121"/>
        <v>0</v>
      </c>
      <c r="AU704" s="8">
        <f t="shared" si="122"/>
        <v>0</v>
      </c>
      <c r="AV704" s="8">
        <f t="shared" si="123"/>
        <v>0</v>
      </c>
      <c r="AW704" s="8">
        <f t="shared" si="124"/>
        <v>0</v>
      </c>
      <c r="AX704" s="8">
        <f t="shared" si="125"/>
        <v>0</v>
      </c>
      <c r="AY704" s="8">
        <f t="shared" si="126"/>
        <v>0</v>
      </c>
      <c r="AZ704" s="8">
        <f t="shared" si="127"/>
        <v>0</v>
      </c>
      <c r="BA704" s="8">
        <f t="shared" si="128"/>
        <v>0</v>
      </c>
      <c r="BB704" s="8">
        <f t="shared" si="129"/>
        <v>0</v>
      </c>
      <c r="BC704" s="8">
        <f t="shared" si="130"/>
        <v>0</v>
      </c>
      <c r="BD704" s="8">
        <f t="shared" si="131"/>
        <v>0</v>
      </c>
      <c r="BE704" s="8">
        <f t="shared" si="132"/>
        <v>0</v>
      </c>
      <c r="BF704" s="8">
        <f t="shared" si="133"/>
        <v>0</v>
      </c>
      <c r="BG704" s="8">
        <f t="shared" si="134"/>
        <v>0</v>
      </c>
      <c r="BH704" s="8">
        <f t="shared" si="135"/>
        <v>0</v>
      </c>
    </row>
    <row r="705" spans="1:60" x14ac:dyDescent="0.3">
      <c r="A705" s="1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Q705" s="8">
        <f t="shared" si="118"/>
        <v>0</v>
      </c>
      <c r="AR705" s="8">
        <f t="shared" si="119"/>
        <v>0</v>
      </c>
      <c r="AS705" s="8">
        <f t="shared" si="120"/>
        <v>0</v>
      </c>
      <c r="AT705" s="8">
        <f t="shared" si="121"/>
        <v>0</v>
      </c>
      <c r="AU705" s="8">
        <f t="shared" si="122"/>
        <v>0</v>
      </c>
      <c r="AV705" s="8">
        <f t="shared" si="123"/>
        <v>0</v>
      </c>
      <c r="AW705" s="8">
        <f t="shared" si="124"/>
        <v>0</v>
      </c>
      <c r="AX705" s="8">
        <f t="shared" si="125"/>
        <v>0</v>
      </c>
      <c r="AY705" s="8">
        <f t="shared" si="126"/>
        <v>0</v>
      </c>
      <c r="AZ705" s="8">
        <f t="shared" si="127"/>
        <v>0</v>
      </c>
      <c r="BA705" s="8">
        <f t="shared" si="128"/>
        <v>0</v>
      </c>
      <c r="BB705" s="8">
        <f t="shared" si="129"/>
        <v>0</v>
      </c>
      <c r="BC705" s="8">
        <f t="shared" si="130"/>
        <v>0</v>
      </c>
      <c r="BD705" s="8">
        <f t="shared" si="131"/>
        <v>0</v>
      </c>
      <c r="BE705" s="8">
        <f t="shared" si="132"/>
        <v>0</v>
      </c>
      <c r="BF705" s="8">
        <f t="shared" si="133"/>
        <v>0</v>
      </c>
      <c r="BG705" s="8">
        <f t="shared" si="134"/>
        <v>0</v>
      </c>
      <c r="BH705" s="8">
        <f t="shared" si="135"/>
        <v>0</v>
      </c>
    </row>
    <row r="706" spans="1:60" x14ac:dyDescent="0.3">
      <c r="A706" s="1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Q706" s="8">
        <f t="shared" si="118"/>
        <v>0</v>
      </c>
      <c r="AR706" s="8">
        <f t="shared" si="119"/>
        <v>0</v>
      </c>
      <c r="AS706" s="8">
        <f t="shared" si="120"/>
        <v>0</v>
      </c>
      <c r="AT706" s="8">
        <f t="shared" si="121"/>
        <v>0</v>
      </c>
      <c r="AU706" s="8">
        <f t="shared" si="122"/>
        <v>0</v>
      </c>
      <c r="AV706" s="8">
        <f t="shared" si="123"/>
        <v>0</v>
      </c>
      <c r="AW706" s="8">
        <f t="shared" si="124"/>
        <v>0</v>
      </c>
      <c r="AX706" s="8">
        <f t="shared" si="125"/>
        <v>0</v>
      </c>
      <c r="AY706" s="8">
        <f t="shared" si="126"/>
        <v>0</v>
      </c>
      <c r="AZ706" s="8">
        <f t="shared" si="127"/>
        <v>0</v>
      </c>
      <c r="BA706" s="8">
        <f t="shared" si="128"/>
        <v>0</v>
      </c>
      <c r="BB706" s="8">
        <f t="shared" si="129"/>
        <v>0</v>
      </c>
      <c r="BC706" s="8">
        <f t="shared" si="130"/>
        <v>0</v>
      </c>
      <c r="BD706" s="8">
        <f t="shared" si="131"/>
        <v>0</v>
      </c>
      <c r="BE706" s="8">
        <f t="shared" si="132"/>
        <v>0</v>
      </c>
      <c r="BF706" s="8">
        <f t="shared" si="133"/>
        <v>0</v>
      </c>
      <c r="BG706" s="8">
        <f t="shared" si="134"/>
        <v>0</v>
      </c>
      <c r="BH706" s="8">
        <f t="shared" si="135"/>
        <v>0</v>
      </c>
    </row>
    <row r="707" spans="1:60" x14ac:dyDescent="0.3">
      <c r="A707" s="1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Q707" s="8">
        <f t="shared" si="118"/>
        <v>0</v>
      </c>
      <c r="AR707" s="8">
        <f t="shared" si="119"/>
        <v>0</v>
      </c>
      <c r="AS707" s="8">
        <f t="shared" si="120"/>
        <v>0</v>
      </c>
      <c r="AT707" s="8">
        <f t="shared" si="121"/>
        <v>0</v>
      </c>
      <c r="AU707" s="8">
        <f t="shared" si="122"/>
        <v>0</v>
      </c>
      <c r="AV707" s="8">
        <f t="shared" si="123"/>
        <v>0</v>
      </c>
      <c r="AW707" s="8">
        <f t="shared" si="124"/>
        <v>0</v>
      </c>
      <c r="AX707" s="8">
        <f t="shared" si="125"/>
        <v>0</v>
      </c>
      <c r="AY707" s="8">
        <f t="shared" si="126"/>
        <v>0</v>
      </c>
      <c r="AZ707" s="8">
        <f t="shared" si="127"/>
        <v>0</v>
      </c>
      <c r="BA707" s="8">
        <f t="shared" si="128"/>
        <v>0</v>
      </c>
      <c r="BB707" s="8">
        <f t="shared" si="129"/>
        <v>0</v>
      </c>
      <c r="BC707" s="8">
        <f t="shared" si="130"/>
        <v>0</v>
      </c>
      <c r="BD707" s="8">
        <f t="shared" si="131"/>
        <v>0</v>
      </c>
      <c r="BE707" s="8">
        <f t="shared" si="132"/>
        <v>0</v>
      </c>
      <c r="BF707" s="8">
        <f t="shared" si="133"/>
        <v>0</v>
      </c>
      <c r="BG707" s="8">
        <f t="shared" si="134"/>
        <v>0</v>
      </c>
      <c r="BH707" s="8">
        <f t="shared" si="135"/>
        <v>0</v>
      </c>
    </row>
    <row r="708" spans="1:60" x14ac:dyDescent="0.3">
      <c r="A708" s="1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Q708" s="8">
        <f t="shared" si="118"/>
        <v>0</v>
      </c>
      <c r="AR708" s="8">
        <f t="shared" si="119"/>
        <v>0</v>
      </c>
      <c r="AS708" s="8">
        <f t="shared" si="120"/>
        <v>0</v>
      </c>
      <c r="AT708" s="8">
        <f t="shared" si="121"/>
        <v>0</v>
      </c>
      <c r="AU708" s="8">
        <f t="shared" si="122"/>
        <v>0</v>
      </c>
      <c r="AV708" s="8">
        <f t="shared" si="123"/>
        <v>0</v>
      </c>
      <c r="AW708" s="8">
        <f t="shared" si="124"/>
        <v>0</v>
      </c>
      <c r="AX708" s="8">
        <f t="shared" si="125"/>
        <v>0</v>
      </c>
      <c r="AY708" s="8">
        <f t="shared" si="126"/>
        <v>0</v>
      </c>
      <c r="AZ708" s="8">
        <f t="shared" si="127"/>
        <v>0</v>
      </c>
      <c r="BA708" s="8">
        <f t="shared" si="128"/>
        <v>0</v>
      </c>
      <c r="BB708" s="8">
        <f t="shared" si="129"/>
        <v>0</v>
      </c>
      <c r="BC708" s="8">
        <f t="shared" si="130"/>
        <v>0</v>
      </c>
      <c r="BD708" s="8">
        <f t="shared" si="131"/>
        <v>0</v>
      </c>
      <c r="BE708" s="8">
        <f t="shared" si="132"/>
        <v>0</v>
      </c>
      <c r="BF708" s="8">
        <f t="shared" si="133"/>
        <v>0</v>
      </c>
      <c r="BG708" s="8">
        <f t="shared" si="134"/>
        <v>0</v>
      </c>
      <c r="BH708" s="8">
        <f t="shared" si="135"/>
        <v>0</v>
      </c>
    </row>
    <row r="709" spans="1:60" x14ac:dyDescent="0.3">
      <c r="A709" s="1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Q709" s="8">
        <f t="shared" si="118"/>
        <v>0</v>
      </c>
      <c r="AR709" s="8">
        <f t="shared" si="119"/>
        <v>0</v>
      </c>
      <c r="AS709" s="8">
        <f t="shared" si="120"/>
        <v>0</v>
      </c>
      <c r="AT709" s="8">
        <f t="shared" si="121"/>
        <v>0</v>
      </c>
      <c r="AU709" s="8">
        <f t="shared" si="122"/>
        <v>0</v>
      </c>
      <c r="AV709" s="8">
        <f t="shared" si="123"/>
        <v>0</v>
      </c>
      <c r="AW709" s="8">
        <f t="shared" si="124"/>
        <v>0</v>
      </c>
      <c r="AX709" s="8">
        <f t="shared" si="125"/>
        <v>0</v>
      </c>
      <c r="AY709" s="8">
        <f t="shared" si="126"/>
        <v>0</v>
      </c>
      <c r="AZ709" s="8">
        <f t="shared" si="127"/>
        <v>0</v>
      </c>
      <c r="BA709" s="8">
        <f t="shared" si="128"/>
        <v>0</v>
      </c>
      <c r="BB709" s="8">
        <f t="shared" si="129"/>
        <v>0</v>
      </c>
      <c r="BC709" s="8">
        <f t="shared" si="130"/>
        <v>0</v>
      </c>
      <c r="BD709" s="8">
        <f t="shared" si="131"/>
        <v>0</v>
      </c>
      <c r="BE709" s="8">
        <f t="shared" si="132"/>
        <v>0</v>
      </c>
      <c r="BF709" s="8">
        <f t="shared" si="133"/>
        <v>0</v>
      </c>
      <c r="BG709" s="8">
        <f t="shared" si="134"/>
        <v>0</v>
      </c>
      <c r="BH709" s="8">
        <f t="shared" si="135"/>
        <v>0</v>
      </c>
    </row>
    <row r="710" spans="1:60" x14ac:dyDescent="0.3">
      <c r="A710" s="1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Q710" s="8">
        <f t="shared" si="118"/>
        <v>0</v>
      </c>
      <c r="AR710" s="8">
        <f t="shared" si="119"/>
        <v>0</v>
      </c>
      <c r="AS710" s="8">
        <f t="shared" si="120"/>
        <v>0</v>
      </c>
      <c r="AT710" s="8">
        <f t="shared" si="121"/>
        <v>0</v>
      </c>
      <c r="AU710" s="8">
        <f t="shared" si="122"/>
        <v>0</v>
      </c>
      <c r="AV710" s="8">
        <f t="shared" si="123"/>
        <v>0</v>
      </c>
      <c r="AW710" s="8">
        <f t="shared" si="124"/>
        <v>0</v>
      </c>
      <c r="AX710" s="8">
        <f t="shared" si="125"/>
        <v>0</v>
      </c>
      <c r="AY710" s="8">
        <f t="shared" si="126"/>
        <v>0</v>
      </c>
      <c r="AZ710" s="8">
        <f t="shared" si="127"/>
        <v>0</v>
      </c>
      <c r="BA710" s="8">
        <f t="shared" si="128"/>
        <v>0</v>
      </c>
      <c r="BB710" s="8">
        <f t="shared" si="129"/>
        <v>0</v>
      </c>
      <c r="BC710" s="8">
        <f t="shared" si="130"/>
        <v>0</v>
      </c>
      <c r="BD710" s="8">
        <f t="shared" si="131"/>
        <v>0</v>
      </c>
      <c r="BE710" s="8">
        <f t="shared" si="132"/>
        <v>0</v>
      </c>
      <c r="BF710" s="8">
        <f t="shared" si="133"/>
        <v>0</v>
      </c>
      <c r="BG710" s="8">
        <f t="shared" si="134"/>
        <v>0</v>
      </c>
      <c r="BH710" s="8">
        <f t="shared" si="135"/>
        <v>0</v>
      </c>
    </row>
    <row r="711" spans="1:60" x14ac:dyDescent="0.3">
      <c r="A711" s="1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Q711" s="8">
        <f t="shared" si="118"/>
        <v>0</v>
      </c>
      <c r="AR711" s="8">
        <f t="shared" si="119"/>
        <v>0</v>
      </c>
      <c r="AS711" s="8">
        <f t="shared" si="120"/>
        <v>0</v>
      </c>
      <c r="AT711" s="8">
        <f t="shared" si="121"/>
        <v>0</v>
      </c>
      <c r="AU711" s="8">
        <f t="shared" si="122"/>
        <v>0</v>
      </c>
      <c r="AV711" s="8">
        <f t="shared" si="123"/>
        <v>0</v>
      </c>
      <c r="AW711" s="8">
        <f t="shared" si="124"/>
        <v>0</v>
      </c>
      <c r="AX711" s="8">
        <f t="shared" si="125"/>
        <v>0</v>
      </c>
      <c r="AY711" s="8">
        <f t="shared" si="126"/>
        <v>0</v>
      </c>
      <c r="AZ711" s="8">
        <f t="shared" si="127"/>
        <v>0</v>
      </c>
      <c r="BA711" s="8">
        <f t="shared" si="128"/>
        <v>0</v>
      </c>
      <c r="BB711" s="8">
        <f t="shared" si="129"/>
        <v>0</v>
      </c>
      <c r="BC711" s="8">
        <f t="shared" si="130"/>
        <v>0</v>
      </c>
      <c r="BD711" s="8">
        <f t="shared" si="131"/>
        <v>0</v>
      </c>
      <c r="BE711" s="8">
        <f t="shared" si="132"/>
        <v>0</v>
      </c>
      <c r="BF711" s="8">
        <f t="shared" si="133"/>
        <v>0</v>
      </c>
      <c r="BG711" s="8">
        <f t="shared" si="134"/>
        <v>0</v>
      </c>
      <c r="BH711" s="8">
        <f t="shared" si="135"/>
        <v>0</v>
      </c>
    </row>
    <row r="712" spans="1:60" x14ac:dyDescent="0.3">
      <c r="A712" s="1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Q712" s="8">
        <f t="shared" si="118"/>
        <v>0</v>
      </c>
      <c r="AR712" s="8">
        <f t="shared" si="119"/>
        <v>0</v>
      </c>
      <c r="AS712" s="8">
        <f t="shared" si="120"/>
        <v>0</v>
      </c>
      <c r="AT712" s="8">
        <f t="shared" si="121"/>
        <v>0</v>
      </c>
      <c r="AU712" s="8">
        <f t="shared" si="122"/>
        <v>0</v>
      </c>
      <c r="AV712" s="8">
        <f t="shared" si="123"/>
        <v>0</v>
      </c>
      <c r="AW712" s="8">
        <f t="shared" si="124"/>
        <v>0</v>
      </c>
      <c r="AX712" s="8">
        <f t="shared" si="125"/>
        <v>0</v>
      </c>
      <c r="AY712" s="8">
        <f t="shared" si="126"/>
        <v>0</v>
      </c>
      <c r="AZ712" s="8">
        <f t="shared" si="127"/>
        <v>0</v>
      </c>
      <c r="BA712" s="8">
        <f t="shared" si="128"/>
        <v>0</v>
      </c>
      <c r="BB712" s="8">
        <f t="shared" si="129"/>
        <v>0</v>
      </c>
      <c r="BC712" s="8">
        <f t="shared" si="130"/>
        <v>0</v>
      </c>
      <c r="BD712" s="8">
        <f t="shared" si="131"/>
        <v>0</v>
      </c>
      <c r="BE712" s="8">
        <f t="shared" si="132"/>
        <v>0</v>
      </c>
      <c r="BF712" s="8">
        <f t="shared" si="133"/>
        <v>0</v>
      </c>
      <c r="BG712" s="8">
        <f t="shared" si="134"/>
        <v>0</v>
      </c>
      <c r="BH712" s="8">
        <f t="shared" si="135"/>
        <v>0</v>
      </c>
    </row>
    <row r="713" spans="1:60" x14ac:dyDescent="0.3">
      <c r="A713" s="1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Q713" s="8">
        <f t="shared" si="118"/>
        <v>0</v>
      </c>
      <c r="AR713" s="8">
        <f t="shared" si="119"/>
        <v>0</v>
      </c>
      <c r="AS713" s="8">
        <f t="shared" si="120"/>
        <v>0</v>
      </c>
      <c r="AT713" s="8">
        <f t="shared" si="121"/>
        <v>0</v>
      </c>
      <c r="AU713" s="8">
        <f t="shared" si="122"/>
        <v>0</v>
      </c>
      <c r="AV713" s="8">
        <f t="shared" si="123"/>
        <v>0</v>
      </c>
      <c r="AW713" s="8">
        <f t="shared" si="124"/>
        <v>0</v>
      </c>
      <c r="AX713" s="8">
        <f t="shared" si="125"/>
        <v>0</v>
      </c>
      <c r="AY713" s="8">
        <f t="shared" si="126"/>
        <v>0</v>
      </c>
      <c r="AZ713" s="8">
        <f t="shared" si="127"/>
        <v>0</v>
      </c>
      <c r="BA713" s="8">
        <f t="shared" si="128"/>
        <v>0</v>
      </c>
      <c r="BB713" s="8">
        <f t="shared" si="129"/>
        <v>0</v>
      </c>
      <c r="BC713" s="8">
        <f t="shared" si="130"/>
        <v>0</v>
      </c>
      <c r="BD713" s="8">
        <f t="shared" si="131"/>
        <v>0</v>
      </c>
      <c r="BE713" s="8">
        <f t="shared" si="132"/>
        <v>0</v>
      </c>
      <c r="BF713" s="8">
        <f t="shared" si="133"/>
        <v>0</v>
      </c>
      <c r="BG713" s="8">
        <f t="shared" si="134"/>
        <v>0</v>
      </c>
      <c r="BH713" s="8">
        <f t="shared" si="135"/>
        <v>0</v>
      </c>
    </row>
    <row r="714" spans="1:60" x14ac:dyDescent="0.3">
      <c r="A714" s="1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Q714" s="8">
        <f t="shared" si="118"/>
        <v>0</v>
      </c>
      <c r="AR714" s="8">
        <f t="shared" si="119"/>
        <v>0</v>
      </c>
      <c r="AS714" s="8">
        <f t="shared" si="120"/>
        <v>0</v>
      </c>
      <c r="AT714" s="8">
        <f t="shared" si="121"/>
        <v>0</v>
      </c>
      <c r="AU714" s="8">
        <f t="shared" si="122"/>
        <v>0</v>
      </c>
      <c r="AV714" s="8">
        <f t="shared" si="123"/>
        <v>0</v>
      </c>
      <c r="AW714" s="8">
        <f t="shared" si="124"/>
        <v>0</v>
      </c>
      <c r="AX714" s="8">
        <f t="shared" si="125"/>
        <v>0</v>
      </c>
      <c r="AY714" s="8">
        <f t="shared" si="126"/>
        <v>0</v>
      </c>
      <c r="AZ714" s="8">
        <f t="shared" si="127"/>
        <v>0</v>
      </c>
      <c r="BA714" s="8">
        <f t="shared" si="128"/>
        <v>0</v>
      </c>
      <c r="BB714" s="8">
        <f t="shared" si="129"/>
        <v>0</v>
      </c>
      <c r="BC714" s="8">
        <f t="shared" si="130"/>
        <v>0</v>
      </c>
      <c r="BD714" s="8">
        <f t="shared" si="131"/>
        <v>0</v>
      </c>
      <c r="BE714" s="8">
        <f t="shared" si="132"/>
        <v>0</v>
      </c>
      <c r="BF714" s="8">
        <f t="shared" si="133"/>
        <v>0</v>
      </c>
      <c r="BG714" s="8">
        <f t="shared" si="134"/>
        <v>0</v>
      </c>
      <c r="BH714" s="8">
        <f t="shared" si="135"/>
        <v>0</v>
      </c>
    </row>
    <row r="715" spans="1:60" x14ac:dyDescent="0.3">
      <c r="A715" s="1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Q715" s="8">
        <f t="shared" si="118"/>
        <v>0</v>
      </c>
      <c r="AR715" s="8">
        <f t="shared" si="119"/>
        <v>0</v>
      </c>
      <c r="AS715" s="8">
        <f t="shared" si="120"/>
        <v>0</v>
      </c>
      <c r="AT715" s="8">
        <f t="shared" si="121"/>
        <v>0</v>
      </c>
      <c r="AU715" s="8">
        <f t="shared" si="122"/>
        <v>0</v>
      </c>
      <c r="AV715" s="8">
        <f t="shared" si="123"/>
        <v>0</v>
      </c>
      <c r="AW715" s="8">
        <f t="shared" si="124"/>
        <v>0</v>
      </c>
      <c r="AX715" s="8">
        <f t="shared" si="125"/>
        <v>0</v>
      </c>
      <c r="AY715" s="8">
        <f t="shared" si="126"/>
        <v>0</v>
      </c>
      <c r="AZ715" s="8">
        <f t="shared" si="127"/>
        <v>0</v>
      </c>
      <c r="BA715" s="8">
        <f t="shared" si="128"/>
        <v>0</v>
      </c>
      <c r="BB715" s="8">
        <f t="shared" si="129"/>
        <v>0</v>
      </c>
      <c r="BC715" s="8">
        <f t="shared" si="130"/>
        <v>0</v>
      </c>
      <c r="BD715" s="8">
        <f t="shared" si="131"/>
        <v>0</v>
      </c>
      <c r="BE715" s="8">
        <f t="shared" si="132"/>
        <v>0</v>
      </c>
      <c r="BF715" s="8">
        <f t="shared" si="133"/>
        <v>0</v>
      </c>
      <c r="BG715" s="8">
        <f t="shared" si="134"/>
        <v>0</v>
      </c>
      <c r="BH715" s="8">
        <f t="shared" si="135"/>
        <v>0</v>
      </c>
    </row>
    <row r="716" spans="1:60" x14ac:dyDescent="0.3">
      <c r="A716" s="1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Q716" s="8">
        <f t="shared" si="118"/>
        <v>0</v>
      </c>
      <c r="AR716" s="8">
        <f t="shared" si="119"/>
        <v>0</v>
      </c>
      <c r="AS716" s="8">
        <f t="shared" si="120"/>
        <v>0</v>
      </c>
      <c r="AT716" s="8">
        <f t="shared" si="121"/>
        <v>0</v>
      </c>
      <c r="AU716" s="8">
        <f t="shared" si="122"/>
        <v>0</v>
      </c>
      <c r="AV716" s="8">
        <f t="shared" si="123"/>
        <v>0</v>
      </c>
      <c r="AW716" s="8">
        <f t="shared" si="124"/>
        <v>0</v>
      </c>
      <c r="AX716" s="8">
        <f t="shared" si="125"/>
        <v>0</v>
      </c>
      <c r="AY716" s="8">
        <f t="shared" si="126"/>
        <v>0</v>
      </c>
      <c r="AZ716" s="8">
        <f t="shared" si="127"/>
        <v>0</v>
      </c>
      <c r="BA716" s="8">
        <f t="shared" si="128"/>
        <v>0</v>
      </c>
      <c r="BB716" s="8">
        <f t="shared" si="129"/>
        <v>0</v>
      </c>
      <c r="BC716" s="8">
        <f t="shared" si="130"/>
        <v>0</v>
      </c>
      <c r="BD716" s="8">
        <f t="shared" si="131"/>
        <v>0</v>
      </c>
      <c r="BE716" s="8">
        <f t="shared" si="132"/>
        <v>0</v>
      </c>
      <c r="BF716" s="8">
        <f t="shared" si="133"/>
        <v>0</v>
      </c>
      <c r="BG716" s="8">
        <f t="shared" si="134"/>
        <v>0</v>
      </c>
      <c r="BH716" s="8">
        <f t="shared" si="135"/>
        <v>0</v>
      </c>
    </row>
    <row r="717" spans="1:60" x14ac:dyDescent="0.3">
      <c r="A717" s="1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Q717" s="8">
        <f t="shared" si="118"/>
        <v>0</v>
      </c>
      <c r="AR717" s="8">
        <f t="shared" si="119"/>
        <v>0</v>
      </c>
      <c r="AS717" s="8">
        <f t="shared" si="120"/>
        <v>0</v>
      </c>
      <c r="AT717" s="8">
        <f t="shared" si="121"/>
        <v>0</v>
      </c>
      <c r="AU717" s="8">
        <f t="shared" si="122"/>
        <v>0</v>
      </c>
      <c r="AV717" s="8">
        <f t="shared" si="123"/>
        <v>0</v>
      </c>
      <c r="AW717" s="8">
        <f t="shared" si="124"/>
        <v>0</v>
      </c>
      <c r="AX717" s="8">
        <f t="shared" si="125"/>
        <v>0</v>
      </c>
      <c r="AY717" s="8">
        <f t="shared" si="126"/>
        <v>0</v>
      </c>
      <c r="AZ717" s="8">
        <f t="shared" si="127"/>
        <v>0</v>
      </c>
      <c r="BA717" s="8">
        <f t="shared" si="128"/>
        <v>0</v>
      </c>
      <c r="BB717" s="8">
        <f t="shared" si="129"/>
        <v>0</v>
      </c>
      <c r="BC717" s="8">
        <f t="shared" si="130"/>
        <v>0</v>
      </c>
      <c r="BD717" s="8">
        <f t="shared" si="131"/>
        <v>0</v>
      </c>
      <c r="BE717" s="8">
        <f t="shared" si="132"/>
        <v>0</v>
      </c>
      <c r="BF717" s="8">
        <f t="shared" si="133"/>
        <v>0</v>
      </c>
      <c r="BG717" s="8">
        <f t="shared" si="134"/>
        <v>0</v>
      </c>
      <c r="BH717" s="8">
        <f t="shared" si="135"/>
        <v>0</v>
      </c>
    </row>
    <row r="718" spans="1:60" x14ac:dyDescent="0.3">
      <c r="A718" s="1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Q718" s="8">
        <f t="shared" si="118"/>
        <v>0</v>
      </c>
      <c r="AR718" s="8">
        <f t="shared" si="119"/>
        <v>0</v>
      </c>
      <c r="AS718" s="8">
        <f t="shared" si="120"/>
        <v>0</v>
      </c>
      <c r="AT718" s="8">
        <f t="shared" si="121"/>
        <v>0</v>
      </c>
      <c r="AU718" s="8">
        <f t="shared" si="122"/>
        <v>0</v>
      </c>
      <c r="AV718" s="8">
        <f t="shared" si="123"/>
        <v>0</v>
      </c>
      <c r="AW718" s="8">
        <f t="shared" si="124"/>
        <v>0</v>
      </c>
      <c r="AX718" s="8">
        <f t="shared" si="125"/>
        <v>0</v>
      </c>
      <c r="AY718" s="8">
        <f t="shared" si="126"/>
        <v>0</v>
      </c>
      <c r="AZ718" s="8">
        <f t="shared" si="127"/>
        <v>0</v>
      </c>
      <c r="BA718" s="8">
        <f t="shared" si="128"/>
        <v>0</v>
      </c>
      <c r="BB718" s="8">
        <f t="shared" si="129"/>
        <v>0</v>
      </c>
      <c r="BC718" s="8">
        <f t="shared" si="130"/>
        <v>0</v>
      </c>
      <c r="BD718" s="8">
        <f t="shared" si="131"/>
        <v>0</v>
      </c>
      <c r="BE718" s="8">
        <f t="shared" si="132"/>
        <v>0</v>
      </c>
      <c r="BF718" s="8">
        <f t="shared" si="133"/>
        <v>0</v>
      </c>
      <c r="BG718" s="8">
        <f t="shared" si="134"/>
        <v>0</v>
      </c>
      <c r="BH718" s="8">
        <f t="shared" si="135"/>
        <v>0</v>
      </c>
    </row>
    <row r="719" spans="1:60" x14ac:dyDescent="0.3">
      <c r="A719" s="1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Q719" s="8">
        <f t="shared" si="118"/>
        <v>0</v>
      </c>
      <c r="AR719" s="8">
        <f t="shared" si="119"/>
        <v>0</v>
      </c>
      <c r="AS719" s="8">
        <f t="shared" si="120"/>
        <v>0</v>
      </c>
      <c r="AT719" s="8">
        <f t="shared" si="121"/>
        <v>0</v>
      </c>
      <c r="AU719" s="8">
        <f t="shared" si="122"/>
        <v>0</v>
      </c>
      <c r="AV719" s="8">
        <f t="shared" si="123"/>
        <v>0</v>
      </c>
      <c r="AW719" s="8">
        <f t="shared" si="124"/>
        <v>0</v>
      </c>
      <c r="AX719" s="8">
        <f t="shared" si="125"/>
        <v>0</v>
      </c>
      <c r="AY719" s="8">
        <f t="shared" si="126"/>
        <v>0</v>
      </c>
      <c r="AZ719" s="8">
        <f t="shared" si="127"/>
        <v>0</v>
      </c>
      <c r="BA719" s="8">
        <f t="shared" si="128"/>
        <v>0</v>
      </c>
      <c r="BB719" s="8">
        <f t="shared" si="129"/>
        <v>0</v>
      </c>
      <c r="BC719" s="8">
        <f t="shared" si="130"/>
        <v>0</v>
      </c>
      <c r="BD719" s="8">
        <f t="shared" si="131"/>
        <v>0</v>
      </c>
      <c r="BE719" s="8">
        <f t="shared" si="132"/>
        <v>0</v>
      </c>
      <c r="BF719" s="8">
        <f t="shared" si="133"/>
        <v>0</v>
      </c>
      <c r="BG719" s="8">
        <f t="shared" si="134"/>
        <v>0</v>
      </c>
      <c r="BH719" s="8">
        <f t="shared" si="135"/>
        <v>0</v>
      </c>
    </row>
    <row r="720" spans="1:60" x14ac:dyDescent="0.3">
      <c r="A720" s="1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Q720" s="8">
        <f t="shared" si="118"/>
        <v>0</v>
      </c>
      <c r="AR720" s="8">
        <f t="shared" si="119"/>
        <v>0</v>
      </c>
      <c r="AS720" s="8">
        <f t="shared" si="120"/>
        <v>0</v>
      </c>
      <c r="AT720" s="8">
        <f t="shared" si="121"/>
        <v>0</v>
      </c>
      <c r="AU720" s="8">
        <f t="shared" si="122"/>
        <v>0</v>
      </c>
      <c r="AV720" s="8">
        <f t="shared" si="123"/>
        <v>0</v>
      </c>
      <c r="AW720" s="8">
        <f t="shared" si="124"/>
        <v>0</v>
      </c>
      <c r="AX720" s="8">
        <f t="shared" si="125"/>
        <v>0</v>
      </c>
      <c r="AY720" s="8">
        <f t="shared" si="126"/>
        <v>0</v>
      </c>
      <c r="AZ720" s="8">
        <f t="shared" si="127"/>
        <v>0</v>
      </c>
      <c r="BA720" s="8">
        <f t="shared" si="128"/>
        <v>0</v>
      </c>
      <c r="BB720" s="8">
        <f t="shared" si="129"/>
        <v>0</v>
      </c>
      <c r="BC720" s="8">
        <f t="shared" si="130"/>
        <v>0</v>
      </c>
      <c r="BD720" s="8">
        <f t="shared" si="131"/>
        <v>0</v>
      </c>
      <c r="BE720" s="8">
        <f t="shared" si="132"/>
        <v>0</v>
      </c>
      <c r="BF720" s="8">
        <f t="shared" si="133"/>
        <v>0</v>
      </c>
      <c r="BG720" s="8">
        <f t="shared" si="134"/>
        <v>0</v>
      </c>
      <c r="BH720" s="8">
        <f t="shared" si="135"/>
        <v>0</v>
      </c>
    </row>
    <row r="721" spans="1:60" x14ac:dyDescent="0.3">
      <c r="A721" s="1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Q721" s="8">
        <f t="shared" si="118"/>
        <v>0</v>
      </c>
      <c r="AR721" s="8">
        <f t="shared" si="119"/>
        <v>0</v>
      </c>
      <c r="AS721" s="8">
        <f t="shared" si="120"/>
        <v>0</v>
      </c>
      <c r="AT721" s="8">
        <f t="shared" si="121"/>
        <v>0</v>
      </c>
      <c r="AU721" s="8">
        <f t="shared" si="122"/>
        <v>0</v>
      </c>
      <c r="AV721" s="8">
        <f t="shared" si="123"/>
        <v>0</v>
      </c>
      <c r="AW721" s="8">
        <f t="shared" si="124"/>
        <v>0</v>
      </c>
      <c r="AX721" s="8">
        <f t="shared" si="125"/>
        <v>0</v>
      </c>
      <c r="AY721" s="8">
        <f t="shared" si="126"/>
        <v>0</v>
      </c>
      <c r="AZ721" s="8">
        <f t="shared" si="127"/>
        <v>0</v>
      </c>
      <c r="BA721" s="8">
        <f t="shared" si="128"/>
        <v>0</v>
      </c>
      <c r="BB721" s="8">
        <f t="shared" si="129"/>
        <v>0</v>
      </c>
      <c r="BC721" s="8">
        <f t="shared" si="130"/>
        <v>0</v>
      </c>
      <c r="BD721" s="8">
        <f t="shared" si="131"/>
        <v>0</v>
      </c>
      <c r="BE721" s="8">
        <f t="shared" si="132"/>
        <v>0</v>
      </c>
      <c r="BF721" s="8">
        <f t="shared" si="133"/>
        <v>0</v>
      </c>
      <c r="BG721" s="8">
        <f t="shared" si="134"/>
        <v>0</v>
      </c>
      <c r="BH721" s="8">
        <f t="shared" si="135"/>
        <v>0</v>
      </c>
    </row>
    <row r="722" spans="1:60" x14ac:dyDescent="0.3">
      <c r="A722" s="1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Q722" s="8">
        <f t="shared" si="118"/>
        <v>0</v>
      </c>
      <c r="AR722" s="8">
        <f t="shared" si="119"/>
        <v>0</v>
      </c>
      <c r="AS722" s="8">
        <f t="shared" si="120"/>
        <v>0</v>
      </c>
      <c r="AT722" s="8">
        <f t="shared" si="121"/>
        <v>0</v>
      </c>
      <c r="AU722" s="8">
        <f t="shared" si="122"/>
        <v>0</v>
      </c>
      <c r="AV722" s="8">
        <f t="shared" si="123"/>
        <v>0</v>
      </c>
      <c r="AW722" s="8">
        <f t="shared" si="124"/>
        <v>0</v>
      </c>
      <c r="AX722" s="8">
        <f t="shared" si="125"/>
        <v>0</v>
      </c>
      <c r="AY722" s="8">
        <f t="shared" si="126"/>
        <v>0</v>
      </c>
      <c r="AZ722" s="8">
        <f t="shared" si="127"/>
        <v>0</v>
      </c>
      <c r="BA722" s="8">
        <f t="shared" si="128"/>
        <v>0</v>
      </c>
      <c r="BB722" s="8">
        <f t="shared" si="129"/>
        <v>0</v>
      </c>
      <c r="BC722" s="8">
        <f t="shared" si="130"/>
        <v>0</v>
      </c>
      <c r="BD722" s="8">
        <f t="shared" si="131"/>
        <v>0</v>
      </c>
      <c r="BE722" s="8">
        <f t="shared" si="132"/>
        <v>0</v>
      </c>
      <c r="BF722" s="8">
        <f t="shared" si="133"/>
        <v>0</v>
      </c>
      <c r="BG722" s="8">
        <f t="shared" si="134"/>
        <v>0</v>
      </c>
      <c r="BH722" s="8">
        <f t="shared" si="135"/>
        <v>0</v>
      </c>
    </row>
    <row r="723" spans="1:60" x14ac:dyDescent="0.3">
      <c r="A723" s="1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Q723" s="8">
        <f t="shared" si="118"/>
        <v>0</v>
      </c>
      <c r="AR723" s="8">
        <f t="shared" si="119"/>
        <v>0</v>
      </c>
      <c r="AS723" s="8">
        <f t="shared" si="120"/>
        <v>0</v>
      </c>
      <c r="AT723" s="8">
        <f t="shared" si="121"/>
        <v>0</v>
      </c>
      <c r="AU723" s="8">
        <f t="shared" si="122"/>
        <v>0</v>
      </c>
      <c r="AV723" s="8">
        <f t="shared" si="123"/>
        <v>0</v>
      </c>
      <c r="AW723" s="8">
        <f t="shared" si="124"/>
        <v>0</v>
      </c>
      <c r="AX723" s="8">
        <f t="shared" si="125"/>
        <v>0</v>
      </c>
      <c r="AY723" s="8">
        <f t="shared" si="126"/>
        <v>0</v>
      </c>
      <c r="AZ723" s="8">
        <f t="shared" si="127"/>
        <v>0</v>
      </c>
      <c r="BA723" s="8">
        <f t="shared" si="128"/>
        <v>0</v>
      </c>
      <c r="BB723" s="8">
        <f t="shared" si="129"/>
        <v>0</v>
      </c>
      <c r="BC723" s="8">
        <f t="shared" si="130"/>
        <v>0</v>
      </c>
      <c r="BD723" s="8">
        <f t="shared" si="131"/>
        <v>0</v>
      </c>
      <c r="BE723" s="8">
        <f t="shared" si="132"/>
        <v>0</v>
      </c>
      <c r="BF723" s="8">
        <f t="shared" si="133"/>
        <v>0</v>
      </c>
      <c r="BG723" s="8">
        <f t="shared" si="134"/>
        <v>0</v>
      </c>
      <c r="BH723" s="8">
        <f t="shared" si="135"/>
        <v>0</v>
      </c>
    </row>
    <row r="724" spans="1:60" x14ac:dyDescent="0.3">
      <c r="A724" s="1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Q724" s="8">
        <f t="shared" si="118"/>
        <v>0</v>
      </c>
      <c r="AR724" s="8">
        <f t="shared" si="119"/>
        <v>0</v>
      </c>
      <c r="AS724" s="8">
        <f t="shared" si="120"/>
        <v>0</v>
      </c>
      <c r="AT724" s="8">
        <f t="shared" si="121"/>
        <v>0</v>
      </c>
      <c r="AU724" s="8">
        <f t="shared" si="122"/>
        <v>0</v>
      </c>
      <c r="AV724" s="8">
        <f t="shared" si="123"/>
        <v>0</v>
      </c>
      <c r="AW724" s="8">
        <f t="shared" si="124"/>
        <v>0</v>
      </c>
      <c r="AX724" s="8">
        <f t="shared" si="125"/>
        <v>0</v>
      </c>
      <c r="AY724" s="8">
        <f t="shared" si="126"/>
        <v>0</v>
      </c>
      <c r="AZ724" s="8">
        <f t="shared" si="127"/>
        <v>0</v>
      </c>
      <c r="BA724" s="8">
        <f t="shared" si="128"/>
        <v>0</v>
      </c>
      <c r="BB724" s="8">
        <f t="shared" si="129"/>
        <v>0</v>
      </c>
      <c r="BC724" s="8">
        <f t="shared" si="130"/>
        <v>0</v>
      </c>
      <c r="BD724" s="8">
        <f t="shared" si="131"/>
        <v>0</v>
      </c>
      <c r="BE724" s="8">
        <f t="shared" si="132"/>
        <v>0</v>
      </c>
      <c r="BF724" s="8">
        <f t="shared" si="133"/>
        <v>0</v>
      </c>
      <c r="BG724" s="8">
        <f t="shared" si="134"/>
        <v>0</v>
      </c>
      <c r="BH724" s="8">
        <f t="shared" si="135"/>
        <v>0</v>
      </c>
    </row>
    <row r="725" spans="1:60" x14ac:dyDescent="0.3">
      <c r="A725" s="1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Q725" s="8">
        <f t="shared" si="118"/>
        <v>0</v>
      </c>
      <c r="AR725" s="8">
        <f t="shared" si="119"/>
        <v>0</v>
      </c>
      <c r="AS725" s="8">
        <f t="shared" si="120"/>
        <v>0</v>
      </c>
      <c r="AT725" s="8">
        <f t="shared" si="121"/>
        <v>0</v>
      </c>
      <c r="AU725" s="8">
        <f t="shared" si="122"/>
        <v>0</v>
      </c>
      <c r="AV725" s="8">
        <f t="shared" si="123"/>
        <v>0</v>
      </c>
      <c r="AW725" s="8">
        <f t="shared" si="124"/>
        <v>0</v>
      </c>
      <c r="AX725" s="8">
        <f t="shared" si="125"/>
        <v>0</v>
      </c>
      <c r="AY725" s="8">
        <f t="shared" si="126"/>
        <v>0</v>
      </c>
      <c r="AZ725" s="8">
        <f t="shared" si="127"/>
        <v>0</v>
      </c>
      <c r="BA725" s="8">
        <f t="shared" si="128"/>
        <v>0</v>
      </c>
      <c r="BB725" s="8">
        <f t="shared" si="129"/>
        <v>0</v>
      </c>
      <c r="BC725" s="8">
        <f t="shared" si="130"/>
        <v>0</v>
      </c>
      <c r="BD725" s="8">
        <f t="shared" si="131"/>
        <v>0</v>
      </c>
      <c r="BE725" s="8">
        <f t="shared" si="132"/>
        <v>0</v>
      </c>
      <c r="BF725" s="8">
        <f t="shared" si="133"/>
        <v>0</v>
      </c>
      <c r="BG725" s="8">
        <f t="shared" si="134"/>
        <v>0</v>
      </c>
      <c r="BH725" s="8">
        <f t="shared" si="135"/>
        <v>0</v>
      </c>
    </row>
    <row r="726" spans="1:60" x14ac:dyDescent="0.3">
      <c r="A726" s="1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Q726" s="8">
        <f t="shared" si="118"/>
        <v>0</v>
      </c>
      <c r="AR726" s="8">
        <f t="shared" si="119"/>
        <v>0</v>
      </c>
      <c r="AS726" s="8">
        <f t="shared" si="120"/>
        <v>0</v>
      </c>
      <c r="AT726" s="8">
        <f t="shared" si="121"/>
        <v>0</v>
      </c>
      <c r="AU726" s="8">
        <f t="shared" si="122"/>
        <v>0</v>
      </c>
      <c r="AV726" s="8">
        <f t="shared" si="123"/>
        <v>0</v>
      </c>
      <c r="AW726" s="8">
        <f t="shared" si="124"/>
        <v>0</v>
      </c>
      <c r="AX726" s="8">
        <f t="shared" si="125"/>
        <v>0</v>
      </c>
      <c r="AY726" s="8">
        <f t="shared" si="126"/>
        <v>0</v>
      </c>
      <c r="AZ726" s="8">
        <f t="shared" si="127"/>
        <v>0</v>
      </c>
      <c r="BA726" s="8">
        <f t="shared" si="128"/>
        <v>0</v>
      </c>
      <c r="BB726" s="8">
        <f t="shared" si="129"/>
        <v>0</v>
      </c>
      <c r="BC726" s="8">
        <f t="shared" si="130"/>
        <v>0</v>
      </c>
      <c r="BD726" s="8">
        <f t="shared" si="131"/>
        <v>0</v>
      </c>
      <c r="BE726" s="8">
        <f t="shared" si="132"/>
        <v>0</v>
      </c>
      <c r="BF726" s="8">
        <f t="shared" si="133"/>
        <v>0</v>
      </c>
      <c r="BG726" s="8">
        <f t="shared" si="134"/>
        <v>0</v>
      </c>
      <c r="BH726" s="8">
        <f t="shared" si="135"/>
        <v>0</v>
      </c>
    </row>
    <row r="727" spans="1:60" x14ac:dyDescent="0.3">
      <c r="A727" s="1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Q727" s="8">
        <f t="shared" si="118"/>
        <v>0</v>
      </c>
      <c r="AR727" s="8">
        <f t="shared" si="119"/>
        <v>0</v>
      </c>
      <c r="AS727" s="8">
        <f t="shared" si="120"/>
        <v>0</v>
      </c>
      <c r="AT727" s="8">
        <f t="shared" si="121"/>
        <v>0</v>
      </c>
      <c r="AU727" s="8">
        <f t="shared" si="122"/>
        <v>0</v>
      </c>
      <c r="AV727" s="8">
        <f t="shared" si="123"/>
        <v>0</v>
      </c>
      <c r="AW727" s="8">
        <f t="shared" si="124"/>
        <v>0</v>
      </c>
      <c r="AX727" s="8">
        <f t="shared" si="125"/>
        <v>0</v>
      </c>
      <c r="AY727" s="8">
        <f t="shared" si="126"/>
        <v>0</v>
      </c>
      <c r="AZ727" s="8">
        <f t="shared" si="127"/>
        <v>0</v>
      </c>
      <c r="BA727" s="8">
        <f t="shared" si="128"/>
        <v>0</v>
      </c>
      <c r="BB727" s="8">
        <f t="shared" si="129"/>
        <v>0</v>
      </c>
      <c r="BC727" s="8">
        <f t="shared" si="130"/>
        <v>0</v>
      </c>
      <c r="BD727" s="8">
        <f t="shared" si="131"/>
        <v>0</v>
      </c>
      <c r="BE727" s="8">
        <f t="shared" si="132"/>
        <v>0</v>
      </c>
      <c r="BF727" s="8">
        <f t="shared" si="133"/>
        <v>0</v>
      </c>
      <c r="BG727" s="8">
        <f t="shared" si="134"/>
        <v>0</v>
      </c>
      <c r="BH727" s="8">
        <f t="shared" si="135"/>
        <v>0</v>
      </c>
    </row>
    <row r="728" spans="1:60" x14ac:dyDescent="0.3">
      <c r="A728" s="1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Q728" s="8">
        <f t="shared" ref="AQ728:AQ791" si="136">V708-AQ$20</f>
        <v>0</v>
      </c>
      <c r="AR728" s="8">
        <f t="shared" si="119"/>
        <v>0</v>
      </c>
      <c r="AS728" s="8">
        <f t="shared" si="120"/>
        <v>0</v>
      </c>
      <c r="AT728" s="8">
        <f t="shared" si="121"/>
        <v>0</v>
      </c>
      <c r="AU728" s="8">
        <f t="shared" si="122"/>
        <v>0</v>
      </c>
      <c r="AV728" s="8">
        <f t="shared" si="123"/>
        <v>0</v>
      </c>
      <c r="AW728" s="8">
        <f t="shared" si="124"/>
        <v>0</v>
      </c>
      <c r="AX728" s="8">
        <f t="shared" si="125"/>
        <v>0</v>
      </c>
      <c r="AY728" s="8">
        <f t="shared" si="126"/>
        <v>0</v>
      </c>
      <c r="AZ728" s="8">
        <f t="shared" si="127"/>
        <v>0</v>
      </c>
      <c r="BA728" s="8">
        <f t="shared" si="128"/>
        <v>0</v>
      </c>
      <c r="BB728" s="8">
        <f t="shared" si="129"/>
        <v>0</v>
      </c>
      <c r="BC728" s="8">
        <f t="shared" si="130"/>
        <v>0</v>
      </c>
      <c r="BD728" s="8">
        <f t="shared" si="131"/>
        <v>0</v>
      </c>
      <c r="BE728" s="8">
        <f t="shared" si="132"/>
        <v>0</v>
      </c>
      <c r="BF728" s="8">
        <f t="shared" si="133"/>
        <v>0</v>
      </c>
      <c r="BG728" s="8">
        <f t="shared" si="134"/>
        <v>0</v>
      </c>
      <c r="BH728" s="8">
        <f t="shared" si="135"/>
        <v>0</v>
      </c>
    </row>
    <row r="729" spans="1:60" x14ac:dyDescent="0.3">
      <c r="A729" s="1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Q729" s="8">
        <f t="shared" si="136"/>
        <v>0</v>
      </c>
      <c r="AR729" s="8">
        <f t="shared" si="119"/>
        <v>0</v>
      </c>
      <c r="AS729" s="8">
        <f t="shared" si="120"/>
        <v>0</v>
      </c>
      <c r="AT729" s="8">
        <f t="shared" si="121"/>
        <v>0</v>
      </c>
      <c r="AU729" s="8">
        <f t="shared" si="122"/>
        <v>0</v>
      </c>
      <c r="AV729" s="8">
        <f t="shared" si="123"/>
        <v>0</v>
      </c>
      <c r="AW729" s="8">
        <f t="shared" si="124"/>
        <v>0</v>
      </c>
      <c r="AX729" s="8">
        <f t="shared" si="125"/>
        <v>0</v>
      </c>
      <c r="AY729" s="8">
        <f t="shared" si="126"/>
        <v>0</v>
      </c>
      <c r="AZ729" s="8">
        <f t="shared" si="127"/>
        <v>0</v>
      </c>
      <c r="BA729" s="8">
        <f t="shared" si="128"/>
        <v>0</v>
      </c>
      <c r="BB729" s="8">
        <f t="shared" si="129"/>
        <v>0</v>
      </c>
      <c r="BC729" s="8">
        <f t="shared" si="130"/>
        <v>0</v>
      </c>
      <c r="BD729" s="8">
        <f t="shared" si="131"/>
        <v>0</v>
      </c>
      <c r="BE729" s="8">
        <f t="shared" si="132"/>
        <v>0</v>
      </c>
      <c r="BF729" s="8">
        <f t="shared" si="133"/>
        <v>0</v>
      </c>
      <c r="BG729" s="8">
        <f t="shared" si="134"/>
        <v>0</v>
      </c>
      <c r="BH729" s="8">
        <f t="shared" si="135"/>
        <v>0</v>
      </c>
    </row>
    <row r="730" spans="1:60" x14ac:dyDescent="0.3">
      <c r="A730" s="1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Q730" s="8">
        <f t="shared" si="136"/>
        <v>0</v>
      </c>
      <c r="AR730" s="8">
        <f t="shared" si="119"/>
        <v>0</v>
      </c>
      <c r="AS730" s="8">
        <f t="shared" si="120"/>
        <v>0</v>
      </c>
      <c r="AT730" s="8">
        <f t="shared" si="121"/>
        <v>0</v>
      </c>
      <c r="AU730" s="8">
        <f t="shared" si="122"/>
        <v>0</v>
      </c>
      <c r="AV730" s="8">
        <f t="shared" si="123"/>
        <v>0</v>
      </c>
      <c r="AW730" s="8">
        <f t="shared" si="124"/>
        <v>0</v>
      </c>
      <c r="AX730" s="8">
        <f t="shared" si="125"/>
        <v>0</v>
      </c>
      <c r="AY730" s="8">
        <f t="shared" si="126"/>
        <v>0</v>
      </c>
      <c r="AZ730" s="8">
        <f t="shared" si="127"/>
        <v>0</v>
      </c>
      <c r="BA730" s="8">
        <f t="shared" si="128"/>
        <v>0</v>
      </c>
      <c r="BB730" s="8">
        <f t="shared" si="129"/>
        <v>0</v>
      </c>
      <c r="BC730" s="8">
        <f t="shared" si="130"/>
        <v>0</v>
      </c>
      <c r="BD730" s="8">
        <f t="shared" si="131"/>
        <v>0</v>
      </c>
      <c r="BE730" s="8">
        <f t="shared" si="132"/>
        <v>0</v>
      </c>
      <c r="BF730" s="8">
        <f t="shared" si="133"/>
        <v>0</v>
      </c>
      <c r="BG730" s="8">
        <f t="shared" si="134"/>
        <v>0</v>
      </c>
      <c r="BH730" s="8">
        <f t="shared" si="135"/>
        <v>0</v>
      </c>
    </row>
    <row r="731" spans="1:60" x14ac:dyDescent="0.3">
      <c r="A731" s="1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Q731" s="8">
        <f t="shared" si="136"/>
        <v>0</v>
      </c>
      <c r="AR731" s="8">
        <f t="shared" si="119"/>
        <v>0</v>
      </c>
      <c r="AS731" s="8">
        <f t="shared" si="120"/>
        <v>0</v>
      </c>
      <c r="AT731" s="8">
        <f t="shared" si="121"/>
        <v>0</v>
      </c>
      <c r="AU731" s="8">
        <f t="shared" si="122"/>
        <v>0</v>
      </c>
      <c r="AV731" s="8">
        <f t="shared" si="123"/>
        <v>0</v>
      </c>
      <c r="AW731" s="8">
        <f t="shared" si="124"/>
        <v>0</v>
      </c>
      <c r="AX731" s="8">
        <f t="shared" si="125"/>
        <v>0</v>
      </c>
      <c r="AY731" s="8">
        <f t="shared" si="126"/>
        <v>0</v>
      </c>
      <c r="AZ731" s="8">
        <f t="shared" si="127"/>
        <v>0</v>
      </c>
      <c r="BA731" s="8">
        <f t="shared" si="128"/>
        <v>0</v>
      </c>
      <c r="BB731" s="8">
        <f t="shared" si="129"/>
        <v>0</v>
      </c>
      <c r="BC731" s="8">
        <f t="shared" si="130"/>
        <v>0</v>
      </c>
      <c r="BD731" s="8">
        <f t="shared" si="131"/>
        <v>0</v>
      </c>
      <c r="BE731" s="8">
        <f t="shared" si="132"/>
        <v>0</v>
      </c>
      <c r="BF731" s="8">
        <f t="shared" si="133"/>
        <v>0</v>
      </c>
      <c r="BG731" s="8">
        <f t="shared" si="134"/>
        <v>0</v>
      </c>
      <c r="BH731" s="8">
        <f t="shared" si="135"/>
        <v>0</v>
      </c>
    </row>
    <row r="732" spans="1:60" x14ac:dyDescent="0.3">
      <c r="A732" s="1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Q732" s="8">
        <f t="shared" si="136"/>
        <v>0</v>
      </c>
      <c r="AR732" s="8">
        <f t="shared" si="119"/>
        <v>0</v>
      </c>
      <c r="AS732" s="8">
        <f t="shared" si="120"/>
        <v>0</v>
      </c>
      <c r="AT732" s="8">
        <f t="shared" si="121"/>
        <v>0</v>
      </c>
      <c r="AU732" s="8">
        <f t="shared" si="122"/>
        <v>0</v>
      </c>
      <c r="AV732" s="8">
        <f t="shared" si="123"/>
        <v>0</v>
      </c>
      <c r="AW732" s="8">
        <f t="shared" si="124"/>
        <v>0</v>
      </c>
      <c r="AX732" s="8">
        <f t="shared" si="125"/>
        <v>0</v>
      </c>
      <c r="AY732" s="8">
        <f t="shared" si="126"/>
        <v>0</v>
      </c>
      <c r="AZ732" s="8">
        <f t="shared" si="127"/>
        <v>0</v>
      </c>
      <c r="BA732" s="8">
        <f t="shared" si="128"/>
        <v>0</v>
      </c>
      <c r="BB732" s="8">
        <f t="shared" si="129"/>
        <v>0</v>
      </c>
      <c r="BC732" s="8">
        <f t="shared" si="130"/>
        <v>0</v>
      </c>
      <c r="BD732" s="8">
        <f t="shared" si="131"/>
        <v>0</v>
      </c>
      <c r="BE732" s="8">
        <f t="shared" si="132"/>
        <v>0</v>
      </c>
      <c r="BF732" s="8">
        <f t="shared" si="133"/>
        <v>0</v>
      </c>
      <c r="BG732" s="8">
        <f t="shared" si="134"/>
        <v>0</v>
      </c>
      <c r="BH732" s="8">
        <f t="shared" si="135"/>
        <v>0</v>
      </c>
    </row>
    <row r="733" spans="1:60" x14ac:dyDescent="0.3">
      <c r="A733" s="1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Q733" s="8">
        <f t="shared" si="136"/>
        <v>0</v>
      </c>
      <c r="AR733" s="8">
        <f t="shared" si="119"/>
        <v>0</v>
      </c>
      <c r="AS733" s="8">
        <f t="shared" si="120"/>
        <v>0</v>
      </c>
      <c r="AT733" s="8">
        <f t="shared" si="121"/>
        <v>0</v>
      </c>
      <c r="AU733" s="8">
        <f t="shared" si="122"/>
        <v>0</v>
      </c>
      <c r="AV733" s="8">
        <f t="shared" si="123"/>
        <v>0</v>
      </c>
      <c r="AW733" s="8">
        <f t="shared" si="124"/>
        <v>0</v>
      </c>
      <c r="AX733" s="8">
        <f t="shared" si="125"/>
        <v>0</v>
      </c>
      <c r="AY733" s="8">
        <f t="shared" si="126"/>
        <v>0</v>
      </c>
      <c r="AZ733" s="8">
        <f t="shared" si="127"/>
        <v>0</v>
      </c>
      <c r="BA733" s="8">
        <f t="shared" si="128"/>
        <v>0</v>
      </c>
      <c r="BB733" s="8">
        <f t="shared" si="129"/>
        <v>0</v>
      </c>
      <c r="BC733" s="8">
        <f t="shared" si="130"/>
        <v>0</v>
      </c>
      <c r="BD733" s="8">
        <f t="shared" si="131"/>
        <v>0</v>
      </c>
      <c r="BE733" s="8">
        <f t="shared" si="132"/>
        <v>0</v>
      </c>
      <c r="BF733" s="8">
        <f t="shared" si="133"/>
        <v>0</v>
      </c>
      <c r="BG733" s="8">
        <f t="shared" si="134"/>
        <v>0</v>
      </c>
      <c r="BH733" s="8">
        <f t="shared" si="135"/>
        <v>0</v>
      </c>
    </row>
    <row r="734" spans="1:60" x14ac:dyDescent="0.3">
      <c r="A734" s="1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Q734" s="8">
        <f t="shared" si="136"/>
        <v>0</v>
      </c>
      <c r="AR734" s="8">
        <f t="shared" si="119"/>
        <v>0</v>
      </c>
      <c r="AS734" s="8">
        <f t="shared" si="120"/>
        <v>0</v>
      </c>
      <c r="AT734" s="8">
        <f t="shared" si="121"/>
        <v>0</v>
      </c>
      <c r="AU734" s="8">
        <f t="shared" si="122"/>
        <v>0</v>
      </c>
      <c r="AV734" s="8">
        <f t="shared" si="123"/>
        <v>0</v>
      </c>
      <c r="AW734" s="8">
        <f t="shared" si="124"/>
        <v>0</v>
      </c>
      <c r="AX734" s="8">
        <f t="shared" si="125"/>
        <v>0</v>
      </c>
      <c r="AY734" s="8">
        <f t="shared" si="126"/>
        <v>0</v>
      </c>
      <c r="AZ734" s="8">
        <f t="shared" si="127"/>
        <v>0</v>
      </c>
      <c r="BA734" s="8">
        <f t="shared" si="128"/>
        <v>0</v>
      </c>
      <c r="BB734" s="8">
        <f t="shared" si="129"/>
        <v>0</v>
      </c>
      <c r="BC734" s="8">
        <f t="shared" si="130"/>
        <v>0</v>
      </c>
      <c r="BD734" s="8">
        <f t="shared" si="131"/>
        <v>0</v>
      </c>
      <c r="BE734" s="8">
        <f t="shared" si="132"/>
        <v>0</v>
      </c>
      <c r="BF734" s="8">
        <f t="shared" si="133"/>
        <v>0</v>
      </c>
      <c r="BG734" s="8">
        <f t="shared" si="134"/>
        <v>0</v>
      </c>
      <c r="BH734" s="8">
        <f t="shared" si="135"/>
        <v>0</v>
      </c>
    </row>
    <row r="735" spans="1:60" x14ac:dyDescent="0.3">
      <c r="A735" s="1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Q735" s="8">
        <f t="shared" si="136"/>
        <v>0</v>
      </c>
      <c r="AR735" s="8">
        <f t="shared" si="119"/>
        <v>0</v>
      </c>
      <c r="AS735" s="8">
        <f t="shared" si="120"/>
        <v>0</v>
      </c>
      <c r="AT735" s="8">
        <f t="shared" si="121"/>
        <v>0</v>
      </c>
      <c r="AU735" s="8">
        <f t="shared" si="122"/>
        <v>0</v>
      </c>
      <c r="AV735" s="8">
        <f t="shared" si="123"/>
        <v>0</v>
      </c>
      <c r="AW735" s="8">
        <f t="shared" si="124"/>
        <v>0</v>
      </c>
      <c r="AX735" s="8">
        <f t="shared" si="125"/>
        <v>0</v>
      </c>
      <c r="AY735" s="8">
        <f t="shared" si="126"/>
        <v>0</v>
      </c>
      <c r="AZ735" s="8">
        <f t="shared" si="127"/>
        <v>0</v>
      </c>
      <c r="BA735" s="8">
        <f t="shared" si="128"/>
        <v>0</v>
      </c>
      <c r="BB735" s="8">
        <f t="shared" si="129"/>
        <v>0</v>
      </c>
      <c r="BC735" s="8">
        <f t="shared" si="130"/>
        <v>0</v>
      </c>
      <c r="BD735" s="8">
        <f t="shared" si="131"/>
        <v>0</v>
      </c>
      <c r="BE735" s="8">
        <f t="shared" si="132"/>
        <v>0</v>
      </c>
      <c r="BF735" s="8">
        <f t="shared" si="133"/>
        <v>0</v>
      </c>
      <c r="BG735" s="8">
        <f t="shared" si="134"/>
        <v>0</v>
      </c>
      <c r="BH735" s="8">
        <f t="shared" si="135"/>
        <v>0</v>
      </c>
    </row>
    <row r="736" spans="1:60" x14ac:dyDescent="0.3">
      <c r="A736" s="1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Q736" s="8">
        <f t="shared" si="136"/>
        <v>0</v>
      </c>
      <c r="AR736" s="8">
        <f t="shared" si="119"/>
        <v>0</v>
      </c>
      <c r="AS736" s="8">
        <f t="shared" si="120"/>
        <v>0</v>
      </c>
      <c r="AT736" s="8">
        <f t="shared" si="121"/>
        <v>0</v>
      </c>
      <c r="AU736" s="8">
        <f t="shared" si="122"/>
        <v>0</v>
      </c>
      <c r="AV736" s="8">
        <f t="shared" si="123"/>
        <v>0</v>
      </c>
      <c r="AW736" s="8">
        <f t="shared" si="124"/>
        <v>0</v>
      </c>
      <c r="AX736" s="8">
        <f t="shared" si="125"/>
        <v>0</v>
      </c>
      <c r="AY736" s="8">
        <f t="shared" si="126"/>
        <v>0</v>
      </c>
      <c r="AZ736" s="8">
        <f t="shared" si="127"/>
        <v>0</v>
      </c>
      <c r="BA736" s="8">
        <f t="shared" si="128"/>
        <v>0</v>
      </c>
      <c r="BB736" s="8">
        <f t="shared" si="129"/>
        <v>0</v>
      </c>
      <c r="BC736" s="8">
        <f t="shared" si="130"/>
        <v>0</v>
      </c>
      <c r="BD736" s="8">
        <f t="shared" si="131"/>
        <v>0</v>
      </c>
      <c r="BE736" s="8">
        <f t="shared" si="132"/>
        <v>0</v>
      </c>
      <c r="BF736" s="8">
        <f t="shared" si="133"/>
        <v>0</v>
      </c>
      <c r="BG736" s="8">
        <f t="shared" si="134"/>
        <v>0</v>
      </c>
      <c r="BH736" s="8">
        <f t="shared" si="135"/>
        <v>0</v>
      </c>
    </row>
    <row r="737" spans="1:60" x14ac:dyDescent="0.3">
      <c r="A737" s="1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Q737" s="8">
        <f t="shared" si="136"/>
        <v>0</v>
      </c>
      <c r="AR737" s="8">
        <f t="shared" si="119"/>
        <v>0</v>
      </c>
      <c r="AS737" s="8">
        <f t="shared" si="120"/>
        <v>0</v>
      </c>
      <c r="AT737" s="8">
        <f t="shared" si="121"/>
        <v>0</v>
      </c>
      <c r="AU737" s="8">
        <f t="shared" si="122"/>
        <v>0</v>
      </c>
      <c r="AV737" s="8">
        <f t="shared" si="123"/>
        <v>0</v>
      </c>
      <c r="AW737" s="8">
        <f t="shared" si="124"/>
        <v>0</v>
      </c>
      <c r="AX737" s="8">
        <f t="shared" si="125"/>
        <v>0</v>
      </c>
      <c r="AY737" s="8">
        <f t="shared" si="126"/>
        <v>0</v>
      </c>
      <c r="AZ737" s="8">
        <f t="shared" si="127"/>
        <v>0</v>
      </c>
      <c r="BA737" s="8">
        <f t="shared" si="128"/>
        <v>0</v>
      </c>
      <c r="BB737" s="8">
        <f t="shared" si="129"/>
        <v>0</v>
      </c>
      <c r="BC737" s="8">
        <f t="shared" si="130"/>
        <v>0</v>
      </c>
      <c r="BD737" s="8">
        <f t="shared" si="131"/>
        <v>0</v>
      </c>
      <c r="BE737" s="8">
        <f t="shared" si="132"/>
        <v>0</v>
      </c>
      <c r="BF737" s="8">
        <f t="shared" si="133"/>
        <v>0</v>
      </c>
      <c r="BG737" s="8">
        <f t="shared" si="134"/>
        <v>0</v>
      </c>
      <c r="BH737" s="8">
        <f t="shared" si="135"/>
        <v>0</v>
      </c>
    </row>
    <row r="738" spans="1:60" x14ac:dyDescent="0.3">
      <c r="A738" s="1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Q738" s="8">
        <f t="shared" si="136"/>
        <v>0</v>
      </c>
      <c r="AR738" s="8">
        <f t="shared" si="119"/>
        <v>0</v>
      </c>
      <c r="AS738" s="8">
        <f t="shared" si="120"/>
        <v>0</v>
      </c>
      <c r="AT738" s="8">
        <f t="shared" si="121"/>
        <v>0</v>
      </c>
      <c r="AU738" s="8">
        <f t="shared" si="122"/>
        <v>0</v>
      </c>
      <c r="AV738" s="8">
        <f t="shared" si="123"/>
        <v>0</v>
      </c>
      <c r="AW738" s="8">
        <f t="shared" si="124"/>
        <v>0</v>
      </c>
      <c r="AX738" s="8">
        <f t="shared" si="125"/>
        <v>0</v>
      </c>
      <c r="AY738" s="8">
        <f t="shared" si="126"/>
        <v>0</v>
      </c>
      <c r="AZ738" s="8">
        <f t="shared" si="127"/>
        <v>0</v>
      </c>
      <c r="BA738" s="8">
        <f t="shared" si="128"/>
        <v>0</v>
      </c>
      <c r="BB738" s="8">
        <f t="shared" si="129"/>
        <v>0</v>
      </c>
      <c r="BC738" s="8">
        <f t="shared" si="130"/>
        <v>0</v>
      </c>
      <c r="BD738" s="8">
        <f t="shared" si="131"/>
        <v>0</v>
      </c>
      <c r="BE738" s="8">
        <f t="shared" si="132"/>
        <v>0</v>
      </c>
      <c r="BF738" s="8">
        <f t="shared" si="133"/>
        <v>0</v>
      </c>
      <c r="BG738" s="8">
        <f t="shared" si="134"/>
        <v>0</v>
      </c>
      <c r="BH738" s="8">
        <f t="shared" si="135"/>
        <v>0</v>
      </c>
    </row>
    <row r="739" spans="1:60" x14ac:dyDescent="0.3">
      <c r="A739" s="1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Q739" s="8">
        <f t="shared" si="136"/>
        <v>0</v>
      </c>
      <c r="AR739" s="8">
        <f t="shared" si="119"/>
        <v>0</v>
      </c>
      <c r="AS739" s="8">
        <f t="shared" si="120"/>
        <v>0</v>
      </c>
      <c r="AT739" s="8">
        <f t="shared" si="121"/>
        <v>0</v>
      </c>
      <c r="AU739" s="8">
        <f t="shared" si="122"/>
        <v>0</v>
      </c>
      <c r="AV739" s="8">
        <f t="shared" si="123"/>
        <v>0</v>
      </c>
      <c r="AW739" s="8">
        <f t="shared" si="124"/>
        <v>0</v>
      </c>
      <c r="AX739" s="8">
        <f t="shared" si="125"/>
        <v>0</v>
      </c>
      <c r="AY739" s="8">
        <f t="shared" si="126"/>
        <v>0</v>
      </c>
      <c r="AZ739" s="8">
        <f t="shared" si="127"/>
        <v>0</v>
      </c>
      <c r="BA739" s="8">
        <f t="shared" si="128"/>
        <v>0</v>
      </c>
      <c r="BB739" s="8">
        <f t="shared" si="129"/>
        <v>0</v>
      </c>
      <c r="BC739" s="8">
        <f t="shared" si="130"/>
        <v>0</v>
      </c>
      <c r="BD739" s="8">
        <f t="shared" si="131"/>
        <v>0</v>
      </c>
      <c r="BE739" s="8">
        <f t="shared" si="132"/>
        <v>0</v>
      </c>
      <c r="BF739" s="8">
        <f t="shared" si="133"/>
        <v>0</v>
      </c>
      <c r="BG739" s="8">
        <f t="shared" si="134"/>
        <v>0</v>
      </c>
      <c r="BH739" s="8">
        <f t="shared" si="135"/>
        <v>0</v>
      </c>
    </row>
    <row r="740" spans="1:60" x14ac:dyDescent="0.3">
      <c r="A740" s="1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Q740" s="8">
        <f t="shared" si="136"/>
        <v>0</v>
      </c>
      <c r="AR740" s="8">
        <f t="shared" si="119"/>
        <v>0</v>
      </c>
      <c r="AS740" s="8">
        <f t="shared" si="120"/>
        <v>0</v>
      </c>
      <c r="AT740" s="8">
        <f t="shared" si="121"/>
        <v>0</v>
      </c>
      <c r="AU740" s="8">
        <f t="shared" si="122"/>
        <v>0</v>
      </c>
      <c r="AV740" s="8">
        <f t="shared" si="123"/>
        <v>0</v>
      </c>
      <c r="AW740" s="8">
        <f t="shared" si="124"/>
        <v>0</v>
      </c>
      <c r="AX740" s="8">
        <f t="shared" si="125"/>
        <v>0</v>
      </c>
      <c r="AY740" s="8">
        <f t="shared" si="126"/>
        <v>0</v>
      </c>
      <c r="AZ740" s="8">
        <f t="shared" si="127"/>
        <v>0</v>
      </c>
      <c r="BA740" s="8">
        <f t="shared" si="128"/>
        <v>0</v>
      </c>
      <c r="BB740" s="8">
        <f t="shared" si="129"/>
        <v>0</v>
      </c>
      <c r="BC740" s="8">
        <f t="shared" si="130"/>
        <v>0</v>
      </c>
      <c r="BD740" s="8">
        <f t="shared" si="131"/>
        <v>0</v>
      </c>
      <c r="BE740" s="8">
        <f t="shared" si="132"/>
        <v>0</v>
      </c>
      <c r="BF740" s="8">
        <f t="shared" si="133"/>
        <v>0</v>
      </c>
      <c r="BG740" s="8">
        <f t="shared" si="134"/>
        <v>0</v>
      </c>
      <c r="BH740" s="8">
        <f t="shared" si="135"/>
        <v>0</v>
      </c>
    </row>
    <row r="741" spans="1:60" x14ac:dyDescent="0.3">
      <c r="A741" s="1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Q741" s="8">
        <f t="shared" si="136"/>
        <v>0</v>
      </c>
      <c r="AR741" s="8">
        <f t="shared" si="119"/>
        <v>0</v>
      </c>
      <c r="AS741" s="8">
        <f t="shared" si="120"/>
        <v>0</v>
      </c>
      <c r="AT741" s="8">
        <f t="shared" si="121"/>
        <v>0</v>
      </c>
      <c r="AU741" s="8">
        <f t="shared" si="122"/>
        <v>0</v>
      </c>
      <c r="AV741" s="8">
        <f t="shared" si="123"/>
        <v>0</v>
      </c>
      <c r="AW741" s="8">
        <f t="shared" si="124"/>
        <v>0</v>
      </c>
      <c r="AX741" s="8">
        <f t="shared" si="125"/>
        <v>0</v>
      </c>
      <c r="AY741" s="8">
        <f t="shared" si="126"/>
        <v>0</v>
      </c>
      <c r="AZ741" s="8">
        <f t="shared" si="127"/>
        <v>0</v>
      </c>
      <c r="BA741" s="8">
        <f t="shared" si="128"/>
        <v>0</v>
      </c>
      <c r="BB741" s="8">
        <f t="shared" si="129"/>
        <v>0</v>
      </c>
      <c r="BC741" s="8">
        <f t="shared" si="130"/>
        <v>0</v>
      </c>
      <c r="BD741" s="8">
        <f t="shared" si="131"/>
        <v>0</v>
      </c>
      <c r="BE741" s="8">
        <f t="shared" si="132"/>
        <v>0</v>
      </c>
      <c r="BF741" s="8">
        <f t="shared" si="133"/>
        <v>0</v>
      </c>
      <c r="BG741" s="8">
        <f t="shared" si="134"/>
        <v>0</v>
      </c>
      <c r="BH741" s="8">
        <f t="shared" si="135"/>
        <v>0</v>
      </c>
    </row>
    <row r="742" spans="1:60" x14ac:dyDescent="0.3">
      <c r="A742" s="1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Q742" s="8">
        <f t="shared" si="136"/>
        <v>0</v>
      </c>
      <c r="AR742" s="8">
        <f t="shared" ref="AR742:AR805" si="137">W722-AR$20</f>
        <v>0</v>
      </c>
      <c r="AS742" s="8">
        <f t="shared" ref="AS742:AS805" si="138">X722-AS$20</f>
        <v>0</v>
      </c>
      <c r="AT742" s="8">
        <f t="shared" ref="AT742:AT805" si="139">Y722-AT$20</f>
        <v>0</v>
      </c>
      <c r="AU742" s="8">
        <f t="shared" ref="AU742:AU805" si="140">Z722-AU$20</f>
        <v>0</v>
      </c>
      <c r="AV742" s="8">
        <f t="shared" ref="AV742:AV805" si="141">AA722-AV$20</f>
        <v>0</v>
      </c>
      <c r="AW742" s="8">
        <f t="shared" ref="AW742:AW805" si="142">AB722-AW$20</f>
        <v>0</v>
      </c>
      <c r="AX742" s="8">
        <f t="shared" ref="AX742:AX805" si="143">AC722-AX$20</f>
        <v>0</v>
      </c>
      <c r="AY742" s="8">
        <f t="shared" ref="AY742:AY805" si="144">AD722-AY$20</f>
        <v>0</v>
      </c>
      <c r="AZ742" s="8">
        <f t="shared" ref="AZ742:AZ805" si="145">AE722-AZ$20</f>
        <v>0</v>
      </c>
      <c r="BA742" s="8">
        <f t="shared" ref="BA742:BA805" si="146">AF722-BA$20</f>
        <v>0</v>
      </c>
      <c r="BB742" s="8">
        <f t="shared" ref="BB742:BB805" si="147">AG722-BB$20</f>
        <v>0</v>
      </c>
      <c r="BC742" s="8">
        <f t="shared" ref="BC742:BC805" si="148">AH722-BC$20</f>
        <v>0</v>
      </c>
      <c r="BD742" s="8">
        <f t="shared" ref="BD742:BD805" si="149">AI722-BD$20</f>
        <v>0</v>
      </c>
      <c r="BE742" s="8">
        <f t="shared" ref="BE742:BE805" si="150">AJ722-BE$20</f>
        <v>0</v>
      </c>
      <c r="BF742" s="8">
        <f t="shared" ref="BF742:BF805" si="151">AK722-BF$20</f>
        <v>0</v>
      </c>
      <c r="BG742" s="8">
        <f t="shared" ref="BG742:BG805" si="152">AL722-BG$20</f>
        <v>0</v>
      </c>
      <c r="BH742" s="8">
        <f t="shared" ref="BH742:BH805" si="153">AM722-BH$20</f>
        <v>0</v>
      </c>
    </row>
    <row r="743" spans="1:60" x14ac:dyDescent="0.3">
      <c r="A743" s="1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Q743" s="8">
        <f t="shared" si="136"/>
        <v>0</v>
      </c>
      <c r="AR743" s="8">
        <f t="shared" si="137"/>
        <v>0</v>
      </c>
      <c r="AS743" s="8">
        <f t="shared" si="138"/>
        <v>0</v>
      </c>
      <c r="AT743" s="8">
        <f t="shared" si="139"/>
        <v>0</v>
      </c>
      <c r="AU743" s="8">
        <f t="shared" si="140"/>
        <v>0</v>
      </c>
      <c r="AV743" s="8">
        <f t="shared" si="141"/>
        <v>0</v>
      </c>
      <c r="AW743" s="8">
        <f t="shared" si="142"/>
        <v>0</v>
      </c>
      <c r="AX743" s="8">
        <f t="shared" si="143"/>
        <v>0</v>
      </c>
      <c r="AY743" s="8">
        <f t="shared" si="144"/>
        <v>0</v>
      </c>
      <c r="AZ743" s="8">
        <f t="shared" si="145"/>
        <v>0</v>
      </c>
      <c r="BA743" s="8">
        <f t="shared" si="146"/>
        <v>0</v>
      </c>
      <c r="BB743" s="8">
        <f t="shared" si="147"/>
        <v>0</v>
      </c>
      <c r="BC743" s="8">
        <f t="shared" si="148"/>
        <v>0</v>
      </c>
      <c r="BD743" s="8">
        <f t="shared" si="149"/>
        <v>0</v>
      </c>
      <c r="BE743" s="8">
        <f t="shared" si="150"/>
        <v>0</v>
      </c>
      <c r="BF743" s="8">
        <f t="shared" si="151"/>
        <v>0</v>
      </c>
      <c r="BG743" s="8">
        <f t="shared" si="152"/>
        <v>0</v>
      </c>
      <c r="BH743" s="8">
        <f t="shared" si="153"/>
        <v>0</v>
      </c>
    </row>
    <row r="744" spans="1:60" x14ac:dyDescent="0.3">
      <c r="A744" s="1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Q744" s="8">
        <f t="shared" si="136"/>
        <v>0</v>
      </c>
      <c r="AR744" s="8">
        <f t="shared" si="137"/>
        <v>0</v>
      </c>
      <c r="AS744" s="8">
        <f t="shared" si="138"/>
        <v>0</v>
      </c>
      <c r="AT744" s="8">
        <f t="shared" si="139"/>
        <v>0</v>
      </c>
      <c r="AU744" s="8">
        <f t="shared" si="140"/>
        <v>0</v>
      </c>
      <c r="AV744" s="8">
        <f t="shared" si="141"/>
        <v>0</v>
      </c>
      <c r="AW744" s="8">
        <f t="shared" si="142"/>
        <v>0</v>
      </c>
      <c r="AX744" s="8">
        <f t="shared" si="143"/>
        <v>0</v>
      </c>
      <c r="AY744" s="8">
        <f t="shared" si="144"/>
        <v>0</v>
      </c>
      <c r="AZ744" s="8">
        <f t="shared" si="145"/>
        <v>0</v>
      </c>
      <c r="BA744" s="8">
        <f t="shared" si="146"/>
        <v>0</v>
      </c>
      <c r="BB744" s="8">
        <f t="shared" si="147"/>
        <v>0</v>
      </c>
      <c r="BC744" s="8">
        <f t="shared" si="148"/>
        <v>0</v>
      </c>
      <c r="BD744" s="8">
        <f t="shared" si="149"/>
        <v>0</v>
      </c>
      <c r="BE744" s="8">
        <f t="shared" si="150"/>
        <v>0</v>
      </c>
      <c r="BF744" s="8">
        <f t="shared" si="151"/>
        <v>0</v>
      </c>
      <c r="BG744" s="8">
        <f t="shared" si="152"/>
        <v>0</v>
      </c>
      <c r="BH744" s="8">
        <f t="shared" si="153"/>
        <v>0</v>
      </c>
    </row>
    <row r="745" spans="1:60" x14ac:dyDescent="0.3">
      <c r="A745" s="1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Q745" s="8">
        <f t="shared" si="136"/>
        <v>0</v>
      </c>
      <c r="AR745" s="8">
        <f t="shared" si="137"/>
        <v>0</v>
      </c>
      <c r="AS745" s="8">
        <f t="shared" si="138"/>
        <v>0</v>
      </c>
      <c r="AT745" s="8">
        <f t="shared" si="139"/>
        <v>0</v>
      </c>
      <c r="AU745" s="8">
        <f t="shared" si="140"/>
        <v>0</v>
      </c>
      <c r="AV745" s="8">
        <f t="shared" si="141"/>
        <v>0</v>
      </c>
      <c r="AW745" s="8">
        <f t="shared" si="142"/>
        <v>0</v>
      </c>
      <c r="AX745" s="8">
        <f t="shared" si="143"/>
        <v>0</v>
      </c>
      <c r="AY745" s="8">
        <f t="shared" si="144"/>
        <v>0</v>
      </c>
      <c r="AZ745" s="8">
        <f t="shared" si="145"/>
        <v>0</v>
      </c>
      <c r="BA745" s="8">
        <f t="shared" si="146"/>
        <v>0</v>
      </c>
      <c r="BB745" s="8">
        <f t="shared" si="147"/>
        <v>0</v>
      </c>
      <c r="BC745" s="8">
        <f t="shared" si="148"/>
        <v>0</v>
      </c>
      <c r="BD745" s="8">
        <f t="shared" si="149"/>
        <v>0</v>
      </c>
      <c r="BE745" s="8">
        <f t="shared" si="150"/>
        <v>0</v>
      </c>
      <c r="BF745" s="8">
        <f t="shared" si="151"/>
        <v>0</v>
      </c>
      <c r="BG745" s="8">
        <f t="shared" si="152"/>
        <v>0</v>
      </c>
      <c r="BH745" s="8">
        <f t="shared" si="153"/>
        <v>0</v>
      </c>
    </row>
    <row r="746" spans="1:60" x14ac:dyDescent="0.3">
      <c r="A746" s="1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Q746" s="8">
        <f t="shared" si="136"/>
        <v>0</v>
      </c>
      <c r="AR746" s="8">
        <f t="shared" si="137"/>
        <v>0</v>
      </c>
      <c r="AS746" s="8">
        <f t="shared" si="138"/>
        <v>0</v>
      </c>
      <c r="AT746" s="8">
        <f t="shared" si="139"/>
        <v>0</v>
      </c>
      <c r="AU746" s="8">
        <f t="shared" si="140"/>
        <v>0</v>
      </c>
      <c r="AV746" s="8">
        <f t="shared" si="141"/>
        <v>0</v>
      </c>
      <c r="AW746" s="8">
        <f t="shared" si="142"/>
        <v>0</v>
      </c>
      <c r="AX746" s="8">
        <f t="shared" si="143"/>
        <v>0</v>
      </c>
      <c r="AY746" s="8">
        <f t="shared" si="144"/>
        <v>0</v>
      </c>
      <c r="AZ746" s="8">
        <f t="shared" si="145"/>
        <v>0</v>
      </c>
      <c r="BA746" s="8">
        <f t="shared" si="146"/>
        <v>0</v>
      </c>
      <c r="BB746" s="8">
        <f t="shared" si="147"/>
        <v>0</v>
      </c>
      <c r="BC746" s="8">
        <f t="shared" si="148"/>
        <v>0</v>
      </c>
      <c r="BD746" s="8">
        <f t="shared" si="149"/>
        <v>0</v>
      </c>
      <c r="BE746" s="8">
        <f t="shared" si="150"/>
        <v>0</v>
      </c>
      <c r="BF746" s="8">
        <f t="shared" si="151"/>
        <v>0</v>
      </c>
      <c r="BG746" s="8">
        <f t="shared" si="152"/>
        <v>0</v>
      </c>
      <c r="BH746" s="8">
        <f t="shared" si="153"/>
        <v>0</v>
      </c>
    </row>
    <row r="747" spans="1:60" x14ac:dyDescent="0.3">
      <c r="A747" s="1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Q747" s="8">
        <f t="shared" si="136"/>
        <v>0</v>
      </c>
      <c r="AR747" s="8">
        <f t="shared" si="137"/>
        <v>0</v>
      </c>
      <c r="AS747" s="8">
        <f t="shared" si="138"/>
        <v>0</v>
      </c>
      <c r="AT747" s="8">
        <f t="shared" si="139"/>
        <v>0</v>
      </c>
      <c r="AU747" s="8">
        <f t="shared" si="140"/>
        <v>0</v>
      </c>
      <c r="AV747" s="8">
        <f t="shared" si="141"/>
        <v>0</v>
      </c>
      <c r="AW747" s="8">
        <f t="shared" si="142"/>
        <v>0</v>
      </c>
      <c r="AX747" s="8">
        <f t="shared" si="143"/>
        <v>0</v>
      </c>
      <c r="AY747" s="8">
        <f t="shared" si="144"/>
        <v>0</v>
      </c>
      <c r="AZ747" s="8">
        <f t="shared" si="145"/>
        <v>0</v>
      </c>
      <c r="BA747" s="8">
        <f t="shared" si="146"/>
        <v>0</v>
      </c>
      <c r="BB747" s="8">
        <f t="shared" si="147"/>
        <v>0</v>
      </c>
      <c r="BC747" s="8">
        <f t="shared" si="148"/>
        <v>0</v>
      </c>
      <c r="BD747" s="8">
        <f t="shared" si="149"/>
        <v>0</v>
      </c>
      <c r="BE747" s="8">
        <f t="shared" si="150"/>
        <v>0</v>
      </c>
      <c r="BF747" s="8">
        <f t="shared" si="151"/>
        <v>0</v>
      </c>
      <c r="BG747" s="8">
        <f t="shared" si="152"/>
        <v>0</v>
      </c>
      <c r="BH747" s="8">
        <f t="shared" si="153"/>
        <v>0</v>
      </c>
    </row>
    <row r="748" spans="1:60" x14ac:dyDescent="0.3">
      <c r="A748" s="1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Q748" s="8">
        <f t="shared" si="136"/>
        <v>0</v>
      </c>
      <c r="AR748" s="8">
        <f t="shared" si="137"/>
        <v>0</v>
      </c>
      <c r="AS748" s="8">
        <f t="shared" si="138"/>
        <v>0</v>
      </c>
      <c r="AT748" s="8">
        <f t="shared" si="139"/>
        <v>0</v>
      </c>
      <c r="AU748" s="8">
        <f t="shared" si="140"/>
        <v>0</v>
      </c>
      <c r="AV748" s="8">
        <f t="shared" si="141"/>
        <v>0</v>
      </c>
      <c r="AW748" s="8">
        <f t="shared" si="142"/>
        <v>0</v>
      </c>
      <c r="AX748" s="8">
        <f t="shared" si="143"/>
        <v>0</v>
      </c>
      <c r="AY748" s="8">
        <f t="shared" si="144"/>
        <v>0</v>
      </c>
      <c r="AZ748" s="8">
        <f t="shared" si="145"/>
        <v>0</v>
      </c>
      <c r="BA748" s="8">
        <f t="shared" si="146"/>
        <v>0</v>
      </c>
      <c r="BB748" s="8">
        <f t="shared" si="147"/>
        <v>0</v>
      </c>
      <c r="BC748" s="8">
        <f t="shared" si="148"/>
        <v>0</v>
      </c>
      <c r="BD748" s="8">
        <f t="shared" si="149"/>
        <v>0</v>
      </c>
      <c r="BE748" s="8">
        <f t="shared" si="150"/>
        <v>0</v>
      </c>
      <c r="BF748" s="8">
        <f t="shared" si="151"/>
        <v>0</v>
      </c>
      <c r="BG748" s="8">
        <f t="shared" si="152"/>
        <v>0</v>
      </c>
      <c r="BH748" s="8">
        <f t="shared" si="153"/>
        <v>0</v>
      </c>
    </row>
    <row r="749" spans="1:60" x14ac:dyDescent="0.3">
      <c r="A749" s="1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Q749" s="8">
        <f t="shared" si="136"/>
        <v>0</v>
      </c>
      <c r="AR749" s="8">
        <f t="shared" si="137"/>
        <v>0</v>
      </c>
      <c r="AS749" s="8">
        <f t="shared" si="138"/>
        <v>0</v>
      </c>
      <c r="AT749" s="8">
        <f t="shared" si="139"/>
        <v>0</v>
      </c>
      <c r="AU749" s="8">
        <f t="shared" si="140"/>
        <v>0</v>
      </c>
      <c r="AV749" s="8">
        <f t="shared" si="141"/>
        <v>0</v>
      </c>
      <c r="AW749" s="8">
        <f t="shared" si="142"/>
        <v>0</v>
      </c>
      <c r="AX749" s="8">
        <f t="shared" si="143"/>
        <v>0</v>
      </c>
      <c r="AY749" s="8">
        <f t="shared" si="144"/>
        <v>0</v>
      </c>
      <c r="AZ749" s="8">
        <f t="shared" si="145"/>
        <v>0</v>
      </c>
      <c r="BA749" s="8">
        <f t="shared" si="146"/>
        <v>0</v>
      </c>
      <c r="BB749" s="8">
        <f t="shared" si="147"/>
        <v>0</v>
      </c>
      <c r="BC749" s="8">
        <f t="shared" si="148"/>
        <v>0</v>
      </c>
      <c r="BD749" s="8">
        <f t="shared" si="149"/>
        <v>0</v>
      </c>
      <c r="BE749" s="8">
        <f t="shared" si="150"/>
        <v>0</v>
      </c>
      <c r="BF749" s="8">
        <f t="shared" si="151"/>
        <v>0</v>
      </c>
      <c r="BG749" s="8">
        <f t="shared" si="152"/>
        <v>0</v>
      </c>
      <c r="BH749" s="8">
        <f t="shared" si="153"/>
        <v>0</v>
      </c>
    </row>
    <row r="750" spans="1:60" x14ac:dyDescent="0.3">
      <c r="A750" s="1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Q750" s="8">
        <f t="shared" si="136"/>
        <v>0</v>
      </c>
      <c r="AR750" s="8">
        <f t="shared" si="137"/>
        <v>0</v>
      </c>
      <c r="AS750" s="8">
        <f t="shared" si="138"/>
        <v>0</v>
      </c>
      <c r="AT750" s="8">
        <f t="shared" si="139"/>
        <v>0</v>
      </c>
      <c r="AU750" s="8">
        <f t="shared" si="140"/>
        <v>0</v>
      </c>
      <c r="AV750" s="8">
        <f t="shared" si="141"/>
        <v>0</v>
      </c>
      <c r="AW750" s="8">
        <f t="shared" si="142"/>
        <v>0</v>
      </c>
      <c r="AX750" s="8">
        <f t="shared" si="143"/>
        <v>0</v>
      </c>
      <c r="AY750" s="8">
        <f t="shared" si="144"/>
        <v>0</v>
      </c>
      <c r="AZ750" s="8">
        <f t="shared" si="145"/>
        <v>0</v>
      </c>
      <c r="BA750" s="8">
        <f t="shared" si="146"/>
        <v>0</v>
      </c>
      <c r="BB750" s="8">
        <f t="shared" si="147"/>
        <v>0</v>
      </c>
      <c r="BC750" s="8">
        <f t="shared" si="148"/>
        <v>0</v>
      </c>
      <c r="BD750" s="8">
        <f t="shared" si="149"/>
        <v>0</v>
      </c>
      <c r="BE750" s="8">
        <f t="shared" si="150"/>
        <v>0</v>
      </c>
      <c r="BF750" s="8">
        <f t="shared" si="151"/>
        <v>0</v>
      </c>
      <c r="BG750" s="8">
        <f t="shared" si="152"/>
        <v>0</v>
      </c>
      <c r="BH750" s="8">
        <f t="shared" si="153"/>
        <v>0</v>
      </c>
    </row>
    <row r="751" spans="1:60" x14ac:dyDescent="0.3">
      <c r="A751" s="1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Q751" s="8">
        <f t="shared" si="136"/>
        <v>0</v>
      </c>
      <c r="AR751" s="8">
        <f t="shared" si="137"/>
        <v>0</v>
      </c>
      <c r="AS751" s="8">
        <f t="shared" si="138"/>
        <v>0</v>
      </c>
      <c r="AT751" s="8">
        <f t="shared" si="139"/>
        <v>0</v>
      </c>
      <c r="AU751" s="8">
        <f t="shared" si="140"/>
        <v>0</v>
      </c>
      <c r="AV751" s="8">
        <f t="shared" si="141"/>
        <v>0</v>
      </c>
      <c r="AW751" s="8">
        <f t="shared" si="142"/>
        <v>0</v>
      </c>
      <c r="AX751" s="8">
        <f t="shared" si="143"/>
        <v>0</v>
      </c>
      <c r="AY751" s="8">
        <f t="shared" si="144"/>
        <v>0</v>
      </c>
      <c r="AZ751" s="8">
        <f t="shared" si="145"/>
        <v>0</v>
      </c>
      <c r="BA751" s="8">
        <f t="shared" si="146"/>
        <v>0</v>
      </c>
      <c r="BB751" s="8">
        <f t="shared" si="147"/>
        <v>0</v>
      </c>
      <c r="BC751" s="8">
        <f t="shared" si="148"/>
        <v>0</v>
      </c>
      <c r="BD751" s="8">
        <f t="shared" si="149"/>
        <v>0</v>
      </c>
      <c r="BE751" s="8">
        <f t="shared" si="150"/>
        <v>0</v>
      </c>
      <c r="BF751" s="8">
        <f t="shared" si="151"/>
        <v>0</v>
      </c>
      <c r="BG751" s="8">
        <f t="shared" si="152"/>
        <v>0</v>
      </c>
      <c r="BH751" s="8">
        <f t="shared" si="153"/>
        <v>0</v>
      </c>
    </row>
    <row r="752" spans="1:60" x14ac:dyDescent="0.3">
      <c r="A752" s="1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Q752" s="8">
        <f t="shared" si="136"/>
        <v>0</v>
      </c>
      <c r="AR752" s="8">
        <f t="shared" si="137"/>
        <v>0</v>
      </c>
      <c r="AS752" s="8">
        <f t="shared" si="138"/>
        <v>0</v>
      </c>
      <c r="AT752" s="8">
        <f t="shared" si="139"/>
        <v>0</v>
      </c>
      <c r="AU752" s="8">
        <f t="shared" si="140"/>
        <v>0</v>
      </c>
      <c r="AV752" s="8">
        <f t="shared" si="141"/>
        <v>0</v>
      </c>
      <c r="AW752" s="8">
        <f t="shared" si="142"/>
        <v>0</v>
      </c>
      <c r="AX752" s="8">
        <f t="shared" si="143"/>
        <v>0</v>
      </c>
      <c r="AY752" s="8">
        <f t="shared" si="144"/>
        <v>0</v>
      </c>
      <c r="AZ752" s="8">
        <f t="shared" si="145"/>
        <v>0</v>
      </c>
      <c r="BA752" s="8">
        <f t="shared" si="146"/>
        <v>0</v>
      </c>
      <c r="BB752" s="8">
        <f t="shared" si="147"/>
        <v>0</v>
      </c>
      <c r="BC752" s="8">
        <f t="shared" si="148"/>
        <v>0</v>
      </c>
      <c r="BD752" s="8">
        <f t="shared" si="149"/>
        <v>0</v>
      </c>
      <c r="BE752" s="8">
        <f t="shared" si="150"/>
        <v>0</v>
      </c>
      <c r="BF752" s="8">
        <f t="shared" si="151"/>
        <v>0</v>
      </c>
      <c r="BG752" s="8">
        <f t="shared" si="152"/>
        <v>0</v>
      </c>
      <c r="BH752" s="8">
        <f t="shared" si="153"/>
        <v>0</v>
      </c>
    </row>
    <row r="753" spans="1:60" x14ac:dyDescent="0.3">
      <c r="A753" s="1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Q753" s="8">
        <f t="shared" si="136"/>
        <v>0</v>
      </c>
      <c r="AR753" s="8">
        <f t="shared" si="137"/>
        <v>0</v>
      </c>
      <c r="AS753" s="8">
        <f t="shared" si="138"/>
        <v>0</v>
      </c>
      <c r="AT753" s="8">
        <f t="shared" si="139"/>
        <v>0</v>
      </c>
      <c r="AU753" s="8">
        <f t="shared" si="140"/>
        <v>0</v>
      </c>
      <c r="AV753" s="8">
        <f t="shared" si="141"/>
        <v>0</v>
      </c>
      <c r="AW753" s="8">
        <f t="shared" si="142"/>
        <v>0</v>
      </c>
      <c r="AX753" s="8">
        <f t="shared" si="143"/>
        <v>0</v>
      </c>
      <c r="AY753" s="8">
        <f t="shared" si="144"/>
        <v>0</v>
      </c>
      <c r="AZ753" s="8">
        <f t="shared" si="145"/>
        <v>0</v>
      </c>
      <c r="BA753" s="8">
        <f t="shared" si="146"/>
        <v>0</v>
      </c>
      <c r="BB753" s="8">
        <f t="shared" si="147"/>
        <v>0</v>
      </c>
      <c r="BC753" s="8">
        <f t="shared" si="148"/>
        <v>0</v>
      </c>
      <c r="BD753" s="8">
        <f t="shared" si="149"/>
        <v>0</v>
      </c>
      <c r="BE753" s="8">
        <f t="shared" si="150"/>
        <v>0</v>
      </c>
      <c r="BF753" s="8">
        <f t="shared" si="151"/>
        <v>0</v>
      </c>
      <c r="BG753" s="8">
        <f t="shared" si="152"/>
        <v>0</v>
      </c>
      <c r="BH753" s="8">
        <f t="shared" si="153"/>
        <v>0</v>
      </c>
    </row>
    <row r="754" spans="1:60" x14ac:dyDescent="0.3">
      <c r="A754" s="1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Q754" s="8">
        <f t="shared" si="136"/>
        <v>0</v>
      </c>
      <c r="AR754" s="8">
        <f t="shared" si="137"/>
        <v>0</v>
      </c>
      <c r="AS754" s="8">
        <f t="shared" si="138"/>
        <v>0</v>
      </c>
      <c r="AT754" s="8">
        <f t="shared" si="139"/>
        <v>0</v>
      </c>
      <c r="AU754" s="8">
        <f t="shared" si="140"/>
        <v>0</v>
      </c>
      <c r="AV754" s="8">
        <f t="shared" si="141"/>
        <v>0</v>
      </c>
      <c r="AW754" s="8">
        <f t="shared" si="142"/>
        <v>0</v>
      </c>
      <c r="AX754" s="8">
        <f t="shared" si="143"/>
        <v>0</v>
      </c>
      <c r="AY754" s="8">
        <f t="shared" si="144"/>
        <v>0</v>
      </c>
      <c r="AZ754" s="8">
        <f t="shared" si="145"/>
        <v>0</v>
      </c>
      <c r="BA754" s="8">
        <f t="shared" si="146"/>
        <v>0</v>
      </c>
      <c r="BB754" s="8">
        <f t="shared" si="147"/>
        <v>0</v>
      </c>
      <c r="BC754" s="8">
        <f t="shared" si="148"/>
        <v>0</v>
      </c>
      <c r="BD754" s="8">
        <f t="shared" si="149"/>
        <v>0</v>
      </c>
      <c r="BE754" s="8">
        <f t="shared" si="150"/>
        <v>0</v>
      </c>
      <c r="BF754" s="8">
        <f t="shared" si="151"/>
        <v>0</v>
      </c>
      <c r="BG754" s="8">
        <f t="shared" si="152"/>
        <v>0</v>
      </c>
      <c r="BH754" s="8">
        <f t="shared" si="153"/>
        <v>0</v>
      </c>
    </row>
    <row r="755" spans="1:60" x14ac:dyDescent="0.3">
      <c r="A755" s="1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Q755" s="8">
        <f t="shared" si="136"/>
        <v>0</v>
      </c>
      <c r="AR755" s="8">
        <f t="shared" si="137"/>
        <v>0</v>
      </c>
      <c r="AS755" s="8">
        <f t="shared" si="138"/>
        <v>0</v>
      </c>
      <c r="AT755" s="8">
        <f t="shared" si="139"/>
        <v>0</v>
      </c>
      <c r="AU755" s="8">
        <f t="shared" si="140"/>
        <v>0</v>
      </c>
      <c r="AV755" s="8">
        <f t="shared" si="141"/>
        <v>0</v>
      </c>
      <c r="AW755" s="8">
        <f t="shared" si="142"/>
        <v>0</v>
      </c>
      <c r="AX755" s="8">
        <f t="shared" si="143"/>
        <v>0</v>
      </c>
      <c r="AY755" s="8">
        <f t="shared" si="144"/>
        <v>0</v>
      </c>
      <c r="AZ755" s="8">
        <f t="shared" si="145"/>
        <v>0</v>
      </c>
      <c r="BA755" s="8">
        <f t="shared" si="146"/>
        <v>0</v>
      </c>
      <c r="BB755" s="8">
        <f t="shared" si="147"/>
        <v>0</v>
      </c>
      <c r="BC755" s="8">
        <f t="shared" si="148"/>
        <v>0</v>
      </c>
      <c r="BD755" s="8">
        <f t="shared" si="149"/>
        <v>0</v>
      </c>
      <c r="BE755" s="8">
        <f t="shared" si="150"/>
        <v>0</v>
      </c>
      <c r="BF755" s="8">
        <f t="shared" si="151"/>
        <v>0</v>
      </c>
      <c r="BG755" s="8">
        <f t="shared" si="152"/>
        <v>0</v>
      </c>
      <c r="BH755" s="8">
        <f t="shared" si="153"/>
        <v>0</v>
      </c>
    </row>
    <row r="756" spans="1:60" x14ac:dyDescent="0.3">
      <c r="A756" s="1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Q756" s="8">
        <f t="shared" si="136"/>
        <v>0</v>
      </c>
      <c r="AR756" s="8">
        <f t="shared" si="137"/>
        <v>0</v>
      </c>
      <c r="AS756" s="8">
        <f t="shared" si="138"/>
        <v>0</v>
      </c>
      <c r="AT756" s="8">
        <f t="shared" si="139"/>
        <v>0</v>
      </c>
      <c r="AU756" s="8">
        <f t="shared" si="140"/>
        <v>0</v>
      </c>
      <c r="AV756" s="8">
        <f t="shared" si="141"/>
        <v>0</v>
      </c>
      <c r="AW756" s="8">
        <f t="shared" si="142"/>
        <v>0</v>
      </c>
      <c r="AX756" s="8">
        <f t="shared" si="143"/>
        <v>0</v>
      </c>
      <c r="AY756" s="8">
        <f t="shared" si="144"/>
        <v>0</v>
      </c>
      <c r="AZ756" s="8">
        <f t="shared" si="145"/>
        <v>0</v>
      </c>
      <c r="BA756" s="8">
        <f t="shared" si="146"/>
        <v>0</v>
      </c>
      <c r="BB756" s="8">
        <f t="shared" si="147"/>
        <v>0</v>
      </c>
      <c r="BC756" s="8">
        <f t="shared" si="148"/>
        <v>0</v>
      </c>
      <c r="BD756" s="8">
        <f t="shared" si="149"/>
        <v>0</v>
      </c>
      <c r="BE756" s="8">
        <f t="shared" si="150"/>
        <v>0</v>
      </c>
      <c r="BF756" s="8">
        <f t="shared" si="151"/>
        <v>0</v>
      </c>
      <c r="BG756" s="8">
        <f t="shared" si="152"/>
        <v>0</v>
      </c>
      <c r="BH756" s="8">
        <f t="shared" si="153"/>
        <v>0</v>
      </c>
    </row>
    <row r="757" spans="1:60" x14ac:dyDescent="0.3">
      <c r="A757" s="1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Q757" s="8">
        <f t="shared" si="136"/>
        <v>0</v>
      </c>
      <c r="AR757" s="8">
        <f t="shared" si="137"/>
        <v>0</v>
      </c>
      <c r="AS757" s="8">
        <f t="shared" si="138"/>
        <v>0</v>
      </c>
      <c r="AT757" s="8">
        <f t="shared" si="139"/>
        <v>0</v>
      </c>
      <c r="AU757" s="8">
        <f t="shared" si="140"/>
        <v>0</v>
      </c>
      <c r="AV757" s="8">
        <f t="shared" si="141"/>
        <v>0</v>
      </c>
      <c r="AW757" s="8">
        <f t="shared" si="142"/>
        <v>0</v>
      </c>
      <c r="AX757" s="8">
        <f t="shared" si="143"/>
        <v>0</v>
      </c>
      <c r="AY757" s="8">
        <f t="shared" si="144"/>
        <v>0</v>
      </c>
      <c r="AZ757" s="8">
        <f t="shared" si="145"/>
        <v>0</v>
      </c>
      <c r="BA757" s="8">
        <f t="shared" si="146"/>
        <v>0</v>
      </c>
      <c r="BB757" s="8">
        <f t="shared" si="147"/>
        <v>0</v>
      </c>
      <c r="BC757" s="8">
        <f t="shared" si="148"/>
        <v>0</v>
      </c>
      <c r="BD757" s="8">
        <f t="shared" si="149"/>
        <v>0</v>
      </c>
      <c r="BE757" s="8">
        <f t="shared" si="150"/>
        <v>0</v>
      </c>
      <c r="BF757" s="8">
        <f t="shared" si="151"/>
        <v>0</v>
      </c>
      <c r="BG757" s="8">
        <f t="shared" si="152"/>
        <v>0</v>
      </c>
      <c r="BH757" s="8">
        <f t="shared" si="153"/>
        <v>0</v>
      </c>
    </row>
    <row r="758" spans="1:60" x14ac:dyDescent="0.3">
      <c r="A758" s="1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Q758" s="8">
        <f t="shared" si="136"/>
        <v>0</v>
      </c>
      <c r="AR758" s="8">
        <f t="shared" si="137"/>
        <v>0</v>
      </c>
      <c r="AS758" s="8">
        <f t="shared" si="138"/>
        <v>0</v>
      </c>
      <c r="AT758" s="8">
        <f t="shared" si="139"/>
        <v>0</v>
      </c>
      <c r="AU758" s="8">
        <f t="shared" si="140"/>
        <v>0</v>
      </c>
      <c r="AV758" s="8">
        <f t="shared" si="141"/>
        <v>0</v>
      </c>
      <c r="AW758" s="8">
        <f t="shared" si="142"/>
        <v>0</v>
      </c>
      <c r="AX758" s="8">
        <f t="shared" si="143"/>
        <v>0</v>
      </c>
      <c r="AY758" s="8">
        <f t="shared" si="144"/>
        <v>0</v>
      </c>
      <c r="AZ758" s="8">
        <f t="shared" si="145"/>
        <v>0</v>
      </c>
      <c r="BA758" s="8">
        <f t="shared" si="146"/>
        <v>0</v>
      </c>
      <c r="BB758" s="8">
        <f t="shared" si="147"/>
        <v>0</v>
      </c>
      <c r="BC758" s="8">
        <f t="shared" si="148"/>
        <v>0</v>
      </c>
      <c r="BD758" s="8">
        <f t="shared" si="149"/>
        <v>0</v>
      </c>
      <c r="BE758" s="8">
        <f t="shared" si="150"/>
        <v>0</v>
      </c>
      <c r="BF758" s="8">
        <f t="shared" si="151"/>
        <v>0</v>
      </c>
      <c r="BG758" s="8">
        <f t="shared" si="152"/>
        <v>0</v>
      </c>
      <c r="BH758" s="8">
        <f t="shared" si="153"/>
        <v>0</v>
      </c>
    </row>
    <row r="759" spans="1:60" x14ac:dyDescent="0.3">
      <c r="A759" s="1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Q759" s="8">
        <f t="shared" si="136"/>
        <v>0</v>
      </c>
      <c r="AR759" s="8">
        <f t="shared" si="137"/>
        <v>0</v>
      </c>
      <c r="AS759" s="8">
        <f t="shared" si="138"/>
        <v>0</v>
      </c>
      <c r="AT759" s="8">
        <f t="shared" si="139"/>
        <v>0</v>
      </c>
      <c r="AU759" s="8">
        <f t="shared" si="140"/>
        <v>0</v>
      </c>
      <c r="AV759" s="8">
        <f t="shared" si="141"/>
        <v>0</v>
      </c>
      <c r="AW759" s="8">
        <f t="shared" si="142"/>
        <v>0</v>
      </c>
      <c r="AX759" s="8">
        <f t="shared" si="143"/>
        <v>0</v>
      </c>
      <c r="AY759" s="8">
        <f t="shared" si="144"/>
        <v>0</v>
      </c>
      <c r="AZ759" s="8">
        <f t="shared" si="145"/>
        <v>0</v>
      </c>
      <c r="BA759" s="8">
        <f t="shared" si="146"/>
        <v>0</v>
      </c>
      <c r="BB759" s="8">
        <f t="shared" si="147"/>
        <v>0</v>
      </c>
      <c r="BC759" s="8">
        <f t="shared" si="148"/>
        <v>0</v>
      </c>
      <c r="BD759" s="8">
        <f t="shared" si="149"/>
        <v>0</v>
      </c>
      <c r="BE759" s="8">
        <f t="shared" si="150"/>
        <v>0</v>
      </c>
      <c r="BF759" s="8">
        <f t="shared" si="151"/>
        <v>0</v>
      </c>
      <c r="BG759" s="8">
        <f t="shared" si="152"/>
        <v>0</v>
      </c>
      <c r="BH759" s="8">
        <f t="shared" si="153"/>
        <v>0</v>
      </c>
    </row>
    <row r="760" spans="1:60" x14ac:dyDescent="0.3">
      <c r="A760" s="1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Q760" s="8">
        <f t="shared" si="136"/>
        <v>0</v>
      </c>
      <c r="AR760" s="8">
        <f t="shared" si="137"/>
        <v>0</v>
      </c>
      <c r="AS760" s="8">
        <f t="shared" si="138"/>
        <v>0</v>
      </c>
      <c r="AT760" s="8">
        <f t="shared" si="139"/>
        <v>0</v>
      </c>
      <c r="AU760" s="8">
        <f t="shared" si="140"/>
        <v>0</v>
      </c>
      <c r="AV760" s="8">
        <f t="shared" si="141"/>
        <v>0</v>
      </c>
      <c r="AW760" s="8">
        <f t="shared" si="142"/>
        <v>0</v>
      </c>
      <c r="AX760" s="8">
        <f t="shared" si="143"/>
        <v>0</v>
      </c>
      <c r="AY760" s="8">
        <f t="shared" si="144"/>
        <v>0</v>
      </c>
      <c r="AZ760" s="8">
        <f t="shared" si="145"/>
        <v>0</v>
      </c>
      <c r="BA760" s="8">
        <f t="shared" si="146"/>
        <v>0</v>
      </c>
      <c r="BB760" s="8">
        <f t="shared" si="147"/>
        <v>0</v>
      </c>
      <c r="BC760" s="8">
        <f t="shared" si="148"/>
        <v>0</v>
      </c>
      <c r="BD760" s="8">
        <f t="shared" si="149"/>
        <v>0</v>
      </c>
      <c r="BE760" s="8">
        <f t="shared" si="150"/>
        <v>0</v>
      </c>
      <c r="BF760" s="8">
        <f t="shared" si="151"/>
        <v>0</v>
      </c>
      <c r="BG760" s="8">
        <f t="shared" si="152"/>
        <v>0</v>
      </c>
      <c r="BH760" s="8">
        <f t="shared" si="153"/>
        <v>0</v>
      </c>
    </row>
    <row r="761" spans="1:60" x14ac:dyDescent="0.3">
      <c r="A761" s="1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Q761" s="8">
        <f t="shared" si="136"/>
        <v>0</v>
      </c>
      <c r="AR761" s="8">
        <f t="shared" si="137"/>
        <v>0</v>
      </c>
      <c r="AS761" s="8">
        <f t="shared" si="138"/>
        <v>0</v>
      </c>
      <c r="AT761" s="8">
        <f t="shared" si="139"/>
        <v>0</v>
      </c>
      <c r="AU761" s="8">
        <f t="shared" si="140"/>
        <v>0</v>
      </c>
      <c r="AV761" s="8">
        <f t="shared" si="141"/>
        <v>0</v>
      </c>
      <c r="AW761" s="8">
        <f t="shared" si="142"/>
        <v>0</v>
      </c>
      <c r="AX761" s="8">
        <f t="shared" si="143"/>
        <v>0</v>
      </c>
      <c r="AY761" s="8">
        <f t="shared" si="144"/>
        <v>0</v>
      </c>
      <c r="AZ761" s="8">
        <f t="shared" si="145"/>
        <v>0</v>
      </c>
      <c r="BA761" s="8">
        <f t="shared" si="146"/>
        <v>0</v>
      </c>
      <c r="BB761" s="8">
        <f t="shared" si="147"/>
        <v>0</v>
      </c>
      <c r="BC761" s="8">
        <f t="shared" si="148"/>
        <v>0</v>
      </c>
      <c r="BD761" s="8">
        <f t="shared" si="149"/>
        <v>0</v>
      </c>
      <c r="BE761" s="8">
        <f t="shared" si="150"/>
        <v>0</v>
      </c>
      <c r="BF761" s="8">
        <f t="shared" si="151"/>
        <v>0</v>
      </c>
      <c r="BG761" s="8">
        <f t="shared" si="152"/>
        <v>0</v>
      </c>
      <c r="BH761" s="8">
        <f t="shared" si="153"/>
        <v>0</v>
      </c>
    </row>
    <row r="762" spans="1:60" x14ac:dyDescent="0.3">
      <c r="A762" s="1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Q762" s="8">
        <f t="shared" si="136"/>
        <v>0</v>
      </c>
      <c r="AR762" s="8">
        <f t="shared" si="137"/>
        <v>0</v>
      </c>
      <c r="AS762" s="8">
        <f t="shared" si="138"/>
        <v>0</v>
      </c>
      <c r="AT762" s="8">
        <f t="shared" si="139"/>
        <v>0</v>
      </c>
      <c r="AU762" s="8">
        <f t="shared" si="140"/>
        <v>0</v>
      </c>
      <c r="AV762" s="8">
        <f t="shared" si="141"/>
        <v>0</v>
      </c>
      <c r="AW762" s="8">
        <f t="shared" si="142"/>
        <v>0</v>
      </c>
      <c r="AX762" s="8">
        <f t="shared" si="143"/>
        <v>0</v>
      </c>
      <c r="AY762" s="8">
        <f t="shared" si="144"/>
        <v>0</v>
      </c>
      <c r="AZ762" s="8">
        <f t="shared" si="145"/>
        <v>0</v>
      </c>
      <c r="BA762" s="8">
        <f t="shared" si="146"/>
        <v>0</v>
      </c>
      <c r="BB762" s="8">
        <f t="shared" si="147"/>
        <v>0</v>
      </c>
      <c r="BC762" s="8">
        <f t="shared" si="148"/>
        <v>0</v>
      </c>
      <c r="BD762" s="8">
        <f t="shared" si="149"/>
        <v>0</v>
      </c>
      <c r="BE762" s="8">
        <f t="shared" si="150"/>
        <v>0</v>
      </c>
      <c r="BF762" s="8">
        <f t="shared" si="151"/>
        <v>0</v>
      </c>
      <c r="BG762" s="8">
        <f t="shared" si="152"/>
        <v>0</v>
      </c>
      <c r="BH762" s="8">
        <f t="shared" si="153"/>
        <v>0</v>
      </c>
    </row>
    <row r="763" spans="1:60" x14ac:dyDescent="0.3">
      <c r="A763" s="1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Q763" s="8">
        <f t="shared" si="136"/>
        <v>0</v>
      </c>
      <c r="AR763" s="8">
        <f t="shared" si="137"/>
        <v>0</v>
      </c>
      <c r="AS763" s="8">
        <f t="shared" si="138"/>
        <v>0</v>
      </c>
      <c r="AT763" s="8">
        <f t="shared" si="139"/>
        <v>0</v>
      </c>
      <c r="AU763" s="8">
        <f t="shared" si="140"/>
        <v>0</v>
      </c>
      <c r="AV763" s="8">
        <f t="shared" si="141"/>
        <v>0</v>
      </c>
      <c r="AW763" s="8">
        <f t="shared" si="142"/>
        <v>0</v>
      </c>
      <c r="AX763" s="8">
        <f t="shared" si="143"/>
        <v>0</v>
      </c>
      <c r="AY763" s="8">
        <f t="shared" si="144"/>
        <v>0</v>
      </c>
      <c r="AZ763" s="8">
        <f t="shared" si="145"/>
        <v>0</v>
      </c>
      <c r="BA763" s="8">
        <f t="shared" si="146"/>
        <v>0</v>
      </c>
      <c r="BB763" s="8">
        <f t="shared" si="147"/>
        <v>0</v>
      </c>
      <c r="BC763" s="8">
        <f t="shared" si="148"/>
        <v>0</v>
      </c>
      <c r="BD763" s="8">
        <f t="shared" si="149"/>
        <v>0</v>
      </c>
      <c r="BE763" s="8">
        <f t="shared" si="150"/>
        <v>0</v>
      </c>
      <c r="BF763" s="8">
        <f t="shared" si="151"/>
        <v>0</v>
      </c>
      <c r="BG763" s="8">
        <f t="shared" si="152"/>
        <v>0</v>
      </c>
      <c r="BH763" s="8">
        <f t="shared" si="153"/>
        <v>0</v>
      </c>
    </row>
    <row r="764" spans="1:60" x14ac:dyDescent="0.3">
      <c r="A764" s="1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Q764" s="8">
        <f t="shared" si="136"/>
        <v>0</v>
      </c>
      <c r="AR764" s="8">
        <f t="shared" si="137"/>
        <v>0</v>
      </c>
      <c r="AS764" s="8">
        <f t="shared" si="138"/>
        <v>0</v>
      </c>
      <c r="AT764" s="8">
        <f t="shared" si="139"/>
        <v>0</v>
      </c>
      <c r="AU764" s="8">
        <f t="shared" si="140"/>
        <v>0</v>
      </c>
      <c r="AV764" s="8">
        <f t="shared" si="141"/>
        <v>0</v>
      </c>
      <c r="AW764" s="8">
        <f t="shared" si="142"/>
        <v>0</v>
      </c>
      <c r="AX764" s="8">
        <f t="shared" si="143"/>
        <v>0</v>
      </c>
      <c r="AY764" s="8">
        <f t="shared" si="144"/>
        <v>0</v>
      </c>
      <c r="AZ764" s="8">
        <f t="shared" si="145"/>
        <v>0</v>
      </c>
      <c r="BA764" s="8">
        <f t="shared" si="146"/>
        <v>0</v>
      </c>
      <c r="BB764" s="8">
        <f t="shared" si="147"/>
        <v>0</v>
      </c>
      <c r="BC764" s="8">
        <f t="shared" si="148"/>
        <v>0</v>
      </c>
      <c r="BD764" s="8">
        <f t="shared" si="149"/>
        <v>0</v>
      </c>
      <c r="BE764" s="8">
        <f t="shared" si="150"/>
        <v>0</v>
      </c>
      <c r="BF764" s="8">
        <f t="shared" si="151"/>
        <v>0</v>
      </c>
      <c r="BG764" s="8">
        <f t="shared" si="152"/>
        <v>0</v>
      </c>
      <c r="BH764" s="8">
        <f t="shared" si="153"/>
        <v>0</v>
      </c>
    </row>
    <row r="765" spans="1:60" x14ac:dyDescent="0.3">
      <c r="A765" s="1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Q765" s="8">
        <f t="shared" si="136"/>
        <v>0</v>
      </c>
      <c r="AR765" s="8">
        <f t="shared" si="137"/>
        <v>0</v>
      </c>
      <c r="AS765" s="8">
        <f t="shared" si="138"/>
        <v>0</v>
      </c>
      <c r="AT765" s="8">
        <f t="shared" si="139"/>
        <v>0</v>
      </c>
      <c r="AU765" s="8">
        <f t="shared" si="140"/>
        <v>0</v>
      </c>
      <c r="AV765" s="8">
        <f t="shared" si="141"/>
        <v>0</v>
      </c>
      <c r="AW765" s="8">
        <f t="shared" si="142"/>
        <v>0</v>
      </c>
      <c r="AX765" s="8">
        <f t="shared" si="143"/>
        <v>0</v>
      </c>
      <c r="AY765" s="8">
        <f t="shared" si="144"/>
        <v>0</v>
      </c>
      <c r="AZ765" s="8">
        <f t="shared" si="145"/>
        <v>0</v>
      </c>
      <c r="BA765" s="8">
        <f t="shared" si="146"/>
        <v>0</v>
      </c>
      <c r="BB765" s="8">
        <f t="shared" si="147"/>
        <v>0</v>
      </c>
      <c r="BC765" s="8">
        <f t="shared" si="148"/>
        <v>0</v>
      </c>
      <c r="BD765" s="8">
        <f t="shared" si="149"/>
        <v>0</v>
      </c>
      <c r="BE765" s="8">
        <f t="shared" si="150"/>
        <v>0</v>
      </c>
      <c r="BF765" s="8">
        <f t="shared" si="151"/>
        <v>0</v>
      </c>
      <c r="BG765" s="8">
        <f t="shared" si="152"/>
        <v>0</v>
      </c>
      <c r="BH765" s="8">
        <f t="shared" si="153"/>
        <v>0</v>
      </c>
    </row>
    <row r="766" spans="1:60" x14ac:dyDescent="0.3">
      <c r="A766" s="1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Q766" s="8">
        <f t="shared" si="136"/>
        <v>0</v>
      </c>
      <c r="AR766" s="8">
        <f t="shared" si="137"/>
        <v>0</v>
      </c>
      <c r="AS766" s="8">
        <f t="shared" si="138"/>
        <v>0</v>
      </c>
      <c r="AT766" s="8">
        <f t="shared" si="139"/>
        <v>0</v>
      </c>
      <c r="AU766" s="8">
        <f t="shared" si="140"/>
        <v>0</v>
      </c>
      <c r="AV766" s="8">
        <f t="shared" si="141"/>
        <v>0</v>
      </c>
      <c r="AW766" s="8">
        <f t="shared" si="142"/>
        <v>0</v>
      </c>
      <c r="AX766" s="8">
        <f t="shared" si="143"/>
        <v>0</v>
      </c>
      <c r="AY766" s="8">
        <f t="shared" si="144"/>
        <v>0</v>
      </c>
      <c r="AZ766" s="8">
        <f t="shared" si="145"/>
        <v>0</v>
      </c>
      <c r="BA766" s="8">
        <f t="shared" si="146"/>
        <v>0</v>
      </c>
      <c r="BB766" s="8">
        <f t="shared" si="147"/>
        <v>0</v>
      </c>
      <c r="BC766" s="8">
        <f t="shared" si="148"/>
        <v>0</v>
      </c>
      <c r="BD766" s="8">
        <f t="shared" si="149"/>
        <v>0</v>
      </c>
      <c r="BE766" s="8">
        <f t="shared" si="150"/>
        <v>0</v>
      </c>
      <c r="BF766" s="8">
        <f t="shared" si="151"/>
        <v>0</v>
      </c>
      <c r="BG766" s="8">
        <f t="shared" si="152"/>
        <v>0</v>
      </c>
      <c r="BH766" s="8">
        <f t="shared" si="153"/>
        <v>0</v>
      </c>
    </row>
    <row r="767" spans="1:60" x14ac:dyDescent="0.3">
      <c r="A767" s="1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Q767" s="8">
        <f t="shared" si="136"/>
        <v>0</v>
      </c>
      <c r="AR767" s="8">
        <f t="shared" si="137"/>
        <v>0</v>
      </c>
      <c r="AS767" s="8">
        <f t="shared" si="138"/>
        <v>0</v>
      </c>
      <c r="AT767" s="8">
        <f t="shared" si="139"/>
        <v>0</v>
      </c>
      <c r="AU767" s="8">
        <f t="shared" si="140"/>
        <v>0</v>
      </c>
      <c r="AV767" s="8">
        <f t="shared" si="141"/>
        <v>0</v>
      </c>
      <c r="AW767" s="8">
        <f t="shared" si="142"/>
        <v>0</v>
      </c>
      <c r="AX767" s="8">
        <f t="shared" si="143"/>
        <v>0</v>
      </c>
      <c r="AY767" s="8">
        <f t="shared" si="144"/>
        <v>0</v>
      </c>
      <c r="AZ767" s="8">
        <f t="shared" si="145"/>
        <v>0</v>
      </c>
      <c r="BA767" s="8">
        <f t="shared" si="146"/>
        <v>0</v>
      </c>
      <c r="BB767" s="8">
        <f t="shared" si="147"/>
        <v>0</v>
      </c>
      <c r="BC767" s="8">
        <f t="shared" si="148"/>
        <v>0</v>
      </c>
      <c r="BD767" s="8">
        <f t="shared" si="149"/>
        <v>0</v>
      </c>
      <c r="BE767" s="8">
        <f t="shared" si="150"/>
        <v>0</v>
      </c>
      <c r="BF767" s="8">
        <f t="shared" si="151"/>
        <v>0</v>
      </c>
      <c r="BG767" s="8">
        <f t="shared" si="152"/>
        <v>0</v>
      </c>
      <c r="BH767" s="8">
        <f t="shared" si="153"/>
        <v>0</v>
      </c>
    </row>
    <row r="768" spans="1:60" x14ac:dyDescent="0.3">
      <c r="A768" s="1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Q768" s="8">
        <f t="shared" si="136"/>
        <v>0</v>
      </c>
      <c r="AR768" s="8">
        <f t="shared" si="137"/>
        <v>0</v>
      </c>
      <c r="AS768" s="8">
        <f t="shared" si="138"/>
        <v>0</v>
      </c>
      <c r="AT768" s="8">
        <f t="shared" si="139"/>
        <v>0</v>
      </c>
      <c r="AU768" s="8">
        <f t="shared" si="140"/>
        <v>0</v>
      </c>
      <c r="AV768" s="8">
        <f t="shared" si="141"/>
        <v>0</v>
      </c>
      <c r="AW768" s="8">
        <f t="shared" si="142"/>
        <v>0</v>
      </c>
      <c r="AX768" s="8">
        <f t="shared" si="143"/>
        <v>0</v>
      </c>
      <c r="AY768" s="8">
        <f t="shared" si="144"/>
        <v>0</v>
      </c>
      <c r="AZ768" s="8">
        <f t="shared" si="145"/>
        <v>0</v>
      </c>
      <c r="BA768" s="8">
        <f t="shared" si="146"/>
        <v>0</v>
      </c>
      <c r="BB768" s="8">
        <f t="shared" si="147"/>
        <v>0</v>
      </c>
      <c r="BC768" s="8">
        <f t="shared" si="148"/>
        <v>0</v>
      </c>
      <c r="BD768" s="8">
        <f t="shared" si="149"/>
        <v>0</v>
      </c>
      <c r="BE768" s="8">
        <f t="shared" si="150"/>
        <v>0</v>
      </c>
      <c r="BF768" s="8">
        <f t="shared" si="151"/>
        <v>0</v>
      </c>
      <c r="BG768" s="8">
        <f t="shared" si="152"/>
        <v>0</v>
      </c>
      <c r="BH768" s="8">
        <f t="shared" si="153"/>
        <v>0</v>
      </c>
    </row>
    <row r="769" spans="1:60" x14ac:dyDescent="0.3">
      <c r="A769" s="1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Q769" s="8">
        <f t="shared" si="136"/>
        <v>0</v>
      </c>
      <c r="AR769" s="8">
        <f t="shared" si="137"/>
        <v>0</v>
      </c>
      <c r="AS769" s="8">
        <f t="shared" si="138"/>
        <v>0</v>
      </c>
      <c r="AT769" s="8">
        <f t="shared" si="139"/>
        <v>0</v>
      </c>
      <c r="AU769" s="8">
        <f t="shared" si="140"/>
        <v>0</v>
      </c>
      <c r="AV769" s="8">
        <f t="shared" si="141"/>
        <v>0</v>
      </c>
      <c r="AW769" s="8">
        <f t="shared" si="142"/>
        <v>0</v>
      </c>
      <c r="AX769" s="8">
        <f t="shared" si="143"/>
        <v>0</v>
      </c>
      <c r="AY769" s="8">
        <f t="shared" si="144"/>
        <v>0</v>
      </c>
      <c r="AZ769" s="8">
        <f t="shared" si="145"/>
        <v>0</v>
      </c>
      <c r="BA769" s="8">
        <f t="shared" si="146"/>
        <v>0</v>
      </c>
      <c r="BB769" s="8">
        <f t="shared" si="147"/>
        <v>0</v>
      </c>
      <c r="BC769" s="8">
        <f t="shared" si="148"/>
        <v>0</v>
      </c>
      <c r="BD769" s="8">
        <f t="shared" si="149"/>
        <v>0</v>
      </c>
      <c r="BE769" s="8">
        <f t="shared" si="150"/>
        <v>0</v>
      </c>
      <c r="BF769" s="8">
        <f t="shared" si="151"/>
        <v>0</v>
      </c>
      <c r="BG769" s="8">
        <f t="shared" si="152"/>
        <v>0</v>
      </c>
      <c r="BH769" s="8">
        <f t="shared" si="153"/>
        <v>0</v>
      </c>
    </row>
    <row r="770" spans="1:60" x14ac:dyDescent="0.3">
      <c r="A770" s="1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Q770" s="8">
        <f t="shared" si="136"/>
        <v>0</v>
      </c>
      <c r="AR770" s="8">
        <f t="shared" si="137"/>
        <v>0</v>
      </c>
      <c r="AS770" s="8">
        <f t="shared" si="138"/>
        <v>0</v>
      </c>
      <c r="AT770" s="8">
        <f t="shared" si="139"/>
        <v>0</v>
      </c>
      <c r="AU770" s="8">
        <f t="shared" si="140"/>
        <v>0</v>
      </c>
      <c r="AV770" s="8">
        <f t="shared" si="141"/>
        <v>0</v>
      </c>
      <c r="AW770" s="8">
        <f t="shared" si="142"/>
        <v>0</v>
      </c>
      <c r="AX770" s="8">
        <f t="shared" si="143"/>
        <v>0</v>
      </c>
      <c r="AY770" s="8">
        <f t="shared" si="144"/>
        <v>0</v>
      </c>
      <c r="AZ770" s="8">
        <f t="shared" si="145"/>
        <v>0</v>
      </c>
      <c r="BA770" s="8">
        <f t="shared" si="146"/>
        <v>0</v>
      </c>
      <c r="BB770" s="8">
        <f t="shared" si="147"/>
        <v>0</v>
      </c>
      <c r="BC770" s="8">
        <f t="shared" si="148"/>
        <v>0</v>
      </c>
      <c r="BD770" s="8">
        <f t="shared" si="149"/>
        <v>0</v>
      </c>
      <c r="BE770" s="8">
        <f t="shared" si="150"/>
        <v>0</v>
      </c>
      <c r="BF770" s="8">
        <f t="shared" si="151"/>
        <v>0</v>
      </c>
      <c r="BG770" s="8">
        <f t="shared" si="152"/>
        <v>0</v>
      </c>
      <c r="BH770" s="8">
        <f t="shared" si="153"/>
        <v>0</v>
      </c>
    </row>
    <row r="771" spans="1:60" x14ac:dyDescent="0.3">
      <c r="A771" s="1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Q771" s="8">
        <f t="shared" si="136"/>
        <v>0</v>
      </c>
      <c r="AR771" s="8">
        <f t="shared" si="137"/>
        <v>0</v>
      </c>
      <c r="AS771" s="8">
        <f t="shared" si="138"/>
        <v>0</v>
      </c>
      <c r="AT771" s="8">
        <f t="shared" si="139"/>
        <v>0</v>
      </c>
      <c r="AU771" s="8">
        <f t="shared" si="140"/>
        <v>0</v>
      </c>
      <c r="AV771" s="8">
        <f t="shared" si="141"/>
        <v>0</v>
      </c>
      <c r="AW771" s="8">
        <f t="shared" si="142"/>
        <v>0</v>
      </c>
      <c r="AX771" s="8">
        <f t="shared" si="143"/>
        <v>0</v>
      </c>
      <c r="AY771" s="8">
        <f t="shared" si="144"/>
        <v>0</v>
      </c>
      <c r="AZ771" s="8">
        <f t="shared" si="145"/>
        <v>0</v>
      </c>
      <c r="BA771" s="8">
        <f t="shared" si="146"/>
        <v>0</v>
      </c>
      <c r="BB771" s="8">
        <f t="shared" si="147"/>
        <v>0</v>
      </c>
      <c r="BC771" s="8">
        <f t="shared" si="148"/>
        <v>0</v>
      </c>
      <c r="BD771" s="8">
        <f t="shared" si="149"/>
        <v>0</v>
      </c>
      <c r="BE771" s="8">
        <f t="shared" si="150"/>
        <v>0</v>
      </c>
      <c r="BF771" s="8">
        <f t="shared" si="151"/>
        <v>0</v>
      </c>
      <c r="BG771" s="8">
        <f t="shared" si="152"/>
        <v>0</v>
      </c>
      <c r="BH771" s="8">
        <f t="shared" si="153"/>
        <v>0</v>
      </c>
    </row>
    <row r="772" spans="1:60" x14ac:dyDescent="0.3">
      <c r="A772" s="1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Q772" s="8">
        <f t="shared" si="136"/>
        <v>0</v>
      </c>
      <c r="AR772" s="8">
        <f t="shared" si="137"/>
        <v>0</v>
      </c>
      <c r="AS772" s="8">
        <f t="shared" si="138"/>
        <v>0</v>
      </c>
      <c r="AT772" s="8">
        <f t="shared" si="139"/>
        <v>0</v>
      </c>
      <c r="AU772" s="8">
        <f t="shared" si="140"/>
        <v>0</v>
      </c>
      <c r="AV772" s="8">
        <f t="shared" si="141"/>
        <v>0</v>
      </c>
      <c r="AW772" s="8">
        <f t="shared" si="142"/>
        <v>0</v>
      </c>
      <c r="AX772" s="8">
        <f t="shared" si="143"/>
        <v>0</v>
      </c>
      <c r="AY772" s="8">
        <f t="shared" si="144"/>
        <v>0</v>
      </c>
      <c r="AZ772" s="8">
        <f t="shared" si="145"/>
        <v>0</v>
      </c>
      <c r="BA772" s="8">
        <f t="shared" si="146"/>
        <v>0</v>
      </c>
      <c r="BB772" s="8">
        <f t="shared" si="147"/>
        <v>0</v>
      </c>
      <c r="BC772" s="8">
        <f t="shared" si="148"/>
        <v>0</v>
      </c>
      <c r="BD772" s="8">
        <f t="shared" si="149"/>
        <v>0</v>
      </c>
      <c r="BE772" s="8">
        <f t="shared" si="150"/>
        <v>0</v>
      </c>
      <c r="BF772" s="8">
        <f t="shared" si="151"/>
        <v>0</v>
      </c>
      <c r="BG772" s="8">
        <f t="shared" si="152"/>
        <v>0</v>
      </c>
      <c r="BH772" s="8">
        <f t="shared" si="153"/>
        <v>0</v>
      </c>
    </row>
    <row r="773" spans="1:60" x14ac:dyDescent="0.3">
      <c r="A773" s="1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Q773" s="8">
        <f t="shared" si="136"/>
        <v>0</v>
      </c>
      <c r="AR773" s="8">
        <f t="shared" si="137"/>
        <v>0</v>
      </c>
      <c r="AS773" s="8">
        <f t="shared" si="138"/>
        <v>0</v>
      </c>
      <c r="AT773" s="8">
        <f t="shared" si="139"/>
        <v>0</v>
      </c>
      <c r="AU773" s="8">
        <f t="shared" si="140"/>
        <v>0</v>
      </c>
      <c r="AV773" s="8">
        <f t="shared" si="141"/>
        <v>0</v>
      </c>
      <c r="AW773" s="8">
        <f t="shared" si="142"/>
        <v>0</v>
      </c>
      <c r="AX773" s="8">
        <f t="shared" si="143"/>
        <v>0</v>
      </c>
      <c r="AY773" s="8">
        <f t="shared" si="144"/>
        <v>0</v>
      </c>
      <c r="AZ773" s="8">
        <f t="shared" si="145"/>
        <v>0</v>
      </c>
      <c r="BA773" s="8">
        <f t="shared" si="146"/>
        <v>0</v>
      </c>
      <c r="BB773" s="8">
        <f t="shared" si="147"/>
        <v>0</v>
      </c>
      <c r="BC773" s="8">
        <f t="shared" si="148"/>
        <v>0</v>
      </c>
      <c r="BD773" s="8">
        <f t="shared" si="149"/>
        <v>0</v>
      </c>
      <c r="BE773" s="8">
        <f t="shared" si="150"/>
        <v>0</v>
      </c>
      <c r="BF773" s="8">
        <f t="shared" si="151"/>
        <v>0</v>
      </c>
      <c r="BG773" s="8">
        <f t="shared" si="152"/>
        <v>0</v>
      </c>
      <c r="BH773" s="8">
        <f t="shared" si="153"/>
        <v>0</v>
      </c>
    </row>
    <row r="774" spans="1:60" x14ac:dyDescent="0.3">
      <c r="A774" s="1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Q774" s="8">
        <f t="shared" si="136"/>
        <v>0</v>
      </c>
      <c r="AR774" s="8">
        <f t="shared" si="137"/>
        <v>0</v>
      </c>
      <c r="AS774" s="8">
        <f t="shared" si="138"/>
        <v>0</v>
      </c>
      <c r="AT774" s="8">
        <f t="shared" si="139"/>
        <v>0</v>
      </c>
      <c r="AU774" s="8">
        <f t="shared" si="140"/>
        <v>0</v>
      </c>
      <c r="AV774" s="8">
        <f t="shared" si="141"/>
        <v>0</v>
      </c>
      <c r="AW774" s="8">
        <f t="shared" si="142"/>
        <v>0</v>
      </c>
      <c r="AX774" s="8">
        <f t="shared" si="143"/>
        <v>0</v>
      </c>
      <c r="AY774" s="8">
        <f t="shared" si="144"/>
        <v>0</v>
      </c>
      <c r="AZ774" s="8">
        <f t="shared" si="145"/>
        <v>0</v>
      </c>
      <c r="BA774" s="8">
        <f t="shared" si="146"/>
        <v>0</v>
      </c>
      <c r="BB774" s="8">
        <f t="shared" si="147"/>
        <v>0</v>
      </c>
      <c r="BC774" s="8">
        <f t="shared" si="148"/>
        <v>0</v>
      </c>
      <c r="BD774" s="8">
        <f t="shared" si="149"/>
        <v>0</v>
      </c>
      <c r="BE774" s="8">
        <f t="shared" si="150"/>
        <v>0</v>
      </c>
      <c r="BF774" s="8">
        <f t="shared" si="151"/>
        <v>0</v>
      </c>
      <c r="BG774" s="8">
        <f t="shared" si="152"/>
        <v>0</v>
      </c>
      <c r="BH774" s="8">
        <f t="shared" si="153"/>
        <v>0</v>
      </c>
    </row>
    <row r="775" spans="1:60" x14ac:dyDescent="0.3">
      <c r="A775" s="1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Q775" s="8">
        <f t="shared" si="136"/>
        <v>0</v>
      </c>
      <c r="AR775" s="8">
        <f t="shared" si="137"/>
        <v>0</v>
      </c>
      <c r="AS775" s="8">
        <f t="shared" si="138"/>
        <v>0</v>
      </c>
      <c r="AT775" s="8">
        <f t="shared" si="139"/>
        <v>0</v>
      </c>
      <c r="AU775" s="8">
        <f t="shared" si="140"/>
        <v>0</v>
      </c>
      <c r="AV775" s="8">
        <f t="shared" si="141"/>
        <v>0</v>
      </c>
      <c r="AW775" s="8">
        <f t="shared" si="142"/>
        <v>0</v>
      </c>
      <c r="AX775" s="8">
        <f t="shared" si="143"/>
        <v>0</v>
      </c>
      <c r="AY775" s="8">
        <f t="shared" si="144"/>
        <v>0</v>
      </c>
      <c r="AZ775" s="8">
        <f t="shared" si="145"/>
        <v>0</v>
      </c>
      <c r="BA775" s="8">
        <f t="shared" si="146"/>
        <v>0</v>
      </c>
      <c r="BB775" s="8">
        <f t="shared" si="147"/>
        <v>0</v>
      </c>
      <c r="BC775" s="8">
        <f t="shared" si="148"/>
        <v>0</v>
      </c>
      <c r="BD775" s="8">
        <f t="shared" si="149"/>
        <v>0</v>
      </c>
      <c r="BE775" s="8">
        <f t="shared" si="150"/>
        <v>0</v>
      </c>
      <c r="BF775" s="8">
        <f t="shared" si="151"/>
        <v>0</v>
      </c>
      <c r="BG775" s="8">
        <f t="shared" si="152"/>
        <v>0</v>
      </c>
      <c r="BH775" s="8">
        <f t="shared" si="153"/>
        <v>0</v>
      </c>
    </row>
    <row r="776" spans="1:60" x14ac:dyDescent="0.3">
      <c r="A776" s="1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Q776" s="8">
        <f t="shared" si="136"/>
        <v>0</v>
      </c>
      <c r="AR776" s="8">
        <f t="shared" si="137"/>
        <v>0</v>
      </c>
      <c r="AS776" s="8">
        <f t="shared" si="138"/>
        <v>0</v>
      </c>
      <c r="AT776" s="8">
        <f t="shared" si="139"/>
        <v>0</v>
      </c>
      <c r="AU776" s="8">
        <f t="shared" si="140"/>
        <v>0</v>
      </c>
      <c r="AV776" s="8">
        <f t="shared" si="141"/>
        <v>0</v>
      </c>
      <c r="AW776" s="8">
        <f t="shared" si="142"/>
        <v>0</v>
      </c>
      <c r="AX776" s="8">
        <f t="shared" si="143"/>
        <v>0</v>
      </c>
      <c r="AY776" s="8">
        <f t="shared" si="144"/>
        <v>0</v>
      </c>
      <c r="AZ776" s="8">
        <f t="shared" si="145"/>
        <v>0</v>
      </c>
      <c r="BA776" s="8">
        <f t="shared" si="146"/>
        <v>0</v>
      </c>
      <c r="BB776" s="8">
        <f t="shared" si="147"/>
        <v>0</v>
      </c>
      <c r="BC776" s="8">
        <f t="shared" si="148"/>
        <v>0</v>
      </c>
      <c r="BD776" s="8">
        <f t="shared" si="149"/>
        <v>0</v>
      </c>
      <c r="BE776" s="8">
        <f t="shared" si="150"/>
        <v>0</v>
      </c>
      <c r="BF776" s="8">
        <f t="shared" si="151"/>
        <v>0</v>
      </c>
      <c r="BG776" s="8">
        <f t="shared" si="152"/>
        <v>0</v>
      </c>
      <c r="BH776" s="8">
        <f t="shared" si="153"/>
        <v>0</v>
      </c>
    </row>
    <row r="777" spans="1:60" x14ac:dyDescent="0.3">
      <c r="A777" s="1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Q777" s="8">
        <f t="shared" si="136"/>
        <v>0</v>
      </c>
      <c r="AR777" s="8">
        <f t="shared" si="137"/>
        <v>0</v>
      </c>
      <c r="AS777" s="8">
        <f t="shared" si="138"/>
        <v>0</v>
      </c>
      <c r="AT777" s="8">
        <f t="shared" si="139"/>
        <v>0</v>
      </c>
      <c r="AU777" s="8">
        <f t="shared" si="140"/>
        <v>0</v>
      </c>
      <c r="AV777" s="8">
        <f t="shared" si="141"/>
        <v>0</v>
      </c>
      <c r="AW777" s="8">
        <f t="shared" si="142"/>
        <v>0</v>
      </c>
      <c r="AX777" s="8">
        <f t="shared" si="143"/>
        <v>0</v>
      </c>
      <c r="AY777" s="8">
        <f t="shared" si="144"/>
        <v>0</v>
      </c>
      <c r="AZ777" s="8">
        <f t="shared" si="145"/>
        <v>0</v>
      </c>
      <c r="BA777" s="8">
        <f t="shared" si="146"/>
        <v>0</v>
      </c>
      <c r="BB777" s="8">
        <f t="shared" si="147"/>
        <v>0</v>
      </c>
      <c r="BC777" s="8">
        <f t="shared" si="148"/>
        <v>0</v>
      </c>
      <c r="BD777" s="8">
        <f t="shared" si="149"/>
        <v>0</v>
      </c>
      <c r="BE777" s="8">
        <f t="shared" si="150"/>
        <v>0</v>
      </c>
      <c r="BF777" s="8">
        <f t="shared" si="151"/>
        <v>0</v>
      </c>
      <c r="BG777" s="8">
        <f t="shared" si="152"/>
        <v>0</v>
      </c>
      <c r="BH777" s="8">
        <f t="shared" si="153"/>
        <v>0</v>
      </c>
    </row>
    <row r="778" spans="1:60" x14ac:dyDescent="0.3">
      <c r="A778" s="1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Q778" s="8">
        <f t="shared" si="136"/>
        <v>0</v>
      </c>
      <c r="AR778" s="8">
        <f t="shared" si="137"/>
        <v>0</v>
      </c>
      <c r="AS778" s="8">
        <f t="shared" si="138"/>
        <v>0</v>
      </c>
      <c r="AT778" s="8">
        <f t="shared" si="139"/>
        <v>0</v>
      </c>
      <c r="AU778" s="8">
        <f t="shared" si="140"/>
        <v>0</v>
      </c>
      <c r="AV778" s="8">
        <f t="shared" si="141"/>
        <v>0</v>
      </c>
      <c r="AW778" s="8">
        <f t="shared" si="142"/>
        <v>0</v>
      </c>
      <c r="AX778" s="8">
        <f t="shared" si="143"/>
        <v>0</v>
      </c>
      <c r="AY778" s="8">
        <f t="shared" si="144"/>
        <v>0</v>
      </c>
      <c r="AZ778" s="8">
        <f t="shared" si="145"/>
        <v>0</v>
      </c>
      <c r="BA778" s="8">
        <f t="shared" si="146"/>
        <v>0</v>
      </c>
      <c r="BB778" s="8">
        <f t="shared" si="147"/>
        <v>0</v>
      </c>
      <c r="BC778" s="8">
        <f t="shared" si="148"/>
        <v>0</v>
      </c>
      <c r="BD778" s="8">
        <f t="shared" si="149"/>
        <v>0</v>
      </c>
      <c r="BE778" s="8">
        <f t="shared" si="150"/>
        <v>0</v>
      </c>
      <c r="BF778" s="8">
        <f t="shared" si="151"/>
        <v>0</v>
      </c>
      <c r="BG778" s="8">
        <f t="shared" si="152"/>
        <v>0</v>
      </c>
      <c r="BH778" s="8">
        <f t="shared" si="153"/>
        <v>0</v>
      </c>
    </row>
    <row r="779" spans="1:60" x14ac:dyDescent="0.3">
      <c r="A779" s="1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Q779" s="8">
        <f t="shared" si="136"/>
        <v>0</v>
      </c>
      <c r="AR779" s="8">
        <f t="shared" si="137"/>
        <v>0</v>
      </c>
      <c r="AS779" s="8">
        <f t="shared" si="138"/>
        <v>0</v>
      </c>
      <c r="AT779" s="8">
        <f t="shared" si="139"/>
        <v>0</v>
      </c>
      <c r="AU779" s="8">
        <f t="shared" si="140"/>
        <v>0</v>
      </c>
      <c r="AV779" s="8">
        <f t="shared" si="141"/>
        <v>0</v>
      </c>
      <c r="AW779" s="8">
        <f t="shared" si="142"/>
        <v>0</v>
      </c>
      <c r="AX779" s="8">
        <f t="shared" si="143"/>
        <v>0</v>
      </c>
      <c r="AY779" s="8">
        <f t="shared" si="144"/>
        <v>0</v>
      </c>
      <c r="AZ779" s="8">
        <f t="shared" si="145"/>
        <v>0</v>
      </c>
      <c r="BA779" s="8">
        <f t="shared" si="146"/>
        <v>0</v>
      </c>
      <c r="BB779" s="8">
        <f t="shared" si="147"/>
        <v>0</v>
      </c>
      <c r="BC779" s="8">
        <f t="shared" si="148"/>
        <v>0</v>
      </c>
      <c r="BD779" s="8">
        <f t="shared" si="149"/>
        <v>0</v>
      </c>
      <c r="BE779" s="8">
        <f t="shared" si="150"/>
        <v>0</v>
      </c>
      <c r="BF779" s="8">
        <f t="shared" si="151"/>
        <v>0</v>
      </c>
      <c r="BG779" s="8">
        <f t="shared" si="152"/>
        <v>0</v>
      </c>
      <c r="BH779" s="8">
        <f t="shared" si="153"/>
        <v>0</v>
      </c>
    </row>
    <row r="780" spans="1:60" x14ac:dyDescent="0.3">
      <c r="A780" s="1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Q780" s="8">
        <f t="shared" si="136"/>
        <v>0</v>
      </c>
      <c r="AR780" s="8">
        <f t="shared" si="137"/>
        <v>0</v>
      </c>
      <c r="AS780" s="8">
        <f t="shared" si="138"/>
        <v>0</v>
      </c>
      <c r="AT780" s="8">
        <f t="shared" si="139"/>
        <v>0</v>
      </c>
      <c r="AU780" s="8">
        <f t="shared" si="140"/>
        <v>0</v>
      </c>
      <c r="AV780" s="8">
        <f t="shared" si="141"/>
        <v>0</v>
      </c>
      <c r="AW780" s="8">
        <f t="shared" si="142"/>
        <v>0</v>
      </c>
      <c r="AX780" s="8">
        <f t="shared" si="143"/>
        <v>0</v>
      </c>
      <c r="AY780" s="8">
        <f t="shared" si="144"/>
        <v>0</v>
      </c>
      <c r="AZ780" s="8">
        <f t="shared" si="145"/>
        <v>0</v>
      </c>
      <c r="BA780" s="8">
        <f t="shared" si="146"/>
        <v>0</v>
      </c>
      <c r="BB780" s="8">
        <f t="shared" si="147"/>
        <v>0</v>
      </c>
      <c r="BC780" s="8">
        <f t="shared" si="148"/>
        <v>0</v>
      </c>
      <c r="BD780" s="8">
        <f t="shared" si="149"/>
        <v>0</v>
      </c>
      <c r="BE780" s="8">
        <f t="shared" si="150"/>
        <v>0</v>
      </c>
      <c r="BF780" s="8">
        <f t="shared" si="151"/>
        <v>0</v>
      </c>
      <c r="BG780" s="8">
        <f t="shared" si="152"/>
        <v>0</v>
      </c>
      <c r="BH780" s="8">
        <f t="shared" si="153"/>
        <v>0</v>
      </c>
    </row>
    <row r="781" spans="1:60" x14ac:dyDescent="0.3">
      <c r="A781" s="1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Q781" s="8">
        <f t="shared" si="136"/>
        <v>0</v>
      </c>
      <c r="AR781" s="8">
        <f t="shared" si="137"/>
        <v>0</v>
      </c>
      <c r="AS781" s="8">
        <f t="shared" si="138"/>
        <v>0</v>
      </c>
      <c r="AT781" s="8">
        <f t="shared" si="139"/>
        <v>0</v>
      </c>
      <c r="AU781" s="8">
        <f t="shared" si="140"/>
        <v>0</v>
      </c>
      <c r="AV781" s="8">
        <f t="shared" si="141"/>
        <v>0</v>
      </c>
      <c r="AW781" s="8">
        <f t="shared" si="142"/>
        <v>0</v>
      </c>
      <c r="AX781" s="8">
        <f t="shared" si="143"/>
        <v>0</v>
      </c>
      <c r="AY781" s="8">
        <f t="shared" si="144"/>
        <v>0</v>
      </c>
      <c r="AZ781" s="8">
        <f t="shared" si="145"/>
        <v>0</v>
      </c>
      <c r="BA781" s="8">
        <f t="shared" si="146"/>
        <v>0</v>
      </c>
      <c r="BB781" s="8">
        <f t="shared" si="147"/>
        <v>0</v>
      </c>
      <c r="BC781" s="8">
        <f t="shared" si="148"/>
        <v>0</v>
      </c>
      <c r="BD781" s="8">
        <f t="shared" si="149"/>
        <v>0</v>
      </c>
      <c r="BE781" s="8">
        <f t="shared" si="150"/>
        <v>0</v>
      </c>
      <c r="BF781" s="8">
        <f t="shared" si="151"/>
        <v>0</v>
      </c>
      <c r="BG781" s="8">
        <f t="shared" si="152"/>
        <v>0</v>
      </c>
      <c r="BH781" s="8">
        <f t="shared" si="153"/>
        <v>0</v>
      </c>
    </row>
    <row r="782" spans="1:60" x14ac:dyDescent="0.3">
      <c r="A782" s="1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Q782" s="8">
        <f t="shared" si="136"/>
        <v>0</v>
      </c>
      <c r="AR782" s="8">
        <f t="shared" si="137"/>
        <v>0</v>
      </c>
      <c r="AS782" s="8">
        <f t="shared" si="138"/>
        <v>0</v>
      </c>
      <c r="AT782" s="8">
        <f t="shared" si="139"/>
        <v>0</v>
      </c>
      <c r="AU782" s="8">
        <f t="shared" si="140"/>
        <v>0</v>
      </c>
      <c r="AV782" s="8">
        <f t="shared" si="141"/>
        <v>0</v>
      </c>
      <c r="AW782" s="8">
        <f t="shared" si="142"/>
        <v>0</v>
      </c>
      <c r="AX782" s="8">
        <f t="shared" si="143"/>
        <v>0</v>
      </c>
      <c r="AY782" s="8">
        <f t="shared" si="144"/>
        <v>0</v>
      </c>
      <c r="AZ782" s="8">
        <f t="shared" si="145"/>
        <v>0</v>
      </c>
      <c r="BA782" s="8">
        <f t="shared" si="146"/>
        <v>0</v>
      </c>
      <c r="BB782" s="8">
        <f t="shared" si="147"/>
        <v>0</v>
      </c>
      <c r="BC782" s="8">
        <f t="shared" si="148"/>
        <v>0</v>
      </c>
      <c r="BD782" s="8">
        <f t="shared" si="149"/>
        <v>0</v>
      </c>
      <c r="BE782" s="8">
        <f t="shared" si="150"/>
        <v>0</v>
      </c>
      <c r="BF782" s="8">
        <f t="shared" si="151"/>
        <v>0</v>
      </c>
      <c r="BG782" s="8">
        <f t="shared" si="152"/>
        <v>0</v>
      </c>
      <c r="BH782" s="8">
        <f t="shared" si="153"/>
        <v>0</v>
      </c>
    </row>
    <row r="783" spans="1:60" x14ac:dyDescent="0.3">
      <c r="A783" s="1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Q783" s="8">
        <f t="shared" si="136"/>
        <v>0</v>
      </c>
      <c r="AR783" s="8">
        <f t="shared" si="137"/>
        <v>0</v>
      </c>
      <c r="AS783" s="8">
        <f t="shared" si="138"/>
        <v>0</v>
      </c>
      <c r="AT783" s="8">
        <f t="shared" si="139"/>
        <v>0</v>
      </c>
      <c r="AU783" s="8">
        <f t="shared" si="140"/>
        <v>0</v>
      </c>
      <c r="AV783" s="8">
        <f t="shared" si="141"/>
        <v>0</v>
      </c>
      <c r="AW783" s="8">
        <f t="shared" si="142"/>
        <v>0</v>
      </c>
      <c r="AX783" s="8">
        <f t="shared" si="143"/>
        <v>0</v>
      </c>
      <c r="AY783" s="8">
        <f t="shared" si="144"/>
        <v>0</v>
      </c>
      <c r="AZ783" s="8">
        <f t="shared" si="145"/>
        <v>0</v>
      </c>
      <c r="BA783" s="8">
        <f t="shared" si="146"/>
        <v>0</v>
      </c>
      <c r="BB783" s="8">
        <f t="shared" si="147"/>
        <v>0</v>
      </c>
      <c r="BC783" s="8">
        <f t="shared" si="148"/>
        <v>0</v>
      </c>
      <c r="BD783" s="8">
        <f t="shared" si="149"/>
        <v>0</v>
      </c>
      <c r="BE783" s="8">
        <f t="shared" si="150"/>
        <v>0</v>
      </c>
      <c r="BF783" s="8">
        <f t="shared" si="151"/>
        <v>0</v>
      </c>
      <c r="BG783" s="8">
        <f t="shared" si="152"/>
        <v>0</v>
      </c>
      <c r="BH783" s="8">
        <f t="shared" si="153"/>
        <v>0</v>
      </c>
    </row>
    <row r="784" spans="1:60" x14ac:dyDescent="0.3">
      <c r="A784" s="1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Q784" s="8">
        <f t="shared" si="136"/>
        <v>0</v>
      </c>
      <c r="AR784" s="8">
        <f t="shared" si="137"/>
        <v>0</v>
      </c>
      <c r="AS784" s="8">
        <f t="shared" si="138"/>
        <v>0</v>
      </c>
      <c r="AT784" s="8">
        <f t="shared" si="139"/>
        <v>0</v>
      </c>
      <c r="AU784" s="8">
        <f t="shared" si="140"/>
        <v>0</v>
      </c>
      <c r="AV784" s="8">
        <f t="shared" si="141"/>
        <v>0</v>
      </c>
      <c r="AW784" s="8">
        <f t="shared" si="142"/>
        <v>0</v>
      </c>
      <c r="AX784" s="8">
        <f t="shared" si="143"/>
        <v>0</v>
      </c>
      <c r="AY784" s="8">
        <f t="shared" si="144"/>
        <v>0</v>
      </c>
      <c r="AZ784" s="8">
        <f t="shared" si="145"/>
        <v>0</v>
      </c>
      <c r="BA784" s="8">
        <f t="shared" si="146"/>
        <v>0</v>
      </c>
      <c r="BB784" s="8">
        <f t="shared" si="147"/>
        <v>0</v>
      </c>
      <c r="BC784" s="8">
        <f t="shared" si="148"/>
        <v>0</v>
      </c>
      <c r="BD784" s="8">
        <f t="shared" si="149"/>
        <v>0</v>
      </c>
      <c r="BE784" s="8">
        <f t="shared" si="150"/>
        <v>0</v>
      </c>
      <c r="BF784" s="8">
        <f t="shared" si="151"/>
        <v>0</v>
      </c>
      <c r="BG784" s="8">
        <f t="shared" si="152"/>
        <v>0</v>
      </c>
      <c r="BH784" s="8">
        <f t="shared" si="153"/>
        <v>0</v>
      </c>
    </row>
    <row r="785" spans="1:60" x14ac:dyDescent="0.3">
      <c r="A785" s="1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Q785" s="8">
        <f t="shared" si="136"/>
        <v>0</v>
      </c>
      <c r="AR785" s="8">
        <f t="shared" si="137"/>
        <v>0</v>
      </c>
      <c r="AS785" s="8">
        <f t="shared" si="138"/>
        <v>0</v>
      </c>
      <c r="AT785" s="8">
        <f t="shared" si="139"/>
        <v>0</v>
      </c>
      <c r="AU785" s="8">
        <f t="shared" si="140"/>
        <v>0</v>
      </c>
      <c r="AV785" s="8">
        <f t="shared" si="141"/>
        <v>0</v>
      </c>
      <c r="AW785" s="8">
        <f t="shared" si="142"/>
        <v>0</v>
      </c>
      <c r="AX785" s="8">
        <f t="shared" si="143"/>
        <v>0</v>
      </c>
      <c r="AY785" s="8">
        <f t="shared" si="144"/>
        <v>0</v>
      </c>
      <c r="AZ785" s="8">
        <f t="shared" si="145"/>
        <v>0</v>
      </c>
      <c r="BA785" s="8">
        <f t="shared" si="146"/>
        <v>0</v>
      </c>
      <c r="BB785" s="8">
        <f t="shared" si="147"/>
        <v>0</v>
      </c>
      <c r="BC785" s="8">
        <f t="shared" si="148"/>
        <v>0</v>
      </c>
      <c r="BD785" s="8">
        <f t="shared" si="149"/>
        <v>0</v>
      </c>
      <c r="BE785" s="8">
        <f t="shared" si="150"/>
        <v>0</v>
      </c>
      <c r="BF785" s="8">
        <f t="shared" si="151"/>
        <v>0</v>
      </c>
      <c r="BG785" s="8">
        <f t="shared" si="152"/>
        <v>0</v>
      </c>
      <c r="BH785" s="8">
        <f t="shared" si="153"/>
        <v>0</v>
      </c>
    </row>
    <row r="786" spans="1:60" x14ac:dyDescent="0.3">
      <c r="A786" s="1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Q786" s="8">
        <f t="shared" si="136"/>
        <v>0</v>
      </c>
      <c r="AR786" s="8">
        <f t="shared" si="137"/>
        <v>0</v>
      </c>
      <c r="AS786" s="8">
        <f t="shared" si="138"/>
        <v>0</v>
      </c>
      <c r="AT786" s="8">
        <f t="shared" si="139"/>
        <v>0</v>
      </c>
      <c r="AU786" s="8">
        <f t="shared" si="140"/>
        <v>0</v>
      </c>
      <c r="AV786" s="8">
        <f t="shared" si="141"/>
        <v>0</v>
      </c>
      <c r="AW786" s="8">
        <f t="shared" si="142"/>
        <v>0</v>
      </c>
      <c r="AX786" s="8">
        <f t="shared" si="143"/>
        <v>0</v>
      </c>
      <c r="AY786" s="8">
        <f t="shared" si="144"/>
        <v>0</v>
      </c>
      <c r="AZ786" s="8">
        <f t="shared" si="145"/>
        <v>0</v>
      </c>
      <c r="BA786" s="8">
        <f t="shared" si="146"/>
        <v>0</v>
      </c>
      <c r="BB786" s="8">
        <f t="shared" si="147"/>
        <v>0</v>
      </c>
      <c r="BC786" s="8">
        <f t="shared" si="148"/>
        <v>0</v>
      </c>
      <c r="BD786" s="8">
        <f t="shared" si="149"/>
        <v>0</v>
      </c>
      <c r="BE786" s="8">
        <f t="shared" si="150"/>
        <v>0</v>
      </c>
      <c r="BF786" s="8">
        <f t="shared" si="151"/>
        <v>0</v>
      </c>
      <c r="BG786" s="8">
        <f t="shared" si="152"/>
        <v>0</v>
      </c>
      <c r="BH786" s="8">
        <f t="shared" si="153"/>
        <v>0</v>
      </c>
    </row>
    <row r="787" spans="1:60" x14ac:dyDescent="0.3">
      <c r="A787" s="1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Q787" s="8">
        <f t="shared" si="136"/>
        <v>0</v>
      </c>
      <c r="AR787" s="8">
        <f t="shared" si="137"/>
        <v>0</v>
      </c>
      <c r="AS787" s="8">
        <f t="shared" si="138"/>
        <v>0</v>
      </c>
      <c r="AT787" s="8">
        <f t="shared" si="139"/>
        <v>0</v>
      </c>
      <c r="AU787" s="8">
        <f t="shared" si="140"/>
        <v>0</v>
      </c>
      <c r="AV787" s="8">
        <f t="shared" si="141"/>
        <v>0</v>
      </c>
      <c r="AW787" s="8">
        <f t="shared" si="142"/>
        <v>0</v>
      </c>
      <c r="AX787" s="8">
        <f t="shared" si="143"/>
        <v>0</v>
      </c>
      <c r="AY787" s="8">
        <f t="shared" si="144"/>
        <v>0</v>
      </c>
      <c r="AZ787" s="8">
        <f t="shared" si="145"/>
        <v>0</v>
      </c>
      <c r="BA787" s="8">
        <f t="shared" si="146"/>
        <v>0</v>
      </c>
      <c r="BB787" s="8">
        <f t="shared" si="147"/>
        <v>0</v>
      </c>
      <c r="BC787" s="8">
        <f t="shared" si="148"/>
        <v>0</v>
      </c>
      <c r="BD787" s="8">
        <f t="shared" si="149"/>
        <v>0</v>
      </c>
      <c r="BE787" s="8">
        <f t="shared" si="150"/>
        <v>0</v>
      </c>
      <c r="BF787" s="8">
        <f t="shared" si="151"/>
        <v>0</v>
      </c>
      <c r="BG787" s="8">
        <f t="shared" si="152"/>
        <v>0</v>
      </c>
      <c r="BH787" s="8">
        <f t="shared" si="153"/>
        <v>0</v>
      </c>
    </row>
    <row r="788" spans="1:60" x14ac:dyDescent="0.3">
      <c r="A788" s="1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Q788" s="8">
        <f t="shared" si="136"/>
        <v>0</v>
      </c>
      <c r="AR788" s="8">
        <f t="shared" si="137"/>
        <v>0</v>
      </c>
      <c r="AS788" s="8">
        <f t="shared" si="138"/>
        <v>0</v>
      </c>
      <c r="AT788" s="8">
        <f t="shared" si="139"/>
        <v>0</v>
      </c>
      <c r="AU788" s="8">
        <f t="shared" si="140"/>
        <v>0</v>
      </c>
      <c r="AV788" s="8">
        <f t="shared" si="141"/>
        <v>0</v>
      </c>
      <c r="AW788" s="8">
        <f t="shared" si="142"/>
        <v>0</v>
      </c>
      <c r="AX788" s="8">
        <f t="shared" si="143"/>
        <v>0</v>
      </c>
      <c r="AY788" s="8">
        <f t="shared" si="144"/>
        <v>0</v>
      </c>
      <c r="AZ788" s="8">
        <f t="shared" si="145"/>
        <v>0</v>
      </c>
      <c r="BA788" s="8">
        <f t="shared" si="146"/>
        <v>0</v>
      </c>
      <c r="BB788" s="8">
        <f t="shared" si="147"/>
        <v>0</v>
      </c>
      <c r="BC788" s="8">
        <f t="shared" si="148"/>
        <v>0</v>
      </c>
      <c r="BD788" s="8">
        <f t="shared" si="149"/>
        <v>0</v>
      </c>
      <c r="BE788" s="8">
        <f t="shared" si="150"/>
        <v>0</v>
      </c>
      <c r="BF788" s="8">
        <f t="shared" si="151"/>
        <v>0</v>
      </c>
      <c r="BG788" s="8">
        <f t="shared" si="152"/>
        <v>0</v>
      </c>
      <c r="BH788" s="8">
        <f t="shared" si="153"/>
        <v>0</v>
      </c>
    </row>
    <row r="789" spans="1:60" x14ac:dyDescent="0.3">
      <c r="A789" s="1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Q789" s="8">
        <f t="shared" si="136"/>
        <v>0</v>
      </c>
      <c r="AR789" s="8">
        <f t="shared" si="137"/>
        <v>0</v>
      </c>
      <c r="AS789" s="8">
        <f t="shared" si="138"/>
        <v>0</v>
      </c>
      <c r="AT789" s="8">
        <f t="shared" si="139"/>
        <v>0</v>
      </c>
      <c r="AU789" s="8">
        <f t="shared" si="140"/>
        <v>0</v>
      </c>
      <c r="AV789" s="8">
        <f t="shared" si="141"/>
        <v>0</v>
      </c>
      <c r="AW789" s="8">
        <f t="shared" si="142"/>
        <v>0</v>
      </c>
      <c r="AX789" s="8">
        <f t="shared" si="143"/>
        <v>0</v>
      </c>
      <c r="AY789" s="8">
        <f t="shared" si="144"/>
        <v>0</v>
      </c>
      <c r="AZ789" s="8">
        <f t="shared" si="145"/>
        <v>0</v>
      </c>
      <c r="BA789" s="8">
        <f t="shared" si="146"/>
        <v>0</v>
      </c>
      <c r="BB789" s="8">
        <f t="shared" si="147"/>
        <v>0</v>
      </c>
      <c r="BC789" s="8">
        <f t="shared" si="148"/>
        <v>0</v>
      </c>
      <c r="BD789" s="8">
        <f t="shared" si="149"/>
        <v>0</v>
      </c>
      <c r="BE789" s="8">
        <f t="shared" si="150"/>
        <v>0</v>
      </c>
      <c r="BF789" s="8">
        <f t="shared" si="151"/>
        <v>0</v>
      </c>
      <c r="BG789" s="8">
        <f t="shared" si="152"/>
        <v>0</v>
      </c>
      <c r="BH789" s="8">
        <f t="shared" si="153"/>
        <v>0</v>
      </c>
    </row>
    <row r="790" spans="1:60" x14ac:dyDescent="0.3">
      <c r="A790" s="1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Q790" s="8">
        <f t="shared" si="136"/>
        <v>0</v>
      </c>
      <c r="AR790" s="8">
        <f t="shared" si="137"/>
        <v>0</v>
      </c>
      <c r="AS790" s="8">
        <f t="shared" si="138"/>
        <v>0</v>
      </c>
      <c r="AT790" s="8">
        <f t="shared" si="139"/>
        <v>0</v>
      </c>
      <c r="AU790" s="8">
        <f t="shared" si="140"/>
        <v>0</v>
      </c>
      <c r="AV790" s="8">
        <f t="shared" si="141"/>
        <v>0</v>
      </c>
      <c r="AW790" s="8">
        <f t="shared" si="142"/>
        <v>0</v>
      </c>
      <c r="AX790" s="8">
        <f t="shared" si="143"/>
        <v>0</v>
      </c>
      <c r="AY790" s="8">
        <f t="shared" si="144"/>
        <v>0</v>
      </c>
      <c r="AZ790" s="8">
        <f t="shared" si="145"/>
        <v>0</v>
      </c>
      <c r="BA790" s="8">
        <f t="shared" si="146"/>
        <v>0</v>
      </c>
      <c r="BB790" s="8">
        <f t="shared" si="147"/>
        <v>0</v>
      </c>
      <c r="BC790" s="8">
        <f t="shared" si="148"/>
        <v>0</v>
      </c>
      <c r="BD790" s="8">
        <f t="shared" si="149"/>
        <v>0</v>
      </c>
      <c r="BE790" s="8">
        <f t="shared" si="150"/>
        <v>0</v>
      </c>
      <c r="BF790" s="8">
        <f t="shared" si="151"/>
        <v>0</v>
      </c>
      <c r="BG790" s="8">
        <f t="shared" si="152"/>
        <v>0</v>
      </c>
      <c r="BH790" s="8">
        <f t="shared" si="153"/>
        <v>0</v>
      </c>
    </row>
    <row r="791" spans="1:60" x14ac:dyDescent="0.3">
      <c r="A791" s="1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Q791" s="8">
        <f t="shared" si="136"/>
        <v>0</v>
      </c>
      <c r="AR791" s="8">
        <f t="shared" si="137"/>
        <v>0</v>
      </c>
      <c r="AS791" s="8">
        <f t="shared" si="138"/>
        <v>0</v>
      </c>
      <c r="AT791" s="8">
        <f t="shared" si="139"/>
        <v>0</v>
      </c>
      <c r="AU791" s="8">
        <f t="shared" si="140"/>
        <v>0</v>
      </c>
      <c r="AV791" s="8">
        <f t="shared" si="141"/>
        <v>0</v>
      </c>
      <c r="AW791" s="8">
        <f t="shared" si="142"/>
        <v>0</v>
      </c>
      <c r="AX791" s="8">
        <f t="shared" si="143"/>
        <v>0</v>
      </c>
      <c r="AY791" s="8">
        <f t="shared" si="144"/>
        <v>0</v>
      </c>
      <c r="AZ791" s="8">
        <f t="shared" si="145"/>
        <v>0</v>
      </c>
      <c r="BA791" s="8">
        <f t="shared" si="146"/>
        <v>0</v>
      </c>
      <c r="BB791" s="8">
        <f t="shared" si="147"/>
        <v>0</v>
      </c>
      <c r="BC791" s="8">
        <f t="shared" si="148"/>
        <v>0</v>
      </c>
      <c r="BD791" s="8">
        <f t="shared" si="149"/>
        <v>0</v>
      </c>
      <c r="BE791" s="8">
        <f t="shared" si="150"/>
        <v>0</v>
      </c>
      <c r="BF791" s="8">
        <f t="shared" si="151"/>
        <v>0</v>
      </c>
      <c r="BG791" s="8">
        <f t="shared" si="152"/>
        <v>0</v>
      </c>
      <c r="BH791" s="8">
        <f t="shared" si="153"/>
        <v>0</v>
      </c>
    </row>
    <row r="792" spans="1:60" x14ac:dyDescent="0.3">
      <c r="A792" s="1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Q792" s="8">
        <f t="shared" ref="AQ792:AQ855" si="154">V772-AQ$20</f>
        <v>0</v>
      </c>
      <c r="AR792" s="8">
        <f t="shared" si="137"/>
        <v>0</v>
      </c>
      <c r="AS792" s="8">
        <f t="shared" si="138"/>
        <v>0</v>
      </c>
      <c r="AT792" s="8">
        <f t="shared" si="139"/>
        <v>0</v>
      </c>
      <c r="AU792" s="8">
        <f t="shared" si="140"/>
        <v>0</v>
      </c>
      <c r="AV792" s="8">
        <f t="shared" si="141"/>
        <v>0</v>
      </c>
      <c r="AW792" s="8">
        <f t="shared" si="142"/>
        <v>0</v>
      </c>
      <c r="AX792" s="8">
        <f t="shared" si="143"/>
        <v>0</v>
      </c>
      <c r="AY792" s="8">
        <f t="shared" si="144"/>
        <v>0</v>
      </c>
      <c r="AZ792" s="8">
        <f t="shared" si="145"/>
        <v>0</v>
      </c>
      <c r="BA792" s="8">
        <f t="shared" si="146"/>
        <v>0</v>
      </c>
      <c r="BB792" s="8">
        <f t="shared" si="147"/>
        <v>0</v>
      </c>
      <c r="BC792" s="8">
        <f t="shared" si="148"/>
        <v>0</v>
      </c>
      <c r="BD792" s="8">
        <f t="shared" si="149"/>
        <v>0</v>
      </c>
      <c r="BE792" s="8">
        <f t="shared" si="150"/>
        <v>0</v>
      </c>
      <c r="BF792" s="8">
        <f t="shared" si="151"/>
        <v>0</v>
      </c>
      <c r="BG792" s="8">
        <f t="shared" si="152"/>
        <v>0</v>
      </c>
      <c r="BH792" s="8">
        <f t="shared" si="153"/>
        <v>0</v>
      </c>
    </row>
    <row r="793" spans="1:60" x14ac:dyDescent="0.3">
      <c r="A793" s="1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Q793" s="8">
        <f t="shared" si="154"/>
        <v>0</v>
      </c>
      <c r="AR793" s="8">
        <f t="shared" si="137"/>
        <v>0</v>
      </c>
      <c r="AS793" s="8">
        <f t="shared" si="138"/>
        <v>0</v>
      </c>
      <c r="AT793" s="8">
        <f t="shared" si="139"/>
        <v>0</v>
      </c>
      <c r="AU793" s="8">
        <f t="shared" si="140"/>
        <v>0</v>
      </c>
      <c r="AV793" s="8">
        <f t="shared" si="141"/>
        <v>0</v>
      </c>
      <c r="AW793" s="8">
        <f t="shared" si="142"/>
        <v>0</v>
      </c>
      <c r="AX793" s="8">
        <f t="shared" si="143"/>
        <v>0</v>
      </c>
      <c r="AY793" s="8">
        <f t="shared" si="144"/>
        <v>0</v>
      </c>
      <c r="AZ793" s="8">
        <f t="shared" si="145"/>
        <v>0</v>
      </c>
      <c r="BA793" s="8">
        <f t="shared" si="146"/>
        <v>0</v>
      </c>
      <c r="BB793" s="8">
        <f t="shared" si="147"/>
        <v>0</v>
      </c>
      <c r="BC793" s="8">
        <f t="shared" si="148"/>
        <v>0</v>
      </c>
      <c r="BD793" s="8">
        <f t="shared" si="149"/>
        <v>0</v>
      </c>
      <c r="BE793" s="8">
        <f t="shared" si="150"/>
        <v>0</v>
      </c>
      <c r="BF793" s="8">
        <f t="shared" si="151"/>
        <v>0</v>
      </c>
      <c r="BG793" s="8">
        <f t="shared" si="152"/>
        <v>0</v>
      </c>
      <c r="BH793" s="8">
        <f t="shared" si="153"/>
        <v>0</v>
      </c>
    </row>
    <row r="794" spans="1:60" x14ac:dyDescent="0.3">
      <c r="A794" s="1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Q794" s="8">
        <f t="shared" si="154"/>
        <v>0</v>
      </c>
      <c r="AR794" s="8">
        <f t="shared" si="137"/>
        <v>0</v>
      </c>
      <c r="AS794" s="8">
        <f t="shared" si="138"/>
        <v>0</v>
      </c>
      <c r="AT794" s="8">
        <f t="shared" si="139"/>
        <v>0</v>
      </c>
      <c r="AU794" s="8">
        <f t="shared" si="140"/>
        <v>0</v>
      </c>
      <c r="AV794" s="8">
        <f t="shared" si="141"/>
        <v>0</v>
      </c>
      <c r="AW794" s="8">
        <f t="shared" si="142"/>
        <v>0</v>
      </c>
      <c r="AX794" s="8">
        <f t="shared" si="143"/>
        <v>0</v>
      </c>
      <c r="AY794" s="8">
        <f t="shared" si="144"/>
        <v>0</v>
      </c>
      <c r="AZ794" s="8">
        <f t="shared" si="145"/>
        <v>0</v>
      </c>
      <c r="BA794" s="8">
        <f t="shared" si="146"/>
        <v>0</v>
      </c>
      <c r="BB794" s="8">
        <f t="shared" si="147"/>
        <v>0</v>
      </c>
      <c r="BC794" s="8">
        <f t="shared" si="148"/>
        <v>0</v>
      </c>
      <c r="BD794" s="8">
        <f t="shared" si="149"/>
        <v>0</v>
      </c>
      <c r="BE794" s="8">
        <f t="shared" si="150"/>
        <v>0</v>
      </c>
      <c r="BF794" s="8">
        <f t="shared" si="151"/>
        <v>0</v>
      </c>
      <c r="BG794" s="8">
        <f t="shared" si="152"/>
        <v>0</v>
      </c>
      <c r="BH794" s="8">
        <f t="shared" si="153"/>
        <v>0</v>
      </c>
    </row>
    <row r="795" spans="1:60" x14ac:dyDescent="0.3">
      <c r="A795" s="1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Q795" s="8">
        <f t="shared" si="154"/>
        <v>0</v>
      </c>
      <c r="AR795" s="8">
        <f t="shared" si="137"/>
        <v>0</v>
      </c>
      <c r="AS795" s="8">
        <f t="shared" si="138"/>
        <v>0</v>
      </c>
      <c r="AT795" s="8">
        <f t="shared" si="139"/>
        <v>0</v>
      </c>
      <c r="AU795" s="8">
        <f t="shared" si="140"/>
        <v>0</v>
      </c>
      <c r="AV795" s="8">
        <f t="shared" si="141"/>
        <v>0</v>
      </c>
      <c r="AW795" s="8">
        <f t="shared" si="142"/>
        <v>0</v>
      </c>
      <c r="AX795" s="8">
        <f t="shared" si="143"/>
        <v>0</v>
      </c>
      <c r="AY795" s="8">
        <f t="shared" si="144"/>
        <v>0</v>
      </c>
      <c r="AZ795" s="8">
        <f t="shared" si="145"/>
        <v>0</v>
      </c>
      <c r="BA795" s="8">
        <f t="shared" si="146"/>
        <v>0</v>
      </c>
      <c r="BB795" s="8">
        <f t="shared" si="147"/>
        <v>0</v>
      </c>
      <c r="BC795" s="8">
        <f t="shared" si="148"/>
        <v>0</v>
      </c>
      <c r="BD795" s="8">
        <f t="shared" si="149"/>
        <v>0</v>
      </c>
      <c r="BE795" s="8">
        <f t="shared" si="150"/>
        <v>0</v>
      </c>
      <c r="BF795" s="8">
        <f t="shared" si="151"/>
        <v>0</v>
      </c>
      <c r="BG795" s="8">
        <f t="shared" si="152"/>
        <v>0</v>
      </c>
      <c r="BH795" s="8">
        <f t="shared" si="153"/>
        <v>0</v>
      </c>
    </row>
    <row r="796" spans="1:60" x14ac:dyDescent="0.3">
      <c r="A796" s="1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Q796" s="8">
        <f t="shared" si="154"/>
        <v>0</v>
      </c>
      <c r="AR796" s="8">
        <f t="shared" si="137"/>
        <v>0</v>
      </c>
      <c r="AS796" s="8">
        <f t="shared" si="138"/>
        <v>0</v>
      </c>
      <c r="AT796" s="8">
        <f t="shared" si="139"/>
        <v>0</v>
      </c>
      <c r="AU796" s="8">
        <f t="shared" si="140"/>
        <v>0</v>
      </c>
      <c r="AV796" s="8">
        <f t="shared" si="141"/>
        <v>0</v>
      </c>
      <c r="AW796" s="8">
        <f t="shared" si="142"/>
        <v>0</v>
      </c>
      <c r="AX796" s="8">
        <f t="shared" si="143"/>
        <v>0</v>
      </c>
      <c r="AY796" s="8">
        <f t="shared" si="144"/>
        <v>0</v>
      </c>
      <c r="AZ796" s="8">
        <f t="shared" si="145"/>
        <v>0</v>
      </c>
      <c r="BA796" s="8">
        <f t="shared" si="146"/>
        <v>0</v>
      </c>
      <c r="BB796" s="8">
        <f t="shared" si="147"/>
        <v>0</v>
      </c>
      <c r="BC796" s="8">
        <f t="shared" si="148"/>
        <v>0</v>
      </c>
      <c r="BD796" s="8">
        <f t="shared" si="149"/>
        <v>0</v>
      </c>
      <c r="BE796" s="8">
        <f t="shared" si="150"/>
        <v>0</v>
      </c>
      <c r="BF796" s="8">
        <f t="shared" si="151"/>
        <v>0</v>
      </c>
      <c r="BG796" s="8">
        <f t="shared" si="152"/>
        <v>0</v>
      </c>
      <c r="BH796" s="8">
        <f t="shared" si="153"/>
        <v>0</v>
      </c>
    </row>
    <row r="797" spans="1:60" x14ac:dyDescent="0.3">
      <c r="A797" s="1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Q797" s="8">
        <f t="shared" si="154"/>
        <v>0</v>
      </c>
      <c r="AR797" s="8">
        <f t="shared" si="137"/>
        <v>0</v>
      </c>
      <c r="AS797" s="8">
        <f t="shared" si="138"/>
        <v>0</v>
      </c>
      <c r="AT797" s="8">
        <f t="shared" si="139"/>
        <v>0</v>
      </c>
      <c r="AU797" s="8">
        <f t="shared" si="140"/>
        <v>0</v>
      </c>
      <c r="AV797" s="8">
        <f t="shared" si="141"/>
        <v>0</v>
      </c>
      <c r="AW797" s="8">
        <f t="shared" si="142"/>
        <v>0</v>
      </c>
      <c r="AX797" s="8">
        <f t="shared" si="143"/>
        <v>0</v>
      </c>
      <c r="AY797" s="8">
        <f t="shared" si="144"/>
        <v>0</v>
      </c>
      <c r="AZ797" s="8">
        <f t="shared" si="145"/>
        <v>0</v>
      </c>
      <c r="BA797" s="8">
        <f t="shared" si="146"/>
        <v>0</v>
      </c>
      <c r="BB797" s="8">
        <f t="shared" si="147"/>
        <v>0</v>
      </c>
      <c r="BC797" s="8">
        <f t="shared" si="148"/>
        <v>0</v>
      </c>
      <c r="BD797" s="8">
        <f t="shared" si="149"/>
        <v>0</v>
      </c>
      <c r="BE797" s="8">
        <f t="shared" si="150"/>
        <v>0</v>
      </c>
      <c r="BF797" s="8">
        <f t="shared" si="151"/>
        <v>0</v>
      </c>
      <c r="BG797" s="8">
        <f t="shared" si="152"/>
        <v>0</v>
      </c>
      <c r="BH797" s="8">
        <f t="shared" si="153"/>
        <v>0</v>
      </c>
    </row>
    <row r="798" spans="1:60" x14ac:dyDescent="0.3">
      <c r="A798" s="1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Q798" s="8">
        <f t="shared" si="154"/>
        <v>0</v>
      </c>
      <c r="AR798" s="8">
        <f t="shared" si="137"/>
        <v>0</v>
      </c>
      <c r="AS798" s="8">
        <f t="shared" si="138"/>
        <v>0</v>
      </c>
      <c r="AT798" s="8">
        <f t="shared" si="139"/>
        <v>0</v>
      </c>
      <c r="AU798" s="8">
        <f t="shared" si="140"/>
        <v>0</v>
      </c>
      <c r="AV798" s="8">
        <f t="shared" si="141"/>
        <v>0</v>
      </c>
      <c r="AW798" s="8">
        <f t="shared" si="142"/>
        <v>0</v>
      </c>
      <c r="AX798" s="8">
        <f t="shared" si="143"/>
        <v>0</v>
      </c>
      <c r="AY798" s="8">
        <f t="shared" si="144"/>
        <v>0</v>
      </c>
      <c r="AZ798" s="8">
        <f t="shared" si="145"/>
        <v>0</v>
      </c>
      <c r="BA798" s="8">
        <f t="shared" si="146"/>
        <v>0</v>
      </c>
      <c r="BB798" s="8">
        <f t="shared" si="147"/>
        <v>0</v>
      </c>
      <c r="BC798" s="8">
        <f t="shared" si="148"/>
        <v>0</v>
      </c>
      <c r="BD798" s="8">
        <f t="shared" si="149"/>
        <v>0</v>
      </c>
      <c r="BE798" s="8">
        <f t="shared" si="150"/>
        <v>0</v>
      </c>
      <c r="BF798" s="8">
        <f t="shared" si="151"/>
        <v>0</v>
      </c>
      <c r="BG798" s="8">
        <f t="shared" si="152"/>
        <v>0</v>
      </c>
      <c r="BH798" s="8">
        <f t="shared" si="153"/>
        <v>0</v>
      </c>
    </row>
    <row r="799" spans="1:60" x14ac:dyDescent="0.3">
      <c r="A799" s="1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Q799" s="8">
        <f t="shared" si="154"/>
        <v>0</v>
      </c>
      <c r="AR799" s="8">
        <f t="shared" si="137"/>
        <v>0</v>
      </c>
      <c r="AS799" s="8">
        <f t="shared" si="138"/>
        <v>0</v>
      </c>
      <c r="AT799" s="8">
        <f t="shared" si="139"/>
        <v>0</v>
      </c>
      <c r="AU799" s="8">
        <f t="shared" si="140"/>
        <v>0</v>
      </c>
      <c r="AV799" s="8">
        <f t="shared" si="141"/>
        <v>0</v>
      </c>
      <c r="AW799" s="8">
        <f t="shared" si="142"/>
        <v>0</v>
      </c>
      <c r="AX799" s="8">
        <f t="shared" si="143"/>
        <v>0</v>
      </c>
      <c r="AY799" s="8">
        <f t="shared" si="144"/>
        <v>0</v>
      </c>
      <c r="AZ799" s="8">
        <f t="shared" si="145"/>
        <v>0</v>
      </c>
      <c r="BA799" s="8">
        <f t="shared" si="146"/>
        <v>0</v>
      </c>
      <c r="BB799" s="8">
        <f t="shared" si="147"/>
        <v>0</v>
      </c>
      <c r="BC799" s="8">
        <f t="shared" si="148"/>
        <v>0</v>
      </c>
      <c r="BD799" s="8">
        <f t="shared" si="149"/>
        <v>0</v>
      </c>
      <c r="BE799" s="8">
        <f t="shared" si="150"/>
        <v>0</v>
      </c>
      <c r="BF799" s="8">
        <f t="shared" si="151"/>
        <v>0</v>
      </c>
      <c r="BG799" s="8">
        <f t="shared" si="152"/>
        <v>0</v>
      </c>
      <c r="BH799" s="8">
        <f t="shared" si="153"/>
        <v>0</v>
      </c>
    </row>
    <row r="800" spans="1:60" x14ac:dyDescent="0.3">
      <c r="A800" s="1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Q800" s="8">
        <f t="shared" si="154"/>
        <v>0</v>
      </c>
      <c r="AR800" s="8">
        <f t="shared" si="137"/>
        <v>0</v>
      </c>
      <c r="AS800" s="8">
        <f t="shared" si="138"/>
        <v>0</v>
      </c>
      <c r="AT800" s="8">
        <f t="shared" si="139"/>
        <v>0</v>
      </c>
      <c r="AU800" s="8">
        <f t="shared" si="140"/>
        <v>0</v>
      </c>
      <c r="AV800" s="8">
        <f t="shared" si="141"/>
        <v>0</v>
      </c>
      <c r="AW800" s="8">
        <f t="shared" si="142"/>
        <v>0</v>
      </c>
      <c r="AX800" s="8">
        <f t="shared" si="143"/>
        <v>0</v>
      </c>
      <c r="AY800" s="8">
        <f t="shared" si="144"/>
        <v>0</v>
      </c>
      <c r="AZ800" s="8">
        <f t="shared" si="145"/>
        <v>0</v>
      </c>
      <c r="BA800" s="8">
        <f t="shared" si="146"/>
        <v>0</v>
      </c>
      <c r="BB800" s="8">
        <f t="shared" si="147"/>
        <v>0</v>
      </c>
      <c r="BC800" s="8">
        <f t="shared" si="148"/>
        <v>0</v>
      </c>
      <c r="BD800" s="8">
        <f t="shared" si="149"/>
        <v>0</v>
      </c>
      <c r="BE800" s="8">
        <f t="shared" si="150"/>
        <v>0</v>
      </c>
      <c r="BF800" s="8">
        <f t="shared" si="151"/>
        <v>0</v>
      </c>
      <c r="BG800" s="8">
        <f t="shared" si="152"/>
        <v>0</v>
      </c>
      <c r="BH800" s="8">
        <f t="shared" si="153"/>
        <v>0</v>
      </c>
    </row>
    <row r="801" spans="1:60" x14ac:dyDescent="0.3">
      <c r="A801" s="1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Q801" s="8">
        <f t="shared" si="154"/>
        <v>0</v>
      </c>
      <c r="AR801" s="8">
        <f t="shared" si="137"/>
        <v>0</v>
      </c>
      <c r="AS801" s="8">
        <f t="shared" si="138"/>
        <v>0</v>
      </c>
      <c r="AT801" s="8">
        <f t="shared" si="139"/>
        <v>0</v>
      </c>
      <c r="AU801" s="8">
        <f t="shared" si="140"/>
        <v>0</v>
      </c>
      <c r="AV801" s="8">
        <f t="shared" si="141"/>
        <v>0</v>
      </c>
      <c r="AW801" s="8">
        <f t="shared" si="142"/>
        <v>0</v>
      </c>
      <c r="AX801" s="8">
        <f t="shared" si="143"/>
        <v>0</v>
      </c>
      <c r="AY801" s="8">
        <f t="shared" si="144"/>
        <v>0</v>
      </c>
      <c r="AZ801" s="8">
        <f t="shared" si="145"/>
        <v>0</v>
      </c>
      <c r="BA801" s="8">
        <f t="shared" si="146"/>
        <v>0</v>
      </c>
      <c r="BB801" s="8">
        <f t="shared" si="147"/>
        <v>0</v>
      </c>
      <c r="BC801" s="8">
        <f t="shared" si="148"/>
        <v>0</v>
      </c>
      <c r="BD801" s="8">
        <f t="shared" si="149"/>
        <v>0</v>
      </c>
      <c r="BE801" s="8">
        <f t="shared" si="150"/>
        <v>0</v>
      </c>
      <c r="BF801" s="8">
        <f t="shared" si="151"/>
        <v>0</v>
      </c>
      <c r="BG801" s="8">
        <f t="shared" si="152"/>
        <v>0</v>
      </c>
      <c r="BH801" s="8">
        <f t="shared" si="153"/>
        <v>0</v>
      </c>
    </row>
    <row r="802" spans="1:60" x14ac:dyDescent="0.3">
      <c r="A802" s="1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Q802" s="8">
        <f t="shared" si="154"/>
        <v>0</v>
      </c>
      <c r="AR802" s="8">
        <f t="shared" si="137"/>
        <v>0</v>
      </c>
      <c r="AS802" s="8">
        <f t="shared" si="138"/>
        <v>0</v>
      </c>
      <c r="AT802" s="8">
        <f t="shared" si="139"/>
        <v>0</v>
      </c>
      <c r="AU802" s="8">
        <f t="shared" si="140"/>
        <v>0</v>
      </c>
      <c r="AV802" s="8">
        <f t="shared" si="141"/>
        <v>0</v>
      </c>
      <c r="AW802" s="8">
        <f t="shared" si="142"/>
        <v>0</v>
      </c>
      <c r="AX802" s="8">
        <f t="shared" si="143"/>
        <v>0</v>
      </c>
      <c r="AY802" s="8">
        <f t="shared" si="144"/>
        <v>0</v>
      </c>
      <c r="AZ802" s="8">
        <f t="shared" si="145"/>
        <v>0</v>
      </c>
      <c r="BA802" s="8">
        <f t="shared" si="146"/>
        <v>0</v>
      </c>
      <c r="BB802" s="8">
        <f t="shared" si="147"/>
        <v>0</v>
      </c>
      <c r="BC802" s="8">
        <f t="shared" si="148"/>
        <v>0</v>
      </c>
      <c r="BD802" s="8">
        <f t="shared" si="149"/>
        <v>0</v>
      </c>
      <c r="BE802" s="8">
        <f t="shared" si="150"/>
        <v>0</v>
      </c>
      <c r="BF802" s="8">
        <f t="shared" si="151"/>
        <v>0</v>
      </c>
      <c r="BG802" s="8">
        <f t="shared" si="152"/>
        <v>0</v>
      </c>
      <c r="BH802" s="8">
        <f t="shared" si="153"/>
        <v>0</v>
      </c>
    </row>
    <row r="803" spans="1:60" x14ac:dyDescent="0.3">
      <c r="A803" s="1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Q803" s="8">
        <f t="shared" si="154"/>
        <v>0</v>
      </c>
      <c r="AR803" s="8">
        <f t="shared" si="137"/>
        <v>0</v>
      </c>
      <c r="AS803" s="8">
        <f t="shared" si="138"/>
        <v>0</v>
      </c>
      <c r="AT803" s="8">
        <f t="shared" si="139"/>
        <v>0</v>
      </c>
      <c r="AU803" s="8">
        <f t="shared" si="140"/>
        <v>0</v>
      </c>
      <c r="AV803" s="8">
        <f t="shared" si="141"/>
        <v>0</v>
      </c>
      <c r="AW803" s="8">
        <f t="shared" si="142"/>
        <v>0</v>
      </c>
      <c r="AX803" s="8">
        <f t="shared" si="143"/>
        <v>0</v>
      </c>
      <c r="AY803" s="8">
        <f t="shared" si="144"/>
        <v>0</v>
      </c>
      <c r="AZ803" s="8">
        <f t="shared" si="145"/>
        <v>0</v>
      </c>
      <c r="BA803" s="8">
        <f t="shared" si="146"/>
        <v>0</v>
      </c>
      <c r="BB803" s="8">
        <f t="shared" si="147"/>
        <v>0</v>
      </c>
      <c r="BC803" s="8">
        <f t="shared" si="148"/>
        <v>0</v>
      </c>
      <c r="BD803" s="8">
        <f t="shared" si="149"/>
        <v>0</v>
      </c>
      <c r="BE803" s="8">
        <f t="shared" si="150"/>
        <v>0</v>
      </c>
      <c r="BF803" s="8">
        <f t="shared" si="151"/>
        <v>0</v>
      </c>
      <c r="BG803" s="8">
        <f t="shared" si="152"/>
        <v>0</v>
      </c>
      <c r="BH803" s="8">
        <f t="shared" si="153"/>
        <v>0</v>
      </c>
    </row>
    <row r="804" spans="1:60" x14ac:dyDescent="0.3">
      <c r="A804" s="1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Q804" s="8">
        <f t="shared" si="154"/>
        <v>0</v>
      </c>
      <c r="AR804" s="8">
        <f t="shared" si="137"/>
        <v>0</v>
      </c>
      <c r="AS804" s="8">
        <f t="shared" si="138"/>
        <v>0</v>
      </c>
      <c r="AT804" s="8">
        <f t="shared" si="139"/>
        <v>0</v>
      </c>
      <c r="AU804" s="8">
        <f t="shared" si="140"/>
        <v>0</v>
      </c>
      <c r="AV804" s="8">
        <f t="shared" si="141"/>
        <v>0</v>
      </c>
      <c r="AW804" s="8">
        <f t="shared" si="142"/>
        <v>0</v>
      </c>
      <c r="AX804" s="8">
        <f t="shared" si="143"/>
        <v>0</v>
      </c>
      <c r="AY804" s="8">
        <f t="shared" si="144"/>
        <v>0</v>
      </c>
      <c r="AZ804" s="8">
        <f t="shared" si="145"/>
        <v>0</v>
      </c>
      <c r="BA804" s="8">
        <f t="shared" si="146"/>
        <v>0</v>
      </c>
      <c r="BB804" s="8">
        <f t="shared" si="147"/>
        <v>0</v>
      </c>
      <c r="BC804" s="8">
        <f t="shared" si="148"/>
        <v>0</v>
      </c>
      <c r="BD804" s="8">
        <f t="shared" si="149"/>
        <v>0</v>
      </c>
      <c r="BE804" s="8">
        <f t="shared" si="150"/>
        <v>0</v>
      </c>
      <c r="BF804" s="8">
        <f t="shared" si="151"/>
        <v>0</v>
      </c>
      <c r="BG804" s="8">
        <f t="shared" si="152"/>
        <v>0</v>
      </c>
      <c r="BH804" s="8">
        <f t="shared" si="153"/>
        <v>0</v>
      </c>
    </row>
    <row r="805" spans="1:60" x14ac:dyDescent="0.3">
      <c r="A805" s="1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Q805" s="8">
        <f t="shared" si="154"/>
        <v>0</v>
      </c>
      <c r="AR805" s="8">
        <f t="shared" si="137"/>
        <v>0</v>
      </c>
      <c r="AS805" s="8">
        <f t="shared" si="138"/>
        <v>0</v>
      </c>
      <c r="AT805" s="8">
        <f t="shared" si="139"/>
        <v>0</v>
      </c>
      <c r="AU805" s="8">
        <f t="shared" si="140"/>
        <v>0</v>
      </c>
      <c r="AV805" s="8">
        <f t="shared" si="141"/>
        <v>0</v>
      </c>
      <c r="AW805" s="8">
        <f t="shared" si="142"/>
        <v>0</v>
      </c>
      <c r="AX805" s="8">
        <f t="shared" si="143"/>
        <v>0</v>
      </c>
      <c r="AY805" s="8">
        <f t="shared" si="144"/>
        <v>0</v>
      </c>
      <c r="AZ805" s="8">
        <f t="shared" si="145"/>
        <v>0</v>
      </c>
      <c r="BA805" s="8">
        <f t="shared" si="146"/>
        <v>0</v>
      </c>
      <c r="BB805" s="8">
        <f t="shared" si="147"/>
        <v>0</v>
      </c>
      <c r="BC805" s="8">
        <f t="shared" si="148"/>
        <v>0</v>
      </c>
      <c r="BD805" s="8">
        <f t="shared" si="149"/>
        <v>0</v>
      </c>
      <c r="BE805" s="8">
        <f t="shared" si="150"/>
        <v>0</v>
      </c>
      <c r="BF805" s="8">
        <f t="shared" si="151"/>
        <v>0</v>
      </c>
      <c r="BG805" s="8">
        <f t="shared" si="152"/>
        <v>0</v>
      </c>
      <c r="BH805" s="8">
        <f t="shared" si="153"/>
        <v>0</v>
      </c>
    </row>
    <row r="806" spans="1:60" x14ac:dyDescent="0.3">
      <c r="A806" s="1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Q806" s="8">
        <f t="shared" si="154"/>
        <v>0</v>
      </c>
      <c r="AR806" s="8">
        <f t="shared" ref="AR806:AR869" si="155">W786-AR$20</f>
        <v>0</v>
      </c>
      <c r="AS806" s="8">
        <f t="shared" ref="AS806:AS869" si="156">X786-AS$20</f>
        <v>0</v>
      </c>
      <c r="AT806" s="8">
        <f t="shared" ref="AT806:AT869" si="157">Y786-AT$20</f>
        <v>0</v>
      </c>
      <c r="AU806" s="8">
        <f t="shared" ref="AU806:AU869" si="158">Z786-AU$20</f>
        <v>0</v>
      </c>
      <c r="AV806" s="8">
        <f t="shared" ref="AV806:AV869" si="159">AA786-AV$20</f>
        <v>0</v>
      </c>
      <c r="AW806" s="8">
        <f t="shared" ref="AW806:AW869" si="160">AB786-AW$20</f>
        <v>0</v>
      </c>
      <c r="AX806" s="8">
        <f t="shared" ref="AX806:AX869" si="161">AC786-AX$20</f>
        <v>0</v>
      </c>
      <c r="AY806" s="8">
        <f t="shared" ref="AY806:AY869" si="162">AD786-AY$20</f>
        <v>0</v>
      </c>
      <c r="AZ806" s="8">
        <f t="shared" ref="AZ806:AZ869" si="163">AE786-AZ$20</f>
        <v>0</v>
      </c>
      <c r="BA806" s="8">
        <f t="shared" ref="BA806:BA869" si="164">AF786-BA$20</f>
        <v>0</v>
      </c>
      <c r="BB806" s="8">
        <f t="shared" ref="BB806:BB869" si="165">AG786-BB$20</f>
        <v>0</v>
      </c>
      <c r="BC806" s="8">
        <f t="shared" ref="BC806:BC869" si="166">AH786-BC$20</f>
        <v>0</v>
      </c>
      <c r="BD806" s="8">
        <f t="shared" ref="BD806:BD869" si="167">AI786-BD$20</f>
        <v>0</v>
      </c>
      <c r="BE806" s="8">
        <f t="shared" ref="BE806:BE869" si="168">AJ786-BE$20</f>
        <v>0</v>
      </c>
      <c r="BF806" s="8">
        <f t="shared" ref="BF806:BF869" si="169">AK786-BF$20</f>
        <v>0</v>
      </c>
      <c r="BG806" s="8">
        <f t="shared" ref="BG806:BG869" si="170">AL786-BG$20</f>
        <v>0</v>
      </c>
      <c r="BH806" s="8">
        <f t="shared" ref="BH806:BH869" si="171">AM786-BH$20</f>
        <v>0</v>
      </c>
    </row>
    <row r="807" spans="1:60" x14ac:dyDescent="0.3">
      <c r="A807" s="1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Q807" s="8">
        <f t="shared" si="154"/>
        <v>0</v>
      </c>
      <c r="AR807" s="8">
        <f t="shared" si="155"/>
        <v>0</v>
      </c>
      <c r="AS807" s="8">
        <f t="shared" si="156"/>
        <v>0</v>
      </c>
      <c r="AT807" s="8">
        <f t="shared" si="157"/>
        <v>0</v>
      </c>
      <c r="AU807" s="8">
        <f t="shared" si="158"/>
        <v>0</v>
      </c>
      <c r="AV807" s="8">
        <f t="shared" si="159"/>
        <v>0</v>
      </c>
      <c r="AW807" s="8">
        <f t="shared" si="160"/>
        <v>0</v>
      </c>
      <c r="AX807" s="8">
        <f t="shared" si="161"/>
        <v>0</v>
      </c>
      <c r="AY807" s="8">
        <f t="shared" si="162"/>
        <v>0</v>
      </c>
      <c r="AZ807" s="8">
        <f t="shared" si="163"/>
        <v>0</v>
      </c>
      <c r="BA807" s="8">
        <f t="shared" si="164"/>
        <v>0</v>
      </c>
      <c r="BB807" s="8">
        <f t="shared" si="165"/>
        <v>0</v>
      </c>
      <c r="BC807" s="8">
        <f t="shared" si="166"/>
        <v>0</v>
      </c>
      <c r="BD807" s="8">
        <f t="shared" si="167"/>
        <v>0</v>
      </c>
      <c r="BE807" s="8">
        <f t="shared" si="168"/>
        <v>0</v>
      </c>
      <c r="BF807" s="8">
        <f t="shared" si="169"/>
        <v>0</v>
      </c>
      <c r="BG807" s="8">
        <f t="shared" si="170"/>
        <v>0</v>
      </c>
      <c r="BH807" s="8">
        <f t="shared" si="171"/>
        <v>0</v>
      </c>
    </row>
    <row r="808" spans="1:60" x14ac:dyDescent="0.3">
      <c r="A808" s="1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Q808" s="8">
        <f t="shared" si="154"/>
        <v>0</v>
      </c>
      <c r="AR808" s="8">
        <f t="shared" si="155"/>
        <v>0</v>
      </c>
      <c r="AS808" s="8">
        <f t="shared" si="156"/>
        <v>0</v>
      </c>
      <c r="AT808" s="8">
        <f t="shared" si="157"/>
        <v>0</v>
      </c>
      <c r="AU808" s="8">
        <f t="shared" si="158"/>
        <v>0</v>
      </c>
      <c r="AV808" s="8">
        <f t="shared" si="159"/>
        <v>0</v>
      </c>
      <c r="AW808" s="8">
        <f t="shared" si="160"/>
        <v>0</v>
      </c>
      <c r="AX808" s="8">
        <f t="shared" si="161"/>
        <v>0</v>
      </c>
      <c r="AY808" s="8">
        <f t="shared" si="162"/>
        <v>0</v>
      </c>
      <c r="AZ808" s="8">
        <f t="shared" si="163"/>
        <v>0</v>
      </c>
      <c r="BA808" s="8">
        <f t="shared" si="164"/>
        <v>0</v>
      </c>
      <c r="BB808" s="8">
        <f t="shared" si="165"/>
        <v>0</v>
      </c>
      <c r="BC808" s="8">
        <f t="shared" si="166"/>
        <v>0</v>
      </c>
      <c r="BD808" s="8">
        <f t="shared" si="167"/>
        <v>0</v>
      </c>
      <c r="BE808" s="8">
        <f t="shared" si="168"/>
        <v>0</v>
      </c>
      <c r="BF808" s="8">
        <f t="shared" si="169"/>
        <v>0</v>
      </c>
      <c r="BG808" s="8">
        <f t="shared" si="170"/>
        <v>0</v>
      </c>
      <c r="BH808" s="8">
        <f t="shared" si="171"/>
        <v>0</v>
      </c>
    </row>
    <row r="809" spans="1:60" x14ac:dyDescent="0.3">
      <c r="A809" s="1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Q809" s="8">
        <f t="shared" si="154"/>
        <v>0</v>
      </c>
      <c r="AR809" s="8">
        <f t="shared" si="155"/>
        <v>0</v>
      </c>
      <c r="AS809" s="8">
        <f t="shared" si="156"/>
        <v>0</v>
      </c>
      <c r="AT809" s="8">
        <f t="shared" si="157"/>
        <v>0</v>
      </c>
      <c r="AU809" s="8">
        <f t="shared" si="158"/>
        <v>0</v>
      </c>
      <c r="AV809" s="8">
        <f t="shared" si="159"/>
        <v>0</v>
      </c>
      <c r="AW809" s="8">
        <f t="shared" si="160"/>
        <v>0</v>
      </c>
      <c r="AX809" s="8">
        <f t="shared" si="161"/>
        <v>0</v>
      </c>
      <c r="AY809" s="8">
        <f t="shared" si="162"/>
        <v>0</v>
      </c>
      <c r="AZ809" s="8">
        <f t="shared" si="163"/>
        <v>0</v>
      </c>
      <c r="BA809" s="8">
        <f t="shared" si="164"/>
        <v>0</v>
      </c>
      <c r="BB809" s="8">
        <f t="shared" si="165"/>
        <v>0</v>
      </c>
      <c r="BC809" s="8">
        <f t="shared" si="166"/>
        <v>0</v>
      </c>
      <c r="BD809" s="8">
        <f t="shared" si="167"/>
        <v>0</v>
      </c>
      <c r="BE809" s="8">
        <f t="shared" si="168"/>
        <v>0</v>
      </c>
      <c r="BF809" s="8">
        <f t="shared" si="169"/>
        <v>0</v>
      </c>
      <c r="BG809" s="8">
        <f t="shared" si="170"/>
        <v>0</v>
      </c>
      <c r="BH809" s="8">
        <f t="shared" si="171"/>
        <v>0</v>
      </c>
    </row>
    <row r="810" spans="1:60" x14ac:dyDescent="0.3">
      <c r="A810" s="1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Q810" s="8">
        <f t="shared" si="154"/>
        <v>0</v>
      </c>
      <c r="AR810" s="8">
        <f t="shared" si="155"/>
        <v>0</v>
      </c>
      <c r="AS810" s="8">
        <f t="shared" si="156"/>
        <v>0</v>
      </c>
      <c r="AT810" s="8">
        <f t="shared" si="157"/>
        <v>0</v>
      </c>
      <c r="AU810" s="8">
        <f t="shared" si="158"/>
        <v>0</v>
      </c>
      <c r="AV810" s="8">
        <f t="shared" si="159"/>
        <v>0</v>
      </c>
      <c r="AW810" s="8">
        <f t="shared" si="160"/>
        <v>0</v>
      </c>
      <c r="AX810" s="8">
        <f t="shared" si="161"/>
        <v>0</v>
      </c>
      <c r="AY810" s="8">
        <f t="shared" si="162"/>
        <v>0</v>
      </c>
      <c r="AZ810" s="8">
        <f t="shared" si="163"/>
        <v>0</v>
      </c>
      <c r="BA810" s="8">
        <f t="shared" si="164"/>
        <v>0</v>
      </c>
      <c r="BB810" s="8">
        <f t="shared" si="165"/>
        <v>0</v>
      </c>
      <c r="BC810" s="8">
        <f t="shared" si="166"/>
        <v>0</v>
      </c>
      <c r="BD810" s="8">
        <f t="shared" si="167"/>
        <v>0</v>
      </c>
      <c r="BE810" s="8">
        <f t="shared" si="168"/>
        <v>0</v>
      </c>
      <c r="BF810" s="8">
        <f t="shared" si="169"/>
        <v>0</v>
      </c>
      <c r="BG810" s="8">
        <f t="shared" si="170"/>
        <v>0</v>
      </c>
      <c r="BH810" s="8">
        <f t="shared" si="171"/>
        <v>0</v>
      </c>
    </row>
    <row r="811" spans="1:60" x14ac:dyDescent="0.3">
      <c r="A811" s="1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Q811" s="8">
        <f t="shared" si="154"/>
        <v>0</v>
      </c>
      <c r="AR811" s="8">
        <f t="shared" si="155"/>
        <v>0</v>
      </c>
      <c r="AS811" s="8">
        <f t="shared" si="156"/>
        <v>0</v>
      </c>
      <c r="AT811" s="8">
        <f t="shared" si="157"/>
        <v>0</v>
      </c>
      <c r="AU811" s="8">
        <f t="shared" si="158"/>
        <v>0</v>
      </c>
      <c r="AV811" s="8">
        <f t="shared" si="159"/>
        <v>0</v>
      </c>
      <c r="AW811" s="8">
        <f t="shared" si="160"/>
        <v>0</v>
      </c>
      <c r="AX811" s="8">
        <f t="shared" si="161"/>
        <v>0</v>
      </c>
      <c r="AY811" s="8">
        <f t="shared" si="162"/>
        <v>0</v>
      </c>
      <c r="AZ811" s="8">
        <f t="shared" si="163"/>
        <v>0</v>
      </c>
      <c r="BA811" s="8">
        <f t="shared" si="164"/>
        <v>0</v>
      </c>
      <c r="BB811" s="8">
        <f t="shared" si="165"/>
        <v>0</v>
      </c>
      <c r="BC811" s="8">
        <f t="shared" si="166"/>
        <v>0</v>
      </c>
      <c r="BD811" s="8">
        <f t="shared" si="167"/>
        <v>0</v>
      </c>
      <c r="BE811" s="8">
        <f t="shared" si="168"/>
        <v>0</v>
      </c>
      <c r="BF811" s="8">
        <f t="shared" si="169"/>
        <v>0</v>
      </c>
      <c r="BG811" s="8">
        <f t="shared" si="170"/>
        <v>0</v>
      </c>
      <c r="BH811" s="8">
        <f t="shared" si="171"/>
        <v>0</v>
      </c>
    </row>
    <row r="812" spans="1:60" x14ac:dyDescent="0.3">
      <c r="A812" s="1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Q812" s="8">
        <f t="shared" si="154"/>
        <v>0</v>
      </c>
      <c r="AR812" s="8">
        <f t="shared" si="155"/>
        <v>0</v>
      </c>
      <c r="AS812" s="8">
        <f t="shared" si="156"/>
        <v>0</v>
      </c>
      <c r="AT812" s="8">
        <f t="shared" si="157"/>
        <v>0</v>
      </c>
      <c r="AU812" s="8">
        <f t="shared" si="158"/>
        <v>0</v>
      </c>
      <c r="AV812" s="8">
        <f t="shared" si="159"/>
        <v>0</v>
      </c>
      <c r="AW812" s="8">
        <f t="shared" si="160"/>
        <v>0</v>
      </c>
      <c r="AX812" s="8">
        <f t="shared" si="161"/>
        <v>0</v>
      </c>
      <c r="AY812" s="8">
        <f t="shared" si="162"/>
        <v>0</v>
      </c>
      <c r="AZ812" s="8">
        <f t="shared" si="163"/>
        <v>0</v>
      </c>
      <c r="BA812" s="8">
        <f t="shared" si="164"/>
        <v>0</v>
      </c>
      <c r="BB812" s="8">
        <f t="shared" si="165"/>
        <v>0</v>
      </c>
      <c r="BC812" s="8">
        <f t="shared" si="166"/>
        <v>0</v>
      </c>
      <c r="BD812" s="8">
        <f t="shared" si="167"/>
        <v>0</v>
      </c>
      <c r="BE812" s="8">
        <f t="shared" si="168"/>
        <v>0</v>
      </c>
      <c r="BF812" s="8">
        <f t="shared" si="169"/>
        <v>0</v>
      </c>
      <c r="BG812" s="8">
        <f t="shared" si="170"/>
        <v>0</v>
      </c>
      <c r="BH812" s="8">
        <f t="shared" si="171"/>
        <v>0</v>
      </c>
    </row>
    <row r="813" spans="1:60" x14ac:dyDescent="0.3">
      <c r="A813" s="1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Q813" s="8">
        <f t="shared" si="154"/>
        <v>0</v>
      </c>
      <c r="AR813" s="8">
        <f t="shared" si="155"/>
        <v>0</v>
      </c>
      <c r="AS813" s="8">
        <f t="shared" si="156"/>
        <v>0</v>
      </c>
      <c r="AT813" s="8">
        <f t="shared" si="157"/>
        <v>0</v>
      </c>
      <c r="AU813" s="8">
        <f t="shared" si="158"/>
        <v>0</v>
      </c>
      <c r="AV813" s="8">
        <f t="shared" si="159"/>
        <v>0</v>
      </c>
      <c r="AW813" s="8">
        <f t="shared" si="160"/>
        <v>0</v>
      </c>
      <c r="AX813" s="8">
        <f t="shared" si="161"/>
        <v>0</v>
      </c>
      <c r="AY813" s="8">
        <f t="shared" si="162"/>
        <v>0</v>
      </c>
      <c r="AZ813" s="8">
        <f t="shared" si="163"/>
        <v>0</v>
      </c>
      <c r="BA813" s="8">
        <f t="shared" si="164"/>
        <v>0</v>
      </c>
      <c r="BB813" s="8">
        <f t="shared" si="165"/>
        <v>0</v>
      </c>
      <c r="BC813" s="8">
        <f t="shared" si="166"/>
        <v>0</v>
      </c>
      <c r="BD813" s="8">
        <f t="shared" si="167"/>
        <v>0</v>
      </c>
      <c r="BE813" s="8">
        <f t="shared" si="168"/>
        <v>0</v>
      </c>
      <c r="BF813" s="8">
        <f t="shared" si="169"/>
        <v>0</v>
      </c>
      <c r="BG813" s="8">
        <f t="shared" si="170"/>
        <v>0</v>
      </c>
      <c r="BH813" s="8">
        <f t="shared" si="171"/>
        <v>0</v>
      </c>
    </row>
    <row r="814" spans="1:60" x14ac:dyDescent="0.3">
      <c r="A814" s="1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Q814" s="8">
        <f t="shared" si="154"/>
        <v>0</v>
      </c>
      <c r="AR814" s="8">
        <f t="shared" si="155"/>
        <v>0</v>
      </c>
      <c r="AS814" s="8">
        <f t="shared" si="156"/>
        <v>0</v>
      </c>
      <c r="AT814" s="8">
        <f t="shared" si="157"/>
        <v>0</v>
      </c>
      <c r="AU814" s="8">
        <f t="shared" si="158"/>
        <v>0</v>
      </c>
      <c r="AV814" s="8">
        <f t="shared" si="159"/>
        <v>0</v>
      </c>
      <c r="AW814" s="8">
        <f t="shared" si="160"/>
        <v>0</v>
      </c>
      <c r="AX814" s="8">
        <f t="shared" si="161"/>
        <v>0</v>
      </c>
      <c r="AY814" s="8">
        <f t="shared" si="162"/>
        <v>0</v>
      </c>
      <c r="AZ814" s="8">
        <f t="shared" si="163"/>
        <v>0</v>
      </c>
      <c r="BA814" s="8">
        <f t="shared" si="164"/>
        <v>0</v>
      </c>
      <c r="BB814" s="8">
        <f t="shared" si="165"/>
        <v>0</v>
      </c>
      <c r="BC814" s="8">
        <f t="shared" si="166"/>
        <v>0</v>
      </c>
      <c r="BD814" s="8">
        <f t="shared" si="167"/>
        <v>0</v>
      </c>
      <c r="BE814" s="8">
        <f t="shared" si="168"/>
        <v>0</v>
      </c>
      <c r="BF814" s="8">
        <f t="shared" si="169"/>
        <v>0</v>
      </c>
      <c r="BG814" s="8">
        <f t="shared" si="170"/>
        <v>0</v>
      </c>
      <c r="BH814" s="8">
        <f t="shared" si="171"/>
        <v>0</v>
      </c>
    </row>
    <row r="815" spans="1:60" x14ac:dyDescent="0.3">
      <c r="A815" s="1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Q815" s="8">
        <f t="shared" si="154"/>
        <v>0</v>
      </c>
      <c r="AR815" s="8">
        <f t="shared" si="155"/>
        <v>0</v>
      </c>
      <c r="AS815" s="8">
        <f t="shared" si="156"/>
        <v>0</v>
      </c>
      <c r="AT815" s="8">
        <f t="shared" si="157"/>
        <v>0</v>
      </c>
      <c r="AU815" s="8">
        <f t="shared" si="158"/>
        <v>0</v>
      </c>
      <c r="AV815" s="8">
        <f t="shared" si="159"/>
        <v>0</v>
      </c>
      <c r="AW815" s="8">
        <f t="shared" si="160"/>
        <v>0</v>
      </c>
      <c r="AX815" s="8">
        <f t="shared" si="161"/>
        <v>0</v>
      </c>
      <c r="AY815" s="8">
        <f t="shared" si="162"/>
        <v>0</v>
      </c>
      <c r="AZ815" s="8">
        <f t="shared" si="163"/>
        <v>0</v>
      </c>
      <c r="BA815" s="8">
        <f t="shared" si="164"/>
        <v>0</v>
      </c>
      <c r="BB815" s="8">
        <f t="shared" si="165"/>
        <v>0</v>
      </c>
      <c r="BC815" s="8">
        <f t="shared" si="166"/>
        <v>0</v>
      </c>
      <c r="BD815" s="8">
        <f t="shared" si="167"/>
        <v>0</v>
      </c>
      <c r="BE815" s="8">
        <f t="shared" si="168"/>
        <v>0</v>
      </c>
      <c r="BF815" s="8">
        <f t="shared" si="169"/>
        <v>0</v>
      </c>
      <c r="BG815" s="8">
        <f t="shared" si="170"/>
        <v>0</v>
      </c>
      <c r="BH815" s="8">
        <f t="shared" si="171"/>
        <v>0</v>
      </c>
    </row>
    <row r="816" spans="1:60" x14ac:dyDescent="0.3">
      <c r="A816" s="1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Q816" s="8">
        <f t="shared" si="154"/>
        <v>0</v>
      </c>
      <c r="AR816" s="8">
        <f t="shared" si="155"/>
        <v>0</v>
      </c>
      <c r="AS816" s="8">
        <f t="shared" si="156"/>
        <v>0</v>
      </c>
      <c r="AT816" s="8">
        <f t="shared" si="157"/>
        <v>0</v>
      </c>
      <c r="AU816" s="8">
        <f t="shared" si="158"/>
        <v>0</v>
      </c>
      <c r="AV816" s="8">
        <f t="shared" si="159"/>
        <v>0</v>
      </c>
      <c r="AW816" s="8">
        <f t="shared" si="160"/>
        <v>0</v>
      </c>
      <c r="AX816" s="8">
        <f t="shared" si="161"/>
        <v>0</v>
      </c>
      <c r="AY816" s="8">
        <f t="shared" si="162"/>
        <v>0</v>
      </c>
      <c r="AZ816" s="8">
        <f t="shared" si="163"/>
        <v>0</v>
      </c>
      <c r="BA816" s="8">
        <f t="shared" si="164"/>
        <v>0</v>
      </c>
      <c r="BB816" s="8">
        <f t="shared" si="165"/>
        <v>0</v>
      </c>
      <c r="BC816" s="8">
        <f t="shared" si="166"/>
        <v>0</v>
      </c>
      <c r="BD816" s="8">
        <f t="shared" si="167"/>
        <v>0</v>
      </c>
      <c r="BE816" s="8">
        <f t="shared" si="168"/>
        <v>0</v>
      </c>
      <c r="BF816" s="8">
        <f t="shared" si="169"/>
        <v>0</v>
      </c>
      <c r="BG816" s="8">
        <f t="shared" si="170"/>
        <v>0</v>
      </c>
      <c r="BH816" s="8">
        <f t="shared" si="171"/>
        <v>0</v>
      </c>
    </row>
    <row r="817" spans="1:60" x14ac:dyDescent="0.3">
      <c r="A817" s="1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Q817" s="8">
        <f t="shared" si="154"/>
        <v>0</v>
      </c>
      <c r="AR817" s="8">
        <f t="shared" si="155"/>
        <v>0</v>
      </c>
      <c r="AS817" s="8">
        <f t="shared" si="156"/>
        <v>0</v>
      </c>
      <c r="AT817" s="8">
        <f t="shared" si="157"/>
        <v>0</v>
      </c>
      <c r="AU817" s="8">
        <f t="shared" si="158"/>
        <v>0</v>
      </c>
      <c r="AV817" s="8">
        <f t="shared" si="159"/>
        <v>0</v>
      </c>
      <c r="AW817" s="8">
        <f t="shared" si="160"/>
        <v>0</v>
      </c>
      <c r="AX817" s="8">
        <f t="shared" si="161"/>
        <v>0</v>
      </c>
      <c r="AY817" s="8">
        <f t="shared" si="162"/>
        <v>0</v>
      </c>
      <c r="AZ817" s="8">
        <f t="shared" si="163"/>
        <v>0</v>
      </c>
      <c r="BA817" s="8">
        <f t="shared" si="164"/>
        <v>0</v>
      </c>
      <c r="BB817" s="8">
        <f t="shared" si="165"/>
        <v>0</v>
      </c>
      <c r="BC817" s="8">
        <f t="shared" si="166"/>
        <v>0</v>
      </c>
      <c r="BD817" s="8">
        <f t="shared" si="167"/>
        <v>0</v>
      </c>
      <c r="BE817" s="8">
        <f t="shared" si="168"/>
        <v>0</v>
      </c>
      <c r="BF817" s="8">
        <f t="shared" si="169"/>
        <v>0</v>
      </c>
      <c r="BG817" s="8">
        <f t="shared" si="170"/>
        <v>0</v>
      </c>
      <c r="BH817" s="8">
        <f t="shared" si="171"/>
        <v>0</v>
      </c>
    </row>
    <row r="818" spans="1:60" x14ac:dyDescent="0.3">
      <c r="A818" s="1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Q818" s="8">
        <f t="shared" si="154"/>
        <v>0</v>
      </c>
      <c r="AR818" s="8">
        <f t="shared" si="155"/>
        <v>0</v>
      </c>
      <c r="AS818" s="8">
        <f t="shared" si="156"/>
        <v>0</v>
      </c>
      <c r="AT818" s="8">
        <f t="shared" si="157"/>
        <v>0</v>
      </c>
      <c r="AU818" s="8">
        <f t="shared" si="158"/>
        <v>0</v>
      </c>
      <c r="AV818" s="8">
        <f t="shared" si="159"/>
        <v>0</v>
      </c>
      <c r="AW818" s="8">
        <f t="shared" si="160"/>
        <v>0</v>
      </c>
      <c r="AX818" s="8">
        <f t="shared" si="161"/>
        <v>0</v>
      </c>
      <c r="AY818" s="8">
        <f t="shared" si="162"/>
        <v>0</v>
      </c>
      <c r="AZ818" s="8">
        <f t="shared" si="163"/>
        <v>0</v>
      </c>
      <c r="BA818" s="8">
        <f t="shared" si="164"/>
        <v>0</v>
      </c>
      <c r="BB818" s="8">
        <f t="shared" si="165"/>
        <v>0</v>
      </c>
      <c r="BC818" s="8">
        <f t="shared" si="166"/>
        <v>0</v>
      </c>
      <c r="BD818" s="8">
        <f t="shared" si="167"/>
        <v>0</v>
      </c>
      <c r="BE818" s="8">
        <f t="shared" si="168"/>
        <v>0</v>
      </c>
      <c r="BF818" s="8">
        <f t="shared" si="169"/>
        <v>0</v>
      </c>
      <c r="BG818" s="8">
        <f t="shared" si="170"/>
        <v>0</v>
      </c>
      <c r="BH818" s="8">
        <f t="shared" si="171"/>
        <v>0</v>
      </c>
    </row>
    <row r="819" spans="1:60" x14ac:dyDescent="0.3">
      <c r="A819" s="1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Q819" s="8">
        <f t="shared" si="154"/>
        <v>0</v>
      </c>
      <c r="AR819" s="8">
        <f t="shared" si="155"/>
        <v>0</v>
      </c>
      <c r="AS819" s="8">
        <f t="shared" si="156"/>
        <v>0</v>
      </c>
      <c r="AT819" s="8">
        <f t="shared" si="157"/>
        <v>0</v>
      </c>
      <c r="AU819" s="8">
        <f t="shared" si="158"/>
        <v>0</v>
      </c>
      <c r="AV819" s="8">
        <f t="shared" si="159"/>
        <v>0</v>
      </c>
      <c r="AW819" s="8">
        <f t="shared" si="160"/>
        <v>0</v>
      </c>
      <c r="AX819" s="8">
        <f t="shared" si="161"/>
        <v>0</v>
      </c>
      <c r="AY819" s="8">
        <f t="shared" si="162"/>
        <v>0</v>
      </c>
      <c r="AZ819" s="8">
        <f t="shared" si="163"/>
        <v>0</v>
      </c>
      <c r="BA819" s="8">
        <f t="shared" si="164"/>
        <v>0</v>
      </c>
      <c r="BB819" s="8">
        <f t="shared" si="165"/>
        <v>0</v>
      </c>
      <c r="BC819" s="8">
        <f t="shared" si="166"/>
        <v>0</v>
      </c>
      <c r="BD819" s="8">
        <f t="shared" si="167"/>
        <v>0</v>
      </c>
      <c r="BE819" s="8">
        <f t="shared" si="168"/>
        <v>0</v>
      </c>
      <c r="BF819" s="8">
        <f t="shared" si="169"/>
        <v>0</v>
      </c>
      <c r="BG819" s="8">
        <f t="shared" si="170"/>
        <v>0</v>
      </c>
      <c r="BH819" s="8">
        <f t="shared" si="171"/>
        <v>0</v>
      </c>
    </row>
    <row r="820" spans="1:60" x14ac:dyDescent="0.3">
      <c r="A820" s="1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Q820" s="8">
        <f t="shared" si="154"/>
        <v>0</v>
      </c>
      <c r="AR820" s="8">
        <f t="shared" si="155"/>
        <v>0</v>
      </c>
      <c r="AS820" s="8">
        <f t="shared" si="156"/>
        <v>0</v>
      </c>
      <c r="AT820" s="8">
        <f t="shared" si="157"/>
        <v>0</v>
      </c>
      <c r="AU820" s="8">
        <f t="shared" si="158"/>
        <v>0</v>
      </c>
      <c r="AV820" s="8">
        <f t="shared" si="159"/>
        <v>0</v>
      </c>
      <c r="AW820" s="8">
        <f t="shared" si="160"/>
        <v>0</v>
      </c>
      <c r="AX820" s="8">
        <f t="shared" si="161"/>
        <v>0</v>
      </c>
      <c r="AY820" s="8">
        <f t="shared" si="162"/>
        <v>0</v>
      </c>
      <c r="AZ820" s="8">
        <f t="shared" si="163"/>
        <v>0</v>
      </c>
      <c r="BA820" s="8">
        <f t="shared" si="164"/>
        <v>0</v>
      </c>
      <c r="BB820" s="8">
        <f t="shared" si="165"/>
        <v>0</v>
      </c>
      <c r="BC820" s="8">
        <f t="shared" si="166"/>
        <v>0</v>
      </c>
      <c r="BD820" s="8">
        <f t="shared" si="167"/>
        <v>0</v>
      </c>
      <c r="BE820" s="8">
        <f t="shared" si="168"/>
        <v>0</v>
      </c>
      <c r="BF820" s="8">
        <f t="shared" si="169"/>
        <v>0</v>
      </c>
      <c r="BG820" s="8">
        <f t="shared" si="170"/>
        <v>0</v>
      </c>
      <c r="BH820" s="8">
        <f t="shared" si="171"/>
        <v>0</v>
      </c>
    </row>
    <row r="821" spans="1:60" x14ac:dyDescent="0.3">
      <c r="A821" s="1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Q821" s="8">
        <f t="shared" si="154"/>
        <v>0</v>
      </c>
      <c r="AR821" s="8">
        <f t="shared" si="155"/>
        <v>0</v>
      </c>
      <c r="AS821" s="8">
        <f t="shared" si="156"/>
        <v>0</v>
      </c>
      <c r="AT821" s="8">
        <f t="shared" si="157"/>
        <v>0</v>
      </c>
      <c r="AU821" s="8">
        <f t="shared" si="158"/>
        <v>0</v>
      </c>
      <c r="AV821" s="8">
        <f t="shared" si="159"/>
        <v>0</v>
      </c>
      <c r="AW821" s="8">
        <f t="shared" si="160"/>
        <v>0</v>
      </c>
      <c r="AX821" s="8">
        <f t="shared" si="161"/>
        <v>0</v>
      </c>
      <c r="AY821" s="8">
        <f t="shared" si="162"/>
        <v>0</v>
      </c>
      <c r="AZ821" s="8">
        <f t="shared" si="163"/>
        <v>0</v>
      </c>
      <c r="BA821" s="8">
        <f t="shared" si="164"/>
        <v>0</v>
      </c>
      <c r="BB821" s="8">
        <f t="shared" si="165"/>
        <v>0</v>
      </c>
      <c r="BC821" s="8">
        <f t="shared" si="166"/>
        <v>0</v>
      </c>
      <c r="BD821" s="8">
        <f t="shared" si="167"/>
        <v>0</v>
      </c>
      <c r="BE821" s="8">
        <f t="shared" si="168"/>
        <v>0</v>
      </c>
      <c r="BF821" s="8">
        <f t="shared" si="169"/>
        <v>0</v>
      </c>
      <c r="BG821" s="8">
        <f t="shared" si="170"/>
        <v>0</v>
      </c>
      <c r="BH821" s="8">
        <f t="shared" si="171"/>
        <v>0</v>
      </c>
    </row>
    <row r="822" spans="1:60" x14ac:dyDescent="0.3">
      <c r="A822" s="1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Q822" s="8">
        <f t="shared" si="154"/>
        <v>0</v>
      </c>
      <c r="AR822" s="8">
        <f t="shared" si="155"/>
        <v>0</v>
      </c>
      <c r="AS822" s="8">
        <f t="shared" si="156"/>
        <v>0</v>
      </c>
      <c r="AT822" s="8">
        <f t="shared" si="157"/>
        <v>0</v>
      </c>
      <c r="AU822" s="8">
        <f t="shared" si="158"/>
        <v>0</v>
      </c>
      <c r="AV822" s="8">
        <f t="shared" si="159"/>
        <v>0</v>
      </c>
      <c r="AW822" s="8">
        <f t="shared" si="160"/>
        <v>0</v>
      </c>
      <c r="AX822" s="8">
        <f t="shared" si="161"/>
        <v>0</v>
      </c>
      <c r="AY822" s="8">
        <f t="shared" si="162"/>
        <v>0</v>
      </c>
      <c r="AZ822" s="8">
        <f t="shared" si="163"/>
        <v>0</v>
      </c>
      <c r="BA822" s="8">
        <f t="shared" si="164"/>
        <v>0</v>
      </c>
      <c r="BB822" s="8">
        <f t="shared" si="165"/>
        <v>0</v>
      </c>
      <c r="BC822" s="8">
        <f t="shared" si="166"/>
        <v>0</v>
      </c>
      <c r="BD822" s="8">
        <f t="shared" si="167"/>
        <v>0</v>
      </c>
      <c r="BE822" s="8">
        <f t="shared" si="168"/>
        <v>0</v>
      </c>
      <c r="BF822" s="8">
        <f t="shared" si="169"/>
        <v>0</v>
      </c>
      <c r="BG822" s="8">
        <f t="shared" si="170"/>
        <v>0</v>
      </c>
      <c r="BH822" s="8">
        <f t="shared" si="171"/>
        <v>0</v>
      </c>
    </row>
    <row r="823" spans="1:60" x14ac:dyDescent="0.3">
      <c r="A823" s="1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Q823" s="8">
        <f t="shared" si="154"/>
        <v>0</v>
      </c>
      <c r="AR823" s="8">
        <f t="shared" si="155"/>
        <v>0</v>
      </c>
      <c r="AS823" s="8">
        <f t="shared" si="156"/>
        <v>0</v>
      </c>
      <c r="AT823" s="8">
        <f t="shared" si="157"/>
        <v>0</v>
      </c>
      <c r="AU823" s="8">
        <f t="shared" si="158"/>
        <v>0</v>
      </c>
      <c r="AV823" s="8">
        <f t="shared" si="159"/>
        <v>0</v>
      </c>
      <c r="AW823" s="8">
        <f t="shared" si="160"/>
        <v>0</v>
      </c>
      <c r="AX823" s="8">
        <f t="shared" si="161"/>
        <v>0</v>
      </c>
      <c r="AY823" s="8">
        <f t="shared" si="162"/>
        <v>0</v>
      </c>
      <c r="AZ823" s="8">
        <f t="shared" si="163"/>
        <v>0</v>
      </c>
      <c r="BA823" s="8">
        <f t="shared" si="164"/>
        <v>0</v>
      </c>
      <c r="BB823" s="8">
        <f t="shared" si="165"/>
        <v>0</v>
      </c>
      <c r="BC823" s="8">
        <f t="shared" si="166"/>
        <v>0</v>
      </c>
      <c r="BD823" s="8">
        <f t="shared" si="167"/>
        <v>0</v>
      </c>
      <c r="BE823" s="8">
        <f t="shared" si="168"/>
        <v>0</v>
      </c>
      <c r="BF823" s="8">
        <f t="shared" si="169"/>
        <v>0</v>
      </c>
      <c r="BG823" s="8">
        <f t="shared" si="170"/>
        <v>0</v>
      </c>
      <c r="BH823" s="8">
        <f t="shared" si="171"/>
        <v>0</v>
      </c>
    </row>
    <row r="824" spans="1:60" x14ac:dyDescent="0.3">
      <c r="A824" s="1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Q824" s="8">
        <f t="shared" si="154"/>
        <v>0</v>
      </c>
      <c r="AR824" s="8">
        <f t="shared" si="155"/>
        <v>0</v>
      </c>
      <c r="AS824" s="8">
        <f t="shared" si="156"/>
        <v>0</v>
      </c>
      <c r="AT824" s="8">
        <f t="shared" si="157"/>
        <v>0</v>
      </c>
      <c r="AU824" s="8">
        <f t="shared" si="158"/>
        <v>0</v>
      </c>
      <c r="AV824" s="8">
        <f t="shared" si="159"/>
        <v>0</v>
      </c>
      <c r="AW824" s="8">
        <f t="shared" si="160"/>
        <v>0</v>
      </c>
      <c r="AX824" s="8">
        <f t="shared" si="161"/>
        <v>0</v>
      </c>
      <c r="AY824" s="8">
        <f t="shared" si="162"/>
        <v>0</v>
      </c>
      <c r="AZ824" s="8">
        <f t="shared" si="163"/>
        <v>0</v>
      </c>
      <c r="BA824" s="8">
        <f t="shared" si="164"/>
        <v>0</v>
      </c>
      <c r="BB824" s="8">
        <f t="shared" si="165"/>
        <v>0</v>
      </c>
      <c r="BC824" s="8">
        <f t="shared" si="166"/>
        <v>0</v>
      </c>
      <c r="BD824" s="8">
        <f t="shared" si="167"/>
        <v>0</v>
      </c>
      <c r="BE824" s="8">
        <f t="shared" si="168"/>
        <v>0</v>
      </c>
      <c r="BF824" s="8">
        <f t="shared" si="169"/>
        <v>0</v>
      </c>
      <c r="BG824" s="8">
        <f t="shared" si="170"/>
        <v>0</v>
      </c>
      <c r="BH824" s="8">
        <f t="shared" si="171"/>
        <v>0</v>
      </c>
    </row>
    <row r="825" spans="1:60" x14ac:dyDescent="0.3">
      <c r="A825" s="1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Q825" s="8">
        <f t="shared" si="154"/>
        <v>0</v>
      </c>
      <c r="AR825" s="8">
        <f t="shared" si="155"/>
        <v>0</v>
      </c>
      <c r="AS825" s="8">
        <f t="shared" si="156"/>
        <v>0</v>
      </c>
      <c r="AT825" s="8">
        <f t="shared" si="157"/>
        <v>0</v>
      </c>
      <c r="AU825" s="8">
        <f t="shared" si="158"/>
        <v>0</v>
      </c>
      <c r="AV825" s="8">
        <f t="shared" si="159"/>
        <v>0</v>
      </c>
      <c r="AW825" s="8">
        <f t="shared" si="160"/>
        <v>0</v>
      </c>
      <c r="AX825" s="8">
        <f t="shared" si="161"/>
        <v>0</v>
      </c>
      <c r="AY825" s="8">
        <f t="shared" si="162"/>
        <v>0</v>
      </c>
      <c r="AZ825" s="8">
        <f t="shared" si="163"/>
        <v>0</v>
      </c>
      <c r="BA825" s="8">
        <f t="shared" si="164"/>
        <v>0</v>
      </c>
      <c r="BB825" s="8">
        <f t="shared" si="165"/>
        <v>0</v>
      </c>
      <c r="BC825" s="8">
        <f t="shared" si="166"/>
        <v>0</v>
      </c>
      <c r="BD825" s="8">
        <f t="shared" si="167"/>
        <v>0</v>
      </c>
      <c r="BE825" s="8">
        <f t="shared" si="168"/>
        <v>0</v>
      </c>
      <c r="BF825" s="8">
        <f t="shared" si="169"/>
        <v>0</v>
      </c>
      <c r="BG825" s="8">
        <f t="shared" si="170"/>
        <v>0</v>
      </c>
      <c r="BH825" s="8">
        <f t="shared" si="171"/>
        <v>0</v>
      </c>
    </row>
    <row r="826" spans="1:60" x14ac:dyDescent="0.3">
      <c r="A826" s="1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Q826" s="8">
        <f t="shared" si="154"/>
        <v>0</v>
      </c>
      <c r="AR826" s="8">
        <f t="shared" si="155"/>
        <v>0</v>
      </c>
      <c r="AS826" s="8">
        <f t="shared" si="156"/>
        <v>0</v>
      </c>
      <c r="AT826" s="8">
        <f t="shared" si="157"/>
        <v>0</v>
      </c>
      <c r="AU826" s="8">
        <f t="shared" si="158"/>
        <v>0</v>
      </c>
      <c r="AV826" s="8">
        <f t="shared" si="159"/>
        <v>0</v>
      </c>
      <c r="AW826" s="8">
        <f t="shared" si="160"/>
        <v>0</v>
      </c>
      <c r="AX826" s="8">
        <f t="shared" si="161"/>
        <v>0</v>
      </c>
      <c r="AY826" s="8">
        <f t="shared" si="162"/>
        <v>0</v>
      </c>
      <c r="AZ826" s="8">
        <f t="shared" si="163"/>
        <v>0</v>
      </c>
      <c r="BA826" s="8">
        <f t="shared" si="164"/>
        <v>0</v>
      </c>
      <c r="BB826" s="8">
        <f t="shared" si="165"/>
        <v>0</v>
      </c>
      <c r="BC826" s="8">
        <f t="shared" si="166"/>
        <v>0</v>
      </c>
      <c r="BD826" s="8">
        <f t="shared" si="167"/>
        <v>0</v>
      </c>
      <c r="BE826" s="8">
        <f t="shared" si="168"/>
        <v>0</v>
      </c>
      <c r="BF826" s="8">
        <f t="shared" si="169"/>
        <v>0</v>
      </c>
      <c r="BG826" s="8">
        <f t="shared" si="170"/>
        <v>0</v>
      </c>
      <c r="BH826" s="8">
        <f t="shared" si="171"/>
        <v>0</v>
      </c>
    </row>
    <row r="827" spans="1:60" x14ac:dyDescent="0.3">
      <c r="A827" s="1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Q827" s="8">
        <f t="shared" si="154"/>
        <v>0</v>
      </c>
      <c r="AR827" s="8">
        <f t="shared" si="155"/>
        <v>0</v>
      </c>
      <c r="AS827" s="8">
        <f t="shared" si="156"/>
        <v>0</v>
      </c>
      <c r="AT827" s="8">
        <f t="shared" si="157"/>
        <v>0</v>
      </c>
      <c r="AU827" s="8">
        <f t="shared" si="158"/>
        <v>0</v>
      </c>
      <c r="AV827" s="8">
        <f t="shared" si="159"/>
        <v>0</v>
      </c>
      <c r="AW827" s="8">
        <f t="shared" si="160"/>
        <v>0</v>
      </c>
      <c r="AX827" s="8">
        <f t="shared" si="161"/>
        <v>0</v>
      </c>
      <c r="AY827" s="8">
        <f t="shared" si="162"/>
        <v>0</v>
      </c>
      <c r="AZ827" s="8">
        <f t="shared" si="163"/>
        <v>0</v>
      </c>
      <c r="BA827" s="8">
        <f t="shared" si="164"/>
        <v>0</v>
      </c>
      <c r="BB827" s="8">
        <f t="shared" si="165"/>
        <v>0</v>
      </c>
      <c r="BC827" s="8">
        <f t="shared" si="166"/>
        <v>0</v>
      </c>
      <c r="BD827" s="8">
        <f t="shared" si="167"/>
        <v>0</v>
      </c>
      <c r="BE827" s="8">
        <f t="shared" si="168"/>
        <v>0</v>
      </c>
      <c r="BF827" s="8">
        <f t="shared" si="169"/>
        <v>0</v>
      </c>
      <c r="BG827" s="8">
        <f t="shared" si="170"/>
        <v>0</v>
      </c>
      <c r="BH827" s="8">
        <f t="shared" si="171"/>
        <v>0</v>
      </c>
    </row>
    <row r="828" spans="1:60" x14ac:dyDescent="0.3">
      <c r="A828" s="1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Q828" s="8">
        <f t="shared" si="154"/>
        <v>0</v>
      </c>
      <c r="AR828" s="8">
        <f t="shared" si="155"/>
        <v>0</v>
      </c>
      <c r="AS828" s="8">
        <f t="shared" si="156"/>
        <v>0</v>
      </c>
      <c r="AT828" s="8">
        <f t="shared" si="157"/>
        <v>0</v>
      </c>
      <c r="AU828" s="8">
        <f t="shared" si="158"/>
        <v>0</v>
      </c>
      <c r="AV828" s="8">
        <f t="shared" si="159"/>
        <v>0</v>
      </c>
      <c r="AW828" s="8">
        <f t="shared" si="160"/>
        <v>0</v>
      </c>
      <c r="AX828" s="8">
        <f t="shared" si="161"/>
        <v>0</v>
      </c>
      <c r="AY828" s="8">
        <f t="shared" si="162"/>
        <v>0</v>
      </c>
      <c r="AZ828" s="8">
        <f t="shared" si="163"/>
        <v>0</v>
      </c>
      <c r="BA828" s="8">
        <f t="shared" si="164"/>
        <v>0</v>
      </c>
      <c r="BB828" s="8">
        <f t="shared" si="165"/>
        <v>0</v>
      </c>
      <c r="BC828" s="8">
        <f t="shared" si="166"/>
        <v>0</v>
      </c>
      <c r="BD828" s="8">
        <f t="shared" si="167"/>
        <v>0</v>
      </c>
      <c r="BE828" s="8">
        <f t="shared" si="168"/>
        <v>0</v>
      </c>
      <c r="BF828" s="8">
        <f t="shared" si="169"/>
        <v>0</v>
      </c>
      <c r="BG828" s="8">
        <f t="shared" si="170"/>
        <v>0</v>
      </c>
      <c r="BH828" s="8">
        <f t="shared" si="171"/>
        <v>0</v>
      </c>
    </row>
    <row r="829" spans="1:60" x14ac:dyDescent="0.3">
      <c r="A829" s="1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Q829" s="8">
        <f t="shared" si="154"/>
        <v>0</v>
      </c>
      <c r="AR829" s="8">
        <f t="shared" si="155"/>
        <v>0</v>
      </c>
      <c r="AS829" s="8">
        <f t="shared" si="156"/>
        <v>0</v>
      </c>
      <c r="AT829" s="8">
        <f t="shared" si="157"/>
        <v>0</v>
      </c>
      <c r="AU829" s="8">
        <f t="shared" si="158"/>
        <v>0</v>
      </c>
      <c r="AV829" s="8">
        <f t="shared" si="159"/>
        <v>0</v>
      </c>
      <c r="AW829" s="8">
        <f t="shared" si="160"/>
        <v>0</v>
      </c>
      <c r="AX829" s="8">
        <f t="shared" si="161"/>
        <v>0</v>
      </c>
      <c r="AY829" s="8">
        <f t="shared" si="162"/>
        <v>0</v>
      </c>
      <c r="AZ829" s="8">
        <f t="shared" si="163"/>
        <v>0</v>
      </c>
      <c r="BA829" s="8">
        <f t="shared" si="164"/>
        <v>0</v>
      </c>
      <c r="BB829" s="8">
        <f t="shared" si="165"/>
        <v>0</v>
      </c>
      <c r="BC829" s="8">
        <f t="shared" si="166"/>
        <v>0</v>
      </c>
      <c r="BD829" s="8">
        <f t="shared" si="167"/>
        <v>0</v>
      </c>
      <c r="BE829" s="8">
        <f t="shared" si="168"/>
        <v>0</v>
      </c>
      <c r="BF829" s="8">
        <f t="shared" si="169"/>
        <v>0</v>
      </c>
      <c r="BG829" s="8">
        <f t="shared" si="170"/>
        <v>0</v>
      </c>
      <c r="BH829" s="8">
        <f t="shared" si="171"/>
        <v>0</v>
      </c>
    </row>
    <row r="830" spans="1:60" x14ac:dyDescent="0.3">
      <c r="A830" s="1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Q830" s="8">
        <f t="shared" si="154"/>
        <v>0</v>
      </c>
      <c r="AR830" s="8">
        <f t="shared" si="155"/>
        <v>0</v>
      </c>
      <c r="AS830" s="8">
        <f t="shared" si="156"/>
        <v>0</v>
      </c>
      <c r="AT830" s="8">
        <f t="shared" si="157"/>
        <v>0</v>
      </c>
      <c r="AU830" s="8">
        <f t="shared" si="158"/>
        <v>0</v>
      </c>
      <c r="AV830" s="8">
        <f t="shared" si="159"/>
        <v>0</v>
      </c>
      <c r="AW830" s="8">
        <f t="shared" si="160"/>
        <v>0</v>
      </c>
      <c r="AX830" s="8">
        <f t="shared" si="161"/>
        <v>0</v>
      </c>
      <c r="AY830" s="8">
        <f t="shared" si="162"/>
        <v>0</v>
      </c>
      <c r="AZ830" s="8">
        <f t="shared" si="163"/>
        <v>0</v>
      </c>
      <c r="BA830" s="8">
        <f t="shared" si="164"/>
        <v>0</v>
      </c>
      <c r="BB830" s="8">
        <f t="shared" si="165"/>
        <v>0</v>
      </c>
      <c r="BC830" s="8">
        <f t="shared" si="166"/>
        <v>0</v>
      </c>
      <c r="BD830" s="8">
        <f t="shared" si="167"/>
        <v>0</v>
      </c>
      <c r="BE830" s="8">
        <f t="shared" si="168"/>
        <v>0</v>
      </c>
      <c r="BF830" s="8">
        <f t="shared" si="169"/>
        <v>0</v>
      </c>
      <c r="BG830" s="8">
        <f t="shared" si="170"/>
        <v>0</v>
      </c>
      <c r="BH830" s="8">
        <f t="shared" si="171"/>
        <v>0</v>
      </c>
    </row>
    <row r="831" spans="1:60" x14ac:dyDescent="0.3">
      <c r="A831" s="1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Q831" s="8">
        <f t="shared" si="154"/>
        <v>0</v>
      </c>
      <c r="AR831" s="8">
        <f t="shared" si="155"/>
        <v>0</v>
      </c>
      <c r="AS831" s="8">
        <f t="shared" si="156"/>
        <v>0</v>
      </c>
      <c r="AT831" s="8">
        <f t="shared" si="157"/>
        <v>0</v>
      </c>
      <c r="AU831" s="8">
        <f t="shared" si="158"/>
        <v>0</v>
      </c>
      <c r="AV831" s="8">
        <f t="shared" si="159"/>
        <v>0</v>
      </c>
      <c r="AW831" s="8">
        <f t="shared" si="160"/>
        <v>0</v>
      </c>
      <c r="AX831" s="8">
        <f t="shared" si="161"/>
        <v>0</v>
      </c>
      <c r="AY831" s="8">
        <f t="shared" si="162"/>
        <v>0</v>
      </c>
      <c r="AZ831" s="8">
        <f t="shared" si="163"/>
        <v>0</v>
      </c>
      <c r="BA831" s="8">
        <f t="shared" si="164"/>
        <v>0</v>
      </c>
      <c r="BB831" s="8">
        <f t="shared" si="165"/>
        <v>0</v>
      </c>
      <c r="BC831" s="8">
        <f t="shared" si="166"/>
        <v>0</v>
      </c>
      <c r="BD831" s="8">
        <f t="shared" si="167"/>
        <v>0</v>
      </c>
      <c r="BE831" s="8">
        <f t="shared" si="168"/>
        <v>0</v>
      </c>
      <c r="BF831" s="8">
        <f t="shared" si="169"/>
        <v>0</v>
      </c>
      <c r="BG831" s="8">
        <f t="shared" si="170"/>
        <v>0</v>
      </c>
      <c r="BH831" s="8">
        <f t="shared" si="171"/>
        <v>0</v>
      </c>
    </row>
    <row r="832" spans="1:60" x14ac:dyDescent="0.3">
      <c r="A832" s="1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Q832" s="8">
        <f t="shared" si="154"/>
        <v>0</v>
      </c>
      <c r="AR832" s="8">
        <f t="shared" si="155"/>
        <v>0</v>
      </c>
      <c r="AS832" s="8">
        <f t="shared" si="156"/>
        <v>0</v>
      </c>
      <c r="AT832" s="8">
        <f t="shared" si="157"/>
        <v>0</v>
      </c>
      <c r="AU832" s="8">
        <f t="shared" si="158"/>
        <v>0</v>
      </c>
      <c r="AV832" s="8">
        <f t="shared" si="159"/>
        <v>0</v>
      </c>
      <c r="AW832" s="8">
        <f t="shared" si="160"/>
        <v>0</v>
      </c>
      <c r="AX832" s="8">
        <f t="shared" si="161"/>
        <v>0</v>
      </c>
      <c r="AY832" s="8">
        <f t="shared" si="162"/>
        <v>0</v>
      </c>
      <c r="AZ832" s="8">
        <f t="shared" si="163"/>
        <v>0</v>
      </c>
      <c r="BA832" s="8">
        <f t="shared" si="164"/>
        <v>0</v>
      </c>
      <c r="BB832" s="8">
        <f t="shared" si="165"/>
        <v>0</v>
      </c>
      <c r="BC832" s="8">
        <f t="shared" si="166"/>
        <v>0</v>
      </c>
      <c r="BD832" s="8">
        <f t="shared" si="167"/>
        <v>0</v>
      </c>
      <c r="BE832" s="8">
        <f t="shared" si="168"/>
        <v>0</v>
      </c>
      <c r="BF832" s="8">
        <f t="shared" si="169"/>
        <v>0</v>
      </c>
      <c r="BG832" s="8">
        <f t="shared" si="170"/>
        <v>0</v>
      </c>
      <c r="BH832" s="8">
        <f t="shared" si="171"/>
        <v>0</v>
      </c>
    </row>
    <row r="833" spans="1:60" x14ac:dyDescent="0.3">
      <c r="A833" s="1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Q833" s="8">
        <f t="shared" si="154"/>
        <v>0</v>
      </c>
      <c r="AR833" s="8">
        <f t="shared" si="155"/>
        <v>0</v>
      </c>
      <c r="AS833" s="8">
        <f t="shared" si="156"/>
        <v>0</v>
      </c>
      <c r="AT833" s="8">
        <f t="shared" si="157"/>
        <v>0</v>
      </c>
      <c r="AU833" s="8">
        <f t="shared" si="158"/>
        <v>0</v>
      </c>
      <c r="AV833" s="8">
        <f t="shared" si="159"/>
        <v>0</v>
      </c>
      <c r="AW833" s="8">
        <f t="shared" si="160"/>
        <v>0</v>
      </c>
      <c r="AX833" s="8">
        <f t="shared" si="161"/>
        <v>0</v>
      </c>
      <c r="AY833" s="8">
        <f t="shared" si="162"/>
        <v>0</v>
      </c>
      <c r="AZ833" s="8">
        <f t="shared" si="163"/>
        <v>0</v>
      </c>
      <c r="BA833" s="8">
        <f t="shared" si="164"/>
        <v>0</v>
      </c>
      <c r="BB833" s="8">
        <f t="shared" si="165"/>
        <v>0</v>
      </c>
      <c r="BC833" s="8">
        <f t="shared" si="166"/>
        <v>0</v>
      </c>
      <c r="BD833" s="8">
        <f t="shared" si="167"/>
        <v>0</v>
      </c>
      <c r="BE833" s="8">
        <f t="shared" si="168"/>
        <v>0</v>
      </c>
      <c r="BF833" s="8">
        <f t="shared" si="169"/>
        <v>0</v>
      </c>
      <c r="BG833" s="8">
        <f t="shared" si="170"/>
        <v>0</v>
      </c>
      <c r="BH833" s="8">
        <f t="shared" si="171"/>
        <v>0</v>
      </c>
    </row>
    <row r="834" spans="1:60" x14ac:dyDescent="0.3">
      <c r="A834" s="1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Q834" s="8">
        <f t="shared" si="154"/>
        <v>0</v>
      </c>
      <c r="AR834" s="8">
        <f t="shared" si="155"/>
        <v>0</v>
      </c>
      <c r="AS834" s="8">
        <f t="shared" si="156"/>
        <v>0</v>
      </c>
      <c r="AT834" s="8">
        <f t="shared" si="157"/>
        <v>0</v>
      </c>
      <c r="AU834" s="8">
        <f t="shared" si="158"/>
        <v>0</v>
      </c>
      <c r="AV834" s="8">
        <f t="shared" si="159"/>
        <v>0</v>
      </c>
      <c r="AW834" s="8">
        <f t="shared" si="160"/>
        <v>0</v>
      </c>
      <c r="AX834" s="8">
        <f t="shared" si="161"/>
        <v>0</v>
      </c>
      <c r="AY834" s="8">
        <f t="shared" si="162"/>
        <v>0</v>
      </c>
      <c r="AZ834" s="8">
        <f t="shared" si="163"/>
        <v>0</v>
      </c>
      <c r="BA834" s="8">
        <f t="shared" si="164"/>
        <v>0</v>
      </c>
      <c r="BB834" s="8">
        <f t="shared" si="165"/>
        <v>0</v>
      </c>
      <c r="BC834" s="8">
        <f t="shared" si="166"/>
        <v>0</v>
      </c>
      <c r="BD834" s="8">
        <f t="shared" si="167"/>
        <v>0</v>
      </c>
      <c r="BE834" s="8">
        <f t="shared" si="168"/>
        <v>0</v>
      </c>
      <c r="BF834" s="8">
        <f t="shared" si="169"/>
        <v>0</v>
      </c>
      <c r="BG834" s="8">
        <f t="shared" si="170"/>
        <v>0</v>
      </c>
      <c r="BH834" s="8">
        <f t="shared" si="171"/>
        <v>0</v>
      </c>
    </row>
    <row r="835" spans="1:60" x14ac:dyDescent="0.3">
      <c r="A835" s="1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Q835" s="8">
        <f t="shared" si="154"/>
        <v>0</v>
      </c>
      <c r="AR835" s="8">
        <f t="shared" si="155"/>
        <v>0</v>
      </c>
      <c r="AS835" s="8">
        <f t="shared" si="156"/>
        <v>0</v>
      </c>
      <c r="AT835" s="8">
        <f t="shared" si="157"/>
        <v>0</v>
      </c>
      <c r="AU835" s="8">
        <f t="shared" si="158"/>
        <v>0</v>
      </c>
      <c r="AV835" s="8">
        <f t="shared" si="159"/>
        <v>0</v>
      </c>
      <c r="AW835" s="8">
        <f t="shared" si="160"/>
        <v>0</v>
      </c>
      <c r="AX835" s="8">
        <f t="shared" si="161"/>
        <v>0</v>
      </c>
      <c r="AY835" s="8">
        <f t="shared" si="162"/>
        <v>0</v>
      </c>
      <c r="AZ835" s="8">
        <f t="shared" si="163"/>
        <v>0</v>
      </c>
      <c r="BA835" s="8">
        <f t="shared" si="164"/>
        <v>0</v>
      </c>
      <c r="BB835" s="8">
        <f t="shared" si="165"/>
        <v>0</v>
      </c>
      <c r="BC835" s="8">
        <f t="shared" si="166"/>
        <v>0</v>
      </c>
      <c r="BD835" s="8">
        <f t="shared" si="167"/>
        <v>0</v>
      </c>
      <c r="BE835" s="8">
        <f t="shared" si="168"/>
        <v>0</v>
      </c>
      <c r="BF835" s="8">
        <f t="shared" si="169"/>
        <v>0</v>
      </c>
      <c r="BG835" s="8">
        <f t="shared" si="170"/>
        <v>0</v>
      </c>
      <c r="BH835" s="8">
        <f t="shared" si="171"/>
        <v>0</v>
      </c>
    </row>
    <row r="836" spans="1:60" x14ac:dyDescent="0.3">
      <c r="A836" s="1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Q836" s="8">
        <f t="shared" si="154"/>
        <v>0</v>
      </c>
      <c r="AR836" s="8">
        <f t="shared" si="155"/>
        <v>0</v>
      </c>
      <c r="AS836" s="8">
        <f t="shared" si="156"/>
        <v>0</v>
      </c>
      <c r="AT836" s="8">
        <f t="shared" si="157"/>
        <v>0</v>
      </c>
      <c r="AU836" s="8">
        <f t="shared" si="158"/>
        <v>0</v>
      </c>
      <c r="AV836" s="8">
        <f t="shared" si="159"/>
        <v>0</v>
      </c>
      <c r="AW836" s="8">
        <f t="shared" si="160"/>
        <v>0</v>
      </c>
      <c r="AX836" s="8">
        <f t="shared" si="161"/>
        <v>0</v>
      </c>
      <c r="AY836" s="8">
        <f t="shared" si="162"/>
        <v>0</v>
      </c>
      <c r="AZ836" s="8">
        <f t="shared" si="163"/>
        <v>0</v>
      </c>
      <c r="BA836" s="8">
        <f t="shared" si="164"/>
        <v>0</v>
      </c>
      <c r="BB836" s="8">
        <f t="shared" si="165"/>
        <v>0</v>
      </c>
      <c r="BC836" s="8">
        <f t="shared" si="166"/>
        <v>0</v>
      </c>
      <c r="BD836" s="8">
        <f t="shared" si="167"/>
        <v>0</v>
      </c>
      <c r="BE836" s="8">
        <f t="shared" si="168"/>
        <v>0</v>
      </c>
      <c r="BF836" s="8">
        <f t="shared" si="169"/>
        <v>0</v>
      </c>
      <c r="BG836" s="8">
        <f t="shared" si="170"/>
        <v>0</v>
      </c>
      <c r="BH836" s="8">
        <f t="shared" si="171"/>
        <v>0</v>
      </c>
    </row>
    <row r="837" spans="1:60" x14ac:dyDescent="0.3">
      <c r="A837" s="1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Q837" s="8">
        <f t="shared" si="154"/>
        <v>0</v>
      </c>
      <c r="AR837" s="8">
        <f t="shared" si="155"/>
        <v>0</v>
      </c>
      <c r="AS837" s="8">
        <f t="shared" si="156"/>
        <v>0</v>
      </c>
      <c r="AT837" s="8">
        <f t="shared" si="157"/>
        <v>0</v>
      </c>
      <c r="AU837" s="8">
        <f t="shared" si="158"/>
        <v>0</v>
      </c>
      <c r="AV837" s="8">
        <f t="shared" si="159"/>
        <v>0</v>
      </c>
      <c r="AW837" s="8">
        <f t="shared" si="160"/>
        <v>0</v>
      </c>
      <c r="AX837" s="8">
        <f t="shared" si="161"/>
        <v>0</v>
      </c>
      <c r="AY837" s="8">
        <f t="shared" si="162"/>
        <v>0</v>
      </c>
      <c r="AZ837" s="8">
        <f t="shared" si="163"/>
        <v>0</v>
      </c>
      <c r="BA837" s="8">
        <f t="shared" si="164"/>
        <v>0</v>
      </c>
      <c r="BB837" s="8">
        <f t="shared" si="165"/>
        <v>0</v>
      </c>
      <c r="BC837" s="8">
        <f t="shared" si="166"/>
        <v>0</v>
      </c>
      <c r="BD837" s="8">
        <f t="shared" si="167"/>
        <v>0</v>
      </c>
      <c r="BE837" s="8">
        <f t="shared" si="168"/>
        <v>0</v>
      </c>
      <c r="BF837" s="8">
        <f t="shared" si="169"/>
        <v>0</v>
      </c>
      <c r="BG837" s="8">
        <f t="shared" si="170"/>
        <v>0</v>
      </c>
      <c r="BH837" s="8">
        <f t="shared" si="171"/>
        <v>0</v>
      </c>
    </row>
    <row r="838" spans="1:60" x14ac:dyDescent="0.3">
      <c r="A838" s="1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Q838" s="8">
        <f t="shared" si="154"/>
        <v>0</v>
      </c>
      <c r="AR838" s="8">
        <f t="shared" si="155"/>
        <v>0</v>
      </c>
      <c r="AS838" s="8">
        <f t="shared" si="156"/>
        <v>0</v>
      </c>
      <c r="AT838" s="8">
        <f t="shared" si="157"/>
        <v>0</v>
      </c>
      <c r="AU838" s="8">
        <f t="shared" si="158"/>
        <v>0</v>
      </c>
      <c r="AV838" s="8">
        <f t="shared" si="159"/>
        <v>0</v>
      </c>
      <c r="AW838" s="8">
        <f t="shared" si="160"/>
        <v>0</v>
      </c>
      <c r="AX838" s="8">
        <f t="shared" si="161"/>
        <v>0</v>
      </c>
      <c r="AY838" s="8">
        <f t="shared" si="162"/>
        <v>0</v>
      </c>
      <c r="AZ838" s="8">
        <f t="shared" si="163"/>
        <v>0</v>
      </c>
      <c r="BA838" s="8">
        <f t="shared" si="164"/>
        <v>0</v>
      </c>
      <c r="BB838" s="8">
        <f t="shared" si="165"/>
        <v>0</v>
      </c>
      <c r="BC838" s="8">
        <f t="shared" si="166"/>
        <v>0</v>
      </c>
      <c r="BD838" s="8">
        <f t="shared" si="167"/>
        <v>0</v>
      </c>
      <c r="BE838" s="8">
        <f t="shared" si="168"/>
        <v>0</v>
      </c>
      <c r="BF838" s="8">
        <f t="shared" si="169"/>
        <v>0</v>
      </c>
      <c r="BG838" s="8">
        <f t="shared" si="170"/>
        <v>0</v>
      </c>
      <c r="BH838" s="8">
        <f t="shared" si="171"/>
        <v>0</v>
      </c>
    </row>
    <row r="839" spans="1:60" x14ac:dyDescent="0.3">
      <c r="A839" s="1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Q839" s="8">
        <f t="shared" si="154"/>
        <v>0</v>
      </c>
      <c r="AR839" s="8">
        <f t="shared" si="155"/>
        <v>0</v>
      </c>
      <c r="AS839" s="8">
        <f t="shared" si="156"/>
        <v>0</v>
      </c>
      <c r="AT839" s="8">
        <f t="shared" si="157"/>
        <v>0</v>
      </c>
      <c r="AU839" s="8">
        <f t="shared" si="158"/>
        <v>0</v>
      </c>
      <c r="AV839" s="8">
        <f t="shared" si="159"/>
        <v>0</v>
      </c>
      <c r="AW839" s="8">
        <f t="shared" si="160"/>
        <v>0</v>
      </c>
      <c r="AX839" s="8">
        <f t="shared" si="161"/>
        <v>0</v>
      </c>
      <c r="AY839" s="8">
        <f t="shared" si="162"/>
        <v>0</v>
      </c>
      <c r="AZ839" s="8">
        <f t="shared" si="163"/>
        <v>0</v>
      </c>
      <c r="BA839" s="8">
        <f t="shared" si="164"/>
        <v>0</v>
      </c>
      <c r="BB839" s="8">
        <f t="shared" si="165"/>
        <v>0</v>
      </c>
      <c r="BC839" s="8">
        <f t="shared" si="166"/>
        <v>0</v>
      </c>
      <c r="BD839" s="8">
        <f t="shared" si="167"/>
        <v>0</v>
      </c>
      <c r="BE839" s="8">
        <f t="shared" si="168"/>
        <v>0</v>
      </c>
      <c r="BF839" s="8">
        <f t="shared" si="169"/>
        <v>0</v>
      </c>
      <c r="BG839" s="8">
        <f t="shared" si="170"/>
        <v>0</v>
      </c>
      <c r="BH839" s="8">
        <f t="shared" si="171"/>
        <v>0</v>
      </c>
    </row>
    <row r="840" spans="1:60" x14ac:dyDescent="0.3">
      <c r="A840" s="1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Q840" s="8">
        <f t="shared" si="154"/>
        <v>0</v>
      </c>
      <c r="AR840" s="8">
        <f t="shared" si="155"/>
        <v>0</v>
      </c>
      <c r="AS840" s="8">
        <f t="shared" si="156"/>
        <v>0</v>
      </c>
      <c r="AT840" s="8">
        <f t="shared" si="157"/>
        <v>0</v>
      </c>
      <c r="AU840" s="8">
        <f t="shared" si="158"/>
        <v>0</v>
      </c>
      <c r="AV840" s="8">
        <f t="shared" si="159"/>
        <v>0</v>
      </c>
      <c r="AW840" s="8">
        <f t="shared" si="160"/>
        <v>0</v>
      </c>
      <c r="AX840" s="8">
        <f t="shared" si="161"/>
        <v>0</v>
      </c>
      <c r="AY840" s="8">
        <f t="shared" si="162"/>
        <v>0</v>
      </c>
      <c r="AZ840" s="8">
        <f t="shared" si="163"/>
        <v>0</v>
      </c>
      <c r="BA840" s="8">
        <f t="shared" si="164"/>
        <v>0</v>
      </c>
      <c r="BB840" s="8">
        <f t="shared" si="165"/>
        <v>0</v>
      </c>
      <c r="BC840" s="8">
        <f t="shared" si="166"/>
        <v>0</v>
      </c>
      <c r="BD840" s="8">
        <f t="shared" si="167"/>
        <v>0</v>
      </c>
      <c r="BE840" s="8">
        <f t="shared" si="168"/>
        <v>0</v>
      </c>
      <c r="BF840" s="8">
        <f t="shared" si="169"/>
        <v>0</v>
      </c>
      <c r="BG840" s="8">
        <f t="shared" si="170"/>
        <v>0</v>
      </c>
      <c r="BH840" s="8">
        <f t="shared" si="171"/>
        <v>0</v>
      </c>
    </row>
    <row r="841" spans="1:60" x14ac:dyDescent="0.3">
      <c r="A841" s="1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Q841" s="8">
        <f t="shared" si="154"/>
        <v>0</v>
      </c>
      <c r="AR841" s="8">
        <f t="shared" si="155"/>
        <v>0</v>
      </c>
      <c r="AS841" s="8">
        <f t="shared" si="156"/>
        <v>0</v>
      </c>
      <c r="AT841" s="8">
        <f t="shared" si="157"/>
        <v>0</v>
      </c>
      <c r="AU841" s="8">
        <f t="shared" si="158"/>
        <v>0</v>
      </c>
      <c r="AV841" s="8">
        <f t="shared" si="159"/>
        <v>0</v>
      </c>
      <c r="AW841" s="8">
        <f t="shared" si="160"/>
        <v>0</v>
      </c>
      <c r="AX841" s="8">
        <f t="shared" si="161"/>
        <v>0</v>
      </c>
      <c r="AY841" s="8">
        <f t="shared" si="162"/>
        <v>0</v>
      </c>
      <c r="AZ841" s="8">
        <f t="shared" si="163"/>
        <v>0</v>
      </c>
      <c r="BA841" s="8">
        <f t="shared" si="164"/>
        <v>0</v>
      </c>
      <c r="BB841" s="8">
        <f t="shared" si="165"/>
        <v>0</v>
      </c>
      <c r="BC841" s="8">
        <f t="shared" si="166"/>
        <v>0</v>
      </c>
      <c r="BD841" s="8">
        <f t="shared" si="167"/>
        <v>0</v>
      </c>
      <c r="BE841" s="8">
        <f t="shared" si="168"/>
        <v>0</v>
      </c>
      <c r="BF841" s="8">
        <f t="shared" si="169"/>
        <v>0</v>
      </c>
      <c r="BG841" s="8">
        <f t="shared" si="170"/>
        <v>0</v>
      </c>
      <c r="BH841" s="8">
        <f t="shared" si="171"/>
        <v>0</v>
      </c>
    </row>
    <row r="842" spans="1:60" x14ac:dyDescent="0.3">
      <c r="A842" s="1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Q842" s="8">
        <f t="shared" si="154"/>
        <v>0</v>
      </c>
      <c r="AR842" s="8">
        <f t="shared" si="155"/>
        <v>0</v>
      </c>
      <c r="AS842" s="8">
        <f t="shared" si="156"/>
        <v>0</v>
      </c>
      <c r="AT842" s="8">
        <f t="shared" si="157"/>
        <v>0</v>
      </c>
      <c r="AU842" s="8">
        <f t="shared" si="158"/>
        <v>0</v>
      </c>
      <c r="AV842" s="8">
        <f t="shared" si="159"/>
        <v>0</v>
      </c>
      <c r="AW842" s="8">
        <f t="shared" si="160"/>
        <v>0</v>
      </c>
      <c r="AX842" s="8">
        <f t="shared" si="161"/>
        <v>0</v>
      </c>
      <c r="AY842" s="8">
        <f t="shared" si="162"/>
        <v>0</v>
      </c>
      <c r="AZ842" s="8">
        <f t="shared" si="163"/>
        <v>0</v>
      </c>
      <c r="BA842" s="8">
        <f t="shared" si="164"/>
        <v>0</v>
      </c>
      <c r="BB842" s="8">
        <f t="shared" si="165"/>
        <v>0</v>
      </c>
      <c r="BC842" s="8">
        <f t="shared" si="166"/>
        <v>0</v>
      </c>
      <c r="BD842" s="8">
        <f t="shared" si="167"/>
        <v>0</v>
      </c>
      <c r="BE842" s="8">
        <f t="shared" si="168"/>
        <v>0</v>
      </c>
      <c r="BF842" s="8">
        <f t="shared" si="169"/>
        <v>0</v>
      </c>
      <c r="BG842" s="8">
        <f t="shared" si="170"/>
        <v>0</v>
      </c>
      <c r="BH842" s="8">
        <f t="shared" si="171"/>
        <v>0</v>
      </c>
    </row>
    <row r="843" spans="1:60" x14ac:dyDescent="0.3">
      <c r="A843" s="1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Q843" s="8">
        <f t="shared" si="154"/>
        <v>0</v>
      </c>
      <c r="AR843" s="8">
        <f t="shared" si="155"/>
        <v>0</v>
      </c>
      <c r="AS843" s="8">
        <f t="shared" si="156"/>
        <v>0</v>
      </c>
      <c r="AT843" s="8">
        <f t="shared" si="157"/>
        <v>0</v>
      </c>
      <c r="AU843" s="8">
        <f t="shared" si="158"/>
        <v>0</v>
      </c>
      <c r="AV843" s="8">
        <f t="shared" si="159"/>
        <v>0</v>
      </c>
      <c r="AW843" s="8">
        <f t="shared" si="160"/>
        <v>0</v>
      </c>
      <c r="AX843" s="8">
        <f t="shared" si="161"/>
        <v>0</v>
      </c>
      <c r="AY843" s="8">
        <f t="shared" si="162"/>
        <v>0</v>
      </c>
      <c r="AZ843" s="8">
        <f t="shared" si="163"/>
        <v>0</v>
      </c>
      <c r="BA843" s="8">
        <f t="shared" si="164"/>
        <v>0</v>
      </c>
      <c r="BB843" s="8">
        <f t="shared" si="165"/>
        <v>0</v>
      </c>
      <c r="BC843" s="8">
        <f t="shared" si="166"/>
        <v>0</v>
      </c>
      <c r="BD843" s="8">
        <f t="shared" si="167"/>
        <v>0</v>
      </c>
      <c r="BE843" s="8">
        <f t="shared" si="168"/>
        <v>0</v>
      </c>
      <c r="BF843" s="8">
        <f t="shared" si="169"/>
        <v>0</v>
      </c>
      <c r="BG843" s="8">
        <f t="shared" si="170"/>
        <v>0</v>
      </c>
      <c r="BH843" s="8">
        <f t="shared" si="171"/>
        <v>0</v>
      </c>
    </row>
    <row r="844" spans="1:60" x14ac:dyDescent="0.3">
      <c r="A844" s="1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Q844" s="8">
        <f t="shared" si="154"/>
        <v>0</v>
      </c>
      <c r="AR844" s="8">
        <f t="shared" si="155"/>
        <v>0</v>
      </c>
      <c r="AS844" s="8">
        <f t="shared" si="156"/>
        <v>0</v>
      </c>
      <c r="AT844" s="8">
        <f t="shared" si="157"/>
        <v>0</v>
      </c>
      <c r="AU844" s="8">
        <f t="shared" si="158"/>
        <v>0</v>
      </c>
      <c r="AV844" s="8">
        <f t="shared" si="159"/>
        <v>0</v>
      </c>
      <c r="AW844" s="8">
        <f t="shared" si="160"/>
        <v>0</v>
      </c>
      <c r="AX844" s="8">
        <f t="shared" si="161"/>
        <v>0</v>
      </c>
      <c r="AY844" s="8">
        <f t="shared" si="162"/>
        <v>0</v>
      </c>
      <c r="AZ844" s="8">
        <f t="shared" si="163"/>
        <v>0</v>
      </c>
      <c r="BA844" s="8">
        <f t="shared" si="164"/>
        <v>0</v>
      </c>
      <c r="BB844" s="8">
        <f t="shared" si="165"/>
        <v>0</v>
      </c>
      <c r="BC844" s="8">
        <f t="shared" si="166"/>
        <v>0</v>
      </c>
      <c r="BD844" s="8">
        <f t="shared" si="167"/>
        <v>0</v>
      </c>
      <c r="BE844" s="8">
        <f t="shared" si="168"/>
        <v>0</v>
      </c>
      <c r="BF844" s="8">
        <f t="shared" si="169"/>
        <v>0</v>
      </c>
      <c r="BG844" s="8">
        <f t="shared" si="170"/>
        <v>0</v>
      </c>
      <c r="BH844" s="8">
        <f t="shared" si="171"/>
        <v>0</v>
      </c>
    </row>
    <row r="845" spans="1:60" x14ac:dyDescent="0.3">
      <c r="A845" s="1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Q845" s="8">
        <f t="shared" si="154"/>
        <v>0</v>
      </c>
      <c r="AR845" s="8">
        <f t="shared" si="155"/>
        <v>0</v>
      </c>
      <c r="AS845" s="8">
        <f t="shared" si="156"/>
        <v>0</v>
      </c>
      <c r="AT845" s="8">
        <f t="shared" si="157"/>
        <v>0</v>
      </c>
      <c r="AU845" s="8">
        <f t="shared" si="158"/>
        <v>0</v>
      </c>
      <c r="AV845" s="8">
        <f t="shared" si="159"/>
        <v>0</v>
      </c>
      <c r="AW845" s="8">
        <f t="shared" si="160"/>
        <v>0</v>
      </c>
      <c r="AX845" s="8">
        <f t="shared" si="161"/>
        <v>0</v>
      </c>
      <c r="AY845" s="8">
        <f t="shared" si="162"/>
        <v>0</v>
      </c>
      <c r="AZ845" s="8">
        <f t="shared" si="163"/>
        <v>0</v>
      </c>
      <c r="BA845" s="8">
        <f t="shared" si="164"/>
        <v>0</v>
      </c>
      <c r="BB845" s="8">
        <f t="shared" si="165"/>
        <v>0</v>
      </c>
      <c r="BC845" s="8">
        <f t="shared" si="166"/>
        <v>0</v>
      </c>
      <c r="BD845" s="8">
        <f t="shared" si="167"/>
        <v>0</v>
      </c>
      <c r="BE845" s="8">
        <f t="shared" si="168"/>
        <v>0</v>
      </c>
      <c r="BF845" s="8">
        <f t="shared" si="169"/>
        <v>0</v>
      </c>
      <c r="BG845" s="8">
        <f t="shared" si="170"/>
        <v>0</v>
      </c>
      <c r="BH845" s="8">
        <f t="shared" si="171"/>
        <v>0</v>
      </c>
    </row>
    <row r="846" spans="1:60" x14ac:dyDescent="0.3">
      <c r="A846" s="1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Q846" s="8">
        <f t="shared" si="154"/>
        <v>0</v>
      </c>
      <c r="AR846" s="8">
        <f t="shared" si="155"/>
        <v>0</v>
      </c>
      <c r="AS846" s="8">
        <f t="shared" si="156"/>
        <v>0</v>
      </c>
      <c r="AT846" s="8">
        <f t="shared" si="157"/>
        <v>0</v>
      </c>
      <c r="AU846" s="8">
        <f t="shared" si="158"/>
        <v>0</v>
      </c>
      <c r="AV846" s="8">
        <f t="shared" si="159"/>
        <v>0</v>
      </c>
      <c r="AW846" s="8">
        <f t="shared" si="160"/>
        <v>0</v>
      </c>
      <c r="AX846" s="8">
        <f t="shared" si="161"/>
        <v>0</v>
      </c>
      <c r="AY846" s="8">
        <f t="shared" si="162"/>
        <v>0</v>
      </c>
      <c r="AZ846" s="8">
        <f t="shared" si="163"/>
        <v>0</v>
      </c>
      <c r="BA846" s="8">
        <f t="shared" si="164"/>
        <v>0</v>
      </c>
      <c r="BB846" s="8">
        <f t="shared" si="165"/>
        <v>0</v>
      </c>
      <c r="BC846" s="8">
        <f t="shared" si="166"/>
        <v>0</v>
      </c>
      <c r="BD846" s="8">
        <f t="shared" si="167"/>
        <v>0</v>
      </c>
      <c r="BE846" s="8">
        <f t="shared" si="168"/>
        <v>0</v>
      </c>
      <c r="BF846" s="8">
        <f t="shared" si="169"/>
        <v>0</v>
      </c>
      <c r="BG846" s="8">
        <f t="shared" si="170"/>
        <v>0</v>
      </c>
      <c r="BH846" s="8">
        <f t="shared" si="171"/>
        <v>0</v>
      </c>
    </row>
    <row r="847" spans="1:60" x14ac:dyDescent="0.3">
      <c r="A847" s="1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Q847" s="8">
        <f t="shared" si="154"/>
        <v>0</v>
      </c>
      <c r="AR847" s="8">
        <f t="shared" si="155"/>
        <v>0</v>
      </c>
      <c r="AS847" s="8">
        <f t="shared" si="156"/>
        <v>0</v>
      </c>
      <c r="AT847" s="8">
        <f t="shared" si="157"/>
        <v>0</v>
      </c>
      <c r="AU847" s="8">
        <f t="shared" si="158"/>
        <v>0</v>
      </c>
      <c r="AV847" s="8">
        <f t="shared" si="159"/>
        <v>0</v>
      </c>
      <c r="AW847" s="8">
        <f t="shared" si="160"/>
        <v>0</v>
      </c>
      <c r="AX847" s="8">
        <f t="shared" si="161"/>
        <v>0</v>
      </c>
      <c r="AY847" s="8">
        <f t="shared" si="162"/>
        <v>0</v>
      </c>
      <c r="AZ847" s="8">
        <f t="shared" si="163"/>
        <v>0</v>
      </c>
      <c r="BA847" s="8">
        <f t="shared" si="164"/>
        <v>0</v>
      </c>
      <c r="BB847" s="8">
        <f t="shared" si="165"/>
        <v>0</v>
      </c>
      <c r="BC847" s="8">
        <f t="shared" si="166"/>
        <v>0</v>
      </c>
      <c r="BD847" s="8">
        <f t="shared" si="167"/>
        <v>0</v>
      </c>
      <c r="BE847" s="8">
        <f t="shared" si="168"/>
        <v>0</v>
      </c>
      <c r="BF847" s="8">
        <f t="shared" si="169"/>
        <v>0</v>
      </c>
      <c r="BG847" s="8">
        <f t="shared" si="170"/>
        <v>0</v>
      </c>
      <c r="BH847" s="8">
        <f t="shared" si="171"/>
        <v>0</v>
      </c>
    </row>
    <row r="848" spans="1:60" x14ac:dyDescent="0.3">
      <c r="A848" s="1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Q848" s="8">
        <f t="shared" si="154"/>
        <v>0</v>
      </c>
      <c r="AR848" s="8">
        <f t="shared" si="155"/>
        <v>0</v>
      </c>
      <c r="AS848" s="8">
        <f t="shared" si="156"/>
        <v>0</v>
      </c>
      <c r="AT848" s="8">
        <f t="shared" si="157"/>
        <v>0</v>
      </c>
      <c r="AU848" s="8">
        <f t="shared" si="158"/>
        <v>0</v>
      </c>
      <c r="AV848" s="8">
        <f t="shared" si="159"/>
        <v>0</v>
      </c>
      <c r="AW848" s="8">
        <f t="shared" si="160"/>
        <v>0</v>
      </c>
      <c r="AX848" s="8">
        <f t="shared" si="161"/>
        <v>0</v>
      </c>
      <c r="AY848" s="8">
        <f t="shared" si="162"/>
        <v>0</v>
      </c>
      <c r="AZ848" s="8">
        <f t="shared" si="163"/>
        <v>0</v>
      </c>
      <c r="BA848" s="8">
        <f t="shared" si="164"/>
        <v>0</v>
      </c>
      <c r="BB848" s="8">
        <f t="shared" si="165"/>
        <v>0</v>
      </c>
      <c r="BC848" s="8">
        <f t="shared" si="166"/>
        <v>0</v>
      </c>
      <c r="BD848" s="8">
        <f t="shared" si="167"/>
        <v>0</v>
      </c>
      <c r="BE848" s="8">
        <f t="shared" si="168"/>
        <v>0</v>
      </c>
      <c r="BF848" s="8">
        <f t="shared" si="169"/>
        <v>0</v>
      </c>
      <c r="BG848" s="8">
        <f t="shared" si="170"/>
        <v>0</v>
      </c>
      <c r="BH848" s="8">
        <f t="shared" si="171"/>
        <v>0</v>
      </c>
    </row>
    <row r="849" spans="1:60" x14ac:dyDescent="0.3">
      <c r="A849" s="1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Q849" s="8">
        <f t="shared" si="154"/>
        <v>0</v>
      </c>
      <c r="AR849" s="8">
        <f t="shared" si="155"/>
        <v>0</v>
      </c>
      <c r="AS849" s="8">
        <f t="shared" si="156"/>
        <v>0</v>
      </c>
      <c r="AT849" s="8">
        <f t="shared" si="157"/>
        <v>0</v>
      </c>
      <c r="AU849" s="8">
        <f t="shared" si="158"/>
        <v>0</v>
      </c>
      <c r="AV849" s="8">
        <f t="shared" si="159"/>
        <v>0</v>
      </c>
      <c r="AW849" s="8">
        <f t="shared" si="160"/>
        <v>0</v>
      </c>
      <c r="AX849" s="8">
        <f t="shared" si="161"/>
        <v>0</v>
      </c>
      <c r="AY849" s="8">
        <f t="shared" si="162"/>
        <v>0</v>
      </c>
      <c r="AZ849" s="8">
        <f t="shared" si="163"/>
        <v>0</v>
      </c>
      <c r="BA849" s="8">
        <f t="shared" si="164"/>
        <v>0</v>
      </c>
      <c r="BB849" s="8">
        <f t="shared" si="165"/>
        <v>0</v>
      </c>
      <c r="BC849" s="8">
        <f t="shared" si="166"/>
        <v>0</v>
      </c>
      <c r="BD849" s="8">
        <f t="shared" si="167"/>
        <v>0</v>
      </c>
      <c r="BE849" s="8">
        <f t="shared" si="168"/>
        <v>0</v>
      </c>
      <c r="BF849" s="8">
        <f t="shared" si="169"/>
        <v>0</v>
      </c>
      <c r="BG849" s="8">
        <f t="shared" si="170"/>
        <v>0</v>
      </c>
      <c r="BH849" s="8">
        <f t="shared" si="171"/>
        <v>0</v>
      </c>
    </row>
    <row r="850" spans="1:60" x14ac:dyDescent="0.3">
      <c r="A850" s="1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Q850" s="8">
        <f t="shared" si="154"/>
        <v>0</v>
      </c>
      <c r="AR850" s="8">
        <f t="shared" si="155"/>
        <v>0</v>
      </c>
      <c r="AS850" s="8">
        <f t="shared" si="156"/>
        <v>0</v>
      </c>
      <c r="AT850" s="8">
        <f t="shared" si="157"/>
        <v>0</v>
      </c>
      <c r="AU850" s="8">
        <f t="shared" si="158"/>
        <v>0</v>
      </c>
      <c r="AV850" s="8">
        <f t="shared" si="159"/>
        <v>0</v>
      </c>
      <c r="AW850" s="8">
        <f t="shared" si="160"/>
        <v>0</v>
      </c>
      <c r="AX850" s="8">
        <f t="shared" si="161"/>
        <v>0</v>
      </c>
      <c r="AY850" s="8">
        <f t="shared" si="162"/>
        <v>0</v>
      </c>
      <c r="AZ850" s="8">
        <f t="shared" si="163"/>
        <v>0</v>
      </c>
      <c r="BA850" s="8">
        <f t="shared" si="164"/>
        <v>0</v>
      </c>
      <c r="BB850" s="8">
        <f t="shared" si="165"/>
        <v>0</v>
      </c>
      <c r="BC850" s="8">
        <f t="shared" si="166"/>
        <v>0</v>
      </c>
      <c r="BD850" s="8">
        <f t="shared" si="167"/>
        <v>0</v>
      </c>
      <c r="BE850" s="8">
        <f t="shared" si="168"/>
        <v>0</v>
      </c>
      <c r="BF850" s="8">
        <f t="shared" si="169"/>
        <v>0</v>
      </c>
      <c r="BG850" s="8">
        <f t="shared" si="170"/>
        <v>0</v>
      </c>
      <c r="BH850" s="8">
        <f t="shared" si="171"/>
        <v>0</v>
      </c>
    </row>
    <row r="851" spans="1:60" x14ac:dyDescent="0.3">
      <c r="A851" s="1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Q851" s="8">
        <f t="shared" si="154"/>
        <v>0</v>
      </c>
      <c r="AR851" s="8">
        <f t="shared" si="155"/>
        <v>0</v>
      </c>
      <c r="AS851" s="8">
        <f t="shared" si="156"/>
        <v>0</v>
      </c>
      <c r="AT851" s="8">
        <f t="shared" si="157"/>
        <v>0</v>
      </c>
      <c r="AU851" s="8">
        <f t="shared" si="158"/>
        <v>0</v>
      </c>
      <c r="AV851" s="8">
        <f t="shared" si="159"/>
        <v>0</v>
      </c>
      <c r="AW851" s="8">
        <f t="shared" si="160"/>
        <v>0</v>
      </c>
      <c r="AX851" s="8">
        <f t="shared" si="161"/>
        <v>0</v>
      </c>
      <c r="AY851" s="8">
        <f t="shared" si="162"/>
        <v>0</v>
      </c>
      <c r="AZ851" s="8">
        <f t="shared" si="163"/>
        <v>0</v>
      </c>
      <c r="BA851" s="8">
        <f t="shared" si="164"/>
        <v>0</v>
      </c>
      <c r="BB851" s="8">
        <f t="shared" si="165"/>
        <v>0</v>
      </c>
      <c r="BC851" s="8">
        <f t="shared" si="166"/>
        <v>0</v>
      </c>
      <c r="BD851" s="8">
        <f t="shared" si="167"/>
        <v>0</v>
      </c>
      <c r="BE851" s="8">
        <f t="shared" si="168"/>
        <v>0</v>
      </c>
      <c r="BF851" s="8">
        <f t="shared" si="169"/>
        <v>0</v>
      </c>
      <c r="BG851" s="8">
        <f t="shared" si="170"/>
        <v>0</v>
      </c>
      <c r="BH851" s="8">
        <f t="shared" si="171"/>
        <v>0</v>
      </c>
    </row>
    <row r="852" spans="1:60" x14ac:dyDescent="0.3">
      <c r="A852" s="1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Q852" s="8">
        <f t="shared" si="154"/>
        <v>0</v>
      </c>
      <c r="AR852" s="8">
        <f t="shared" si="155"/>
        <v>0</v>
      </c>
      <c r="AS852" s="8">
        <f t="shared" si="156"/>
        <v>0</v>
      </c>
      <c r="AT852" s="8">
        <f t="shared" si="157"/>
        <v>0</v>
      </c>
      <c r="AU852" s="8">
        <f t="shared" si="158"/>
        <v>0</v>
      </c>
      <c r="AV852" s="8">
        <f t="shared" si="159"/>
        <v>0</v>
      </c>
      <c r="AW852" s="8">
        <f t="shared" si="160"/>
        <v>0</v>
      </c>
      <c r="AX852" s="8">
        <f t="shared" si="161"/>
        <v>0</v>
      </c>
      <c r="AY852" s="8">
        <f t="shared" si="162"/>
        <v>0</v>
      </c>
      <c r="AZ852" s="8">
        <f t="shared" si="163"/>
        <v>0</v>
      </c>
      <c r="BA852" s="8">
        <f t="shared" si="164"/>
        <v>0</v>
      </c>
      <c r="BB852" s="8">
        <f t="shared" si="165"/>
        <v>0</v>
      </c>
      <c r="BC852" s="8">
        <f t="shared" si="166"/>
        <v>0</v>
      </c>
      <c r="BD852" s="8">
        <f t="shared" si="167"/>
        <v>0</v>
      </c>
      <c r="BE852" s="8">
        <f t="shared" si="168"/>
        <v>0</v>
      </c>
      <c r="BF852" s="8">
        <f t="shared" si="169"/>
        <v>0</v>
      </c>
      <c r="BG852" s="8">
        <f t="shared" si="170"/>
        <v>0</v>
      </c>
      <c r="BH852" s="8">
        <f t="shared" si="171"/>
        <v>0</v>
      </c>
    </row>
    <row r="853" spans="1:60" x14ac:dyDescent="0.3">
      <c r="A853" s="1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Q853" s="8">
        <f t="shared" si="154"/>
        <v>0</v>
      </c>
      <c r="AR853" s="8">
        <f t="shared" si="155"/>
        <v>0</v>
      </c>
      <c r="AS853" s="8">
        <f t="shared" si="156"/>
        <v>0</v>
      </c>
      <c r="AT853" s="8">
        <f t="shared" si="157"/>
        <v>0</v>
      </c>
      <c r="AU853" s="8">
        <f t="shared" si="158"/>
        <v>0</v>
      </c>
      <c r="AV853" s="8">
        <f t="shared" si="159"/>
        <v>0</v>
      </c>
      <c r="AW853" s="8">
        <f t="shared" si="160"/>
        <v>0</v>
      </c>
      <c r="AX853" s="8">
        <f t="shared" si="161"/>
        <v>0</v>
      </c>
      <c r="AY853" s="8">
        <f t="shared" si="162"/>
        <v>0</v>
      </c>
      <c r="AZ853" s="8">
        <f t="shared" si="163"/>
        <v>0</v>
      </c>
      <c r="BA853" s="8">
        <f t="shared" si="164"/>
        <v>0</v>
      </c>
      <c r="BB853" s="8">
        <f t="shared" si="165"/>
        <v>0</v>
      </c>
      <c r="BC853" s="8">
        <f t="shared" si="166"/>
        <v>0</v>
      </c>
      <c r="BD853" s="8">
        <f t="shared" si="167"/>
        <v>0</v>
      </c>
      <c r="BE853" s="8">
        <f t="shared" si="168"/>
        <v>0</v>
      </c>
      <c r="BF853" s="8">
        <f t="shared" si="169"/>
        <v>0</v>
      </c>
      <c r="BG853" s="8">
        <f t="shared" si="170"/>
        <v>0</v>
      </c>
      <c r="BH853" s="8">
        <f t="shared" si="171"/>
        <v>0</v>
      </c>
    </row>
    <row r="854" spans="1:60" x14ac:dyDescent="0.3">
      <c r="A854" s="1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Q854" s="8">
        <f t="shared" si="154"/>
        <v>0</v>
      </c>
      <c r="AR854" s="8">
        <f t="shared" si="155"/>
        <v>0</v>
      </c>
      <c r="AS854" s="8">
        <f t="shared" si="156"/>
        <v>0</v>
      </c>
      <c r="AT854" s="8">
        <f t="shared" si="157"/>
        <v>0</v>
      </c>
      <c r="AU854" s="8">
        <f t="shared" si="158"/>
        <v>0</v>
      </c>
      <c r="AV854" s="8">
        <f t="shared" si="159"/>
        <v>0</v>
      </c>
      <c r="AW854" s="8">
        <f t="shared" si="160"/>
        <v>0</v>
      </c>
      <c r="AX854" s="8">
        <f t="shared" si="161"/>
        <v>0</v>
      </c>
      <c r="AY854" s="8">
        <f t="shared" si="162"/>
        <v>0</v>
      </c>
      <c r="AZ854" s="8">
        <f t="shared" si="163"/>
        <v>0</v>
      </c>
      <c r="BA854" s="8">
        <f t="shared" si="164"/>
        <v>0</v>
      </c>
      <c r="BB854" s="8">
        <f t="shared" si="165"/>
        <v>0</v>
      </c>
      <c r="BC854" s="8">
        <f t="shared" si="166"/>
        <v>0</v>
      </c>
      <c r="BD854" s="8">
        <f t="shared" si="167"/>
        <v>0</v>
      </c>
      <c r="BE854" s="8">
        <f t="shared" si="168"/>
        <v>0</v>
      </c>
      <c r="BF854" s="8">
        <f t="shared" si="169"/>
        <v>0</v>
      </c>
      <c r="BG854" s="8">
        <f t="shared" si="170"/>
        <v>0</v>
      </c>
      <c r="BH854" s="8">
        <f t="shared" si="171"/>
        <v>0</v>
      </c>
    </row>
    <row r="855" spans="1:60" x14ac:dyDescent="0.3">
      <c r="A855" s="1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Q855" s="8">
        <f t="shared" si="154"/>
        <v>0</v>
      </c>
      <c r="AR855" s="8">
        <f t="shared" si="155"/>
        <v>0</v>
      </c>
      <c r="AS855" s="8">
        <f t="shared" si="156"/>
        <v>0</v>
      </c>
      <c r="AT855" s="8">
        <f t="shared" si="157"/>
        <v>0</v>
      </c>
      <c r="AU855" s="8">
        <f t="shared" si="158"/>
        <v>0</v>
      </c>
      <c r="AV855" s="8">
        <f t="shared" si="159"/>
        <v>0</v>
      </c>
      <c r="AW855" s="8">
        <f t="shared" si="160"/>
        <v>0</v>
      </c>
      <c r="AX855" s="8">
        <f t="shared" si="161"/>
        <v>0</v>
      </c>
      <c r="AY855" s="8">
        <f t="shared" si="162"/>
        <v>0</v>
      </c>
      <c r="AZ855" s="8">
        <f t="shared" si="163"/>
        <v>0</v>
      </c>
      <c r="BA855" s="8">
        <f t="shared" si="164"/>
        <v>0</v>
      </c>
      <c r="BB855" s="8">
        <f t="shared" si="165"/>
        <v>0</v>
      </c>
      <c r="BC855" s="8">
        <f t="shared" si="166"/>
        <v>0</v>
      </c>
      <c r="BD855" s="8">
        <f t="shared" si="167"/>
        <v>0</v>
      </c>
      <c r="BE855" s="8">
        <f t="shared" si="168"/>
        <v>0</v>
      </c>
      <c r="BF855" s="8">
        <f t="shared" si="169"/>
        <v>0</v>
      </c>
      <c r="BG855" s="8">
        <f t="shared" si="170"/>
        <v>0</v>
      </c>
      <c r="BH855" s="8">
        <f t="shared" si="171"/>
        <v>0</v>
      </c>
    </row>
    <row r="856" spans="1:60" x14ac:dyDescent="0.3">
      <c r="A856" s="1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Q856" s="8">
        <f t="shared" ref="AQ856:AQ919" si="172">V836-AQ$20</f>
        <v>0</v>
      </c>
      <c r="AR856" s="8">
        <f t="shared" si="155"/>
        <v>0</v>
      </c>
      <c r="AS856" s="8">
        <f t="shared" si="156"/>
        <v>0</v>
      </c>
      <c r="AT856" s="8">
        <f t="shared" si="157"/>
        <v>0</v>
      </c>
      <c r="AU856" s="8">
        <f t="shared" si="158"/>
        <v>0</v>
      </c>
      <c r="AV856" s="8">
        <f t="shared" si="159"/>
        <v>0</v>
      </c>
      <c r="AW856" s="8">
        <f t="shared" si="160"/>
        <v>0</v>
      </c>
      <c r="AX856" s="8">
        <f t="shared" si="161"/>
        <v>0</v>
      </c>
      <c r="AY856" s="8">
        <f t="shared" si="162"/>
        <v>0</v>
      </c>
      <c r="AZ856" s="8">
        <f t="shared" si="163"/>
        <v>0</v>
      </c>
      <c r="BA856" s="8">
        <f t="shared" si="164"/>
        <v>0</v>
      </c>
      <c r="BB856" s="8">
        <f t="shared" si="165"/>
        <v>0</v>
      </c>
      <c r="BC856" s="8">
        <f t="shared" si="166"/>
        <v>0</v>
      </c>
      <c r="BD856" s="8">
        <f t="shared" si="167"/>
        <v>0</v>
      </c>
      <c r="BE856" s="8">
        <f t="shared" si="168"/>
        <v>0</v>
      </c>
      <c r="BF856" s="8">
        <f t="shared" si="169"/>
        <v>0</v>
      </c>
      <c r="BG856" s="8">
        <f t="shared" si="170"/>
        <v>0</v>
      </c>
      <c r="BH856" s="8">
        <f t="shared" si="171"/>
        <v>0</v>
      </c>
    </row>
    <row r="857" spans="1:60" x14ac:dyDescent="0.3">
      <c r="A857" s="1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Q857" s="8">
        <f t="shared" si="172"/>
        <v>0</v>
      </c>
      <c r="AR857" s="8">
        <f t="shared" si="155"/>
        <v>0</v>
      </c>
      <c r="AS857" s="8">
        <f t="shared" si="156"/>
        <v>0</v>
      </c>
      <c r="AT857" s="8">
        <f t="shared" si="157"/>
        <v>0</v>
      </c>
      <c r="AU857" s="8">
        <f t="shared" si="158"/>
        <v>0</v>
      </c>
      <c r="AV857" s="8">
        <f t="shared" si="159"/>
        <v>0</v>
      </c>
      <c r="AW857" s="8">
        <f t="shared" si="160"/>
        <v>0</v>
      </c>
      <c r="AX857" s="8">
        <f t="shared" si="161"/>
        <v>0</v>
      </c>
      <c r="AY857" s="8">
        <f t="shared" si="162"/>
        <v>0</v>
      </c>
      <c r="AZ857" s="8">
        <f t="shared" si="163"/>
        <v>0</v>
      </c>
      <c r="BA857" s="8">
        <f t="shared" si="164"/>
        <v>0</v>
      </c>
      <c r="BB857" s="8">
        <f t="shared" si="165"/>
        <v>0</v>
      </c>
      <c r="BC857" s="8">
        <f t="shared" si="166"/>
        <v>0</v>
      </c>
      <c r="BD857" s="8">
        <f t="shared" si="167"/>
        <v>0</v>
      </c>
      <c r="BE857" s="8">
        <f t="shared" si="168"/>
        <v>0</v>
      </c>
      <c r="BF857" s="8">
        <f t="shared" si="169"/>
        <v>0</v>
      </c>
      <c r="BG857" s="8">
        <f t="shared" si="170"/>
        <v>0</v>
      </c>
      <c r="BH857" s="8">
        <f t="shared" si="171"/>
        <v>0</v>
      </c>
    </row>
    <row r="858" spans="1:60" x14ac:dyDescent="0.3">
      <c r="A858" s="1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Q858" s="8">
        <f t="shared" si="172"/>
        <v>0</v>
      </c>
      <c r="AR858" s="8">
        <f t="shared" si="155"/>
        <v>0</v>
      </c>
      <c r="AS858" s="8">
        <f t="shared" si="156"/>
        <v>0</v>
      </c>
      <c r="AT858" s="8">
        <f t="shared" si="157"/>
        <v>0</v>
      </c>
      <c r="AU858" s="8">
        <f t="shared" si="158"/>
        <v>0</v>
      </c>
      <c r="AV858" s="8">
        <f t="shared" si="159"/>
        <v>0</v>
      </c>
      <c r="AW858" s="8">
        <f t="shared" si="160"/>
        <v>0</v>
      </c>
      <c r="AX858" s="8">
        <f t="shared" si="161"/>
        <v>0</v>
      </c>
      <c r="AY858" s="8">
        <f t="shared" si="162"/>
        <v>0</v>
      </c>
      <c r="AZ858" s="8">
        <f t="shared" si="163"/>
        <v>0</v>
      </c>
      <c r="BA858" s="8">
        <f t="shared" si="164"/>
        <v>0</v>
      </c>
      <c r="BB858" s="8">
        <f t="shared" si="165"/>
        <v>0</v>
      </c>
      <c r="BC858" s="8">
        <f t="shared" si="166"/>
        <v>0</v>
      </c>
      <c r="BD858" s="8">
        <f t="shared" si="167"/>
        <v>0</v>
      </c>
      <c r="BE858" s="8">
        <f t="shared" si="168"/>
        <v>0</v>
      </c>
      <c r="BF858" s="8">
        <f t="shared" si="169"/>
        <v>0</v>
      </c>
      <c r="BG858" s="8">
        <f t="shared" si="170"/>
        <v>0</v>
      </c>
      <c r="BH858" s="8">
        <f t="shared" si="171"/>
        <v>0</v>
      </c>
    </row>
    <row r="859" spans="1:60" x14ac:dyDescent="0.3">
      <c r="A859" s="1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Q859" s="8">
        <f t="shared" si="172"/>
        <v>0</v>
      </c>
      <c r="AR859" s="8">
        <f t="shared" si="155"/>
        <v>0</v>
      </c>
      <c r="AS859" s="8">
        <f t="shared" si="156"/>
        <v>0</v>
      </c>
      <c r="AT859" s="8">
        <f t="shared" si="157"/>
        <v>0</v>
      </c>
      <c r="AU859" s="8">
        <f t="shared" si="158"/>
        <v>0</v>
      </c>
      <c r="AV859" s="8">
        <f t="shared" si="159"/>
        <v>0</v>
      </c>
      <c r="AW859" s="8">
        <f t="shared" si="160"/>
        <v>0</v>
      </c>
      <c r="AX859" s="8">
        <f t="shared" si="161"/>
        <v>0</v>
      </c>
      <c r="AY859" s="8">
        <f t="shared" si="162"/>
        <v>0</v>
      </c>
      <c r="AZ859" s="8">
        <f t="shared" si="163"/>
        <v>0</v>
      </c>
      <c r="BA859" s="8">
        <f t="shared" si="164"/>
        <v>0</v>
      </c>
      <c r="BB859" s="8">
        <f t="shared" si="165"/>
        <v>0</v>
      </c>
      <c r="BC859" s="8">
        <f t="shared" si="166"/>
        <v>0</v>
      </c>
      <c r="BD859" s="8">
        <f t="shared" si="167"/>
        <v>0</v>
      </c>
      <c r="BE859" s="8">
        <f t="shared" si="168"/>
        <v>0</v>
      </c>
      <c r="BF859" s="8">
        <f t="shared" si="169"/>
        <v>0</v>
      </c>
      <c r="BG859" s="8">
        <f t="shared" si="170"/>
        <v>0</v>
      </c>
      <c r="BH859" s="8">
        <f t="shared" si="171"/>
        <v>0</v>
      </c>
    </row>
    <row r="860" spans="1:60" x14ac:dyDescent="0.3">
      <c r="A860" s="1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Q860" s="8">
        <f t="shared" si="172"/>
        <v>0</v>
      </c>
      <c r="AR860" s="8">
        <f t="shared" si="155"/>
        <v>0</v>
      </c>
      <c r="AS860" s="8">
        <f t="shared" si="156"/>
        <v>0</v>
      </c>
      <c r="AT860" s="8">
        <f t="shared" si="157"/>
        <v>0</v>
      </c>
      <c r="AU860" s="8">
        <f t="shared" si="158"/>
        <v>0</v>
      </c>
      <c r="AV860" s="8">
        <f t="shared" si="159"/>
        <v>0</v>
      </c>
      <c r="AW860" s="8">
        <f t="shared" si="160"/>
        <v>0</v>
      </c>
      <c r="AX860" s="8">
        <f t="shared" si="161"/>
        <v>0</v>
      </c>
      <c r="AY860" s="8">
        <f t="shared" si="162"/>
        <v>0</v>
      </c>
      <c r="AZ860" s="8">
        <f t="shared" si="163"/>
        <v>0</v>
      </c>
      <c r="BA860" s="8">
        <f t="shared" si="164"/>
        <v>0</v>
      </c>
      <c r="BB860" s="8">
        <f t="shared" si="165"/>
        <v>0</v>
      </c>
      <c r="BC860" s="8">
        <f t="shared" si="166"/>
        <v>0</v>
      </c>
      <c r="BD860" s="8">
        <f t="shared" si="167"/>
        <v>0</v>
      </c>
      <c r="BE860" s="8">
        <f t="shared" si="168"/>
        <v>0</v>
      </c>
      <c r="BF860" s="8">
        <f t="shared" si="169"/>
        <v>0</v>
      </c>
      <c r="BG860" s="8">
        <f t="shared" si="170"/>
        <v>0</v>
      </c>
      <c r="BH860" s="8">
        <f t="shared" si="171"/>
        <v>0</v>
      </c>
    </row>
    <row r="861" spans="1:60" x14ac:dyDescent="0.3">
      <c r="A861" s="1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Q861" s="8">
        <f t="shared" si="172"/>
        <v>0</v>
      </c>
      <c r="AR861" s="8">
        <f t="shared" si="155"/>
        <v>0</v>
      </c>
      <c r="AS861" s="8">
        <f t="shared" si="156"/>
        <v>0</v>
      </c>
      <c r="AT861" s="8">
        <f t="shared" si="157"/>
        <v>0</v>
      </c>
      <c r="AU861" s="8">
        <f t="shared" si="158"/>
        <v>0</v>
      </c>
      <c r="AV861" s="8">
        <f t="shared" si="159"/>
        <v>0</v>
      </c>
      <c r="AW861" s="8">
        <f t="shared" si="160"/>
        <v>0</v>
      </c>
      <c r="AX861" s="8">
        <f t="shared" si="161"/>
        <v>0</v>
      </c>
      <c r="AY861" s="8">
        <f t="shared" si="162"/>
        <v>0</v>
      </c>
      <c r="AZ861" s="8">
        <f t="shared" si="163"/>
        <v>0</v>
      </c>
      <c r="BA861" s="8">
        <f t="shared" si="164"/>
        <v>0</v>
      </c>
      <c r="BB861" s="8">
        <f t="shared" si="165"/>
        <v>0</v>
      </c>
      <c r="BC861" s="8">
        <f t="shared" si="166"/>
        <v>0</v>
      </c>
      <c r="BD861" s="8">
        <f t="shared" si="167"/>
        <v>0</v>
      </c>
      <c r="BE861" s="8">
        <f t="shared" si="168"/>
        <v>0</v>
      </c>
      <c r="BF861" s="8">
        <f t="shared" si="169"/>
        <v>0</v>
      </c>
      <c r="BG861" s="8">
        <f t="shared" si="170"/>
        <v>0</v>
      </c>
      <c r="BH861" s="8">
        <f t="shared" si="171"/>
        <v>0</v>
      </c>
    </row>
    <row r="862" spans="1:60" x14ac:dyDescent="0.3">
      <c r="A862" s="1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Q862" s="8">
        <f t="shared" si="172"/>
        <v>0</v>
      </c>
      <c r="AR862" s="8">
        <f t="shared" si="155"/>
        <v>0</v>
      </c>
      <c r="AS862" s="8">
        <f t="shared" si="156"/>
        <v>0</v>
      </c>
      <c r="AT862" s="8">
        <f t="shared" si="157"/>
        <v>0</v>
      </c>
      <c r="AU862" s="8">
        <f t="shared" si="158"/>
        <v>0</v>
      </c>
      <c r="AV862" s="8">
        <f t="shared" si="159"/>
        <v>0</v>
      </c>
      <c r="AW862" s="8">
        <f t="shared" si="160"/>
        <v>0</v>
      </c>
      <c r="AX862" s="8">
        <f t="shared" si="161"/>
        <v>0</v>
      </c>
      <c r="AY862" s="8">
        <f t="shared" si="162"/>
        <v>0</v>
      </c>
      <c r="AZ862" s="8">
        <f t="shared" si="163"/>
        <v>0</v>
      </c>
      <c r="BA862" s="8">
        <f t="shared" si="164"/>
        <v>0</v>
      </c>
      <c r="BB862" s="8">
        <f t="shared" si="165"/>
        <v>0</v>
      </c>
      <c r="BC862" s="8">
        <f t="shared" si="166"/>
        <v>0</v>
      </c>
      <c r="BD862" s="8">
        <f t="shared" si="167"/>
        <v>0</v>
      </c>
      <c r="BE862" s="8">
        <f t="shared" si="168"/>
        <v>0</v>
      </c>
      <c r="BF862" s="8">
        <f t="shared" si="169"/>
        <v>0</v>
      </c>
      <c r="BG862" s="8">
        <f t="shared" si="170"/>
        <v>0</v>
      </c>
      <c r="BH862" s="8">
        <f t="shared" si="171"/>
        <v>0</v>
      </c>
    </row>
    <row r="863" spans="1:60" x14ac:dyDescent="0.3">
      <c r="A863" s="1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Q863" s="8">
        <f t="shared" si="172"/>
        <v>0</v>
      </c>
      <c r="AR863" s="8">
        <f t="shared" si="155"/>
        <v>0</v>
      </c>
      <c r="AS863" s="8">
        <f t="shared" si="156"/>
        <v>0</v>
      </c>
      <c r="AT863" s="8">
        <f t="shared" si="157"/>
        <v>0</v>
      </c>
      <c r="AU863" s="8">
        <f t="shared" si="158"/>
        <v>0</v>
      </c>
      <c r="AV863" s="8">
        <f t="shared" si="159"/>
        <v>0</v>
      </c>
      <c r="AW863" s="8">
        <f t="shared" si="160"/>
        <v>0</v>
      </c>
      <c r="AX863" s="8">
        <f t="shared" si="161"/>
        <v>0</v>
      </c>
      <c r="AY863" s="8">
        <f t="shared" si="162"/>
        <v>0</v>
      </c>
      <c r="AZ863" s="8">
        <f t="shared" si="163"/>
        <v>0</v>
      </c>
      <c r="BA863" s="8">
        <f t="shared" si="164"/>
        <v>0</v>
      </c>
      <c r="BB863" s="8">
        <f t="shared" si="165"/>
        <v>0</v>
      </c>
      <c r="BC863" s="8">
        <f t="shared" si="166"/>
        <v>0</v>
      </c>
      <c r="BD863" s="8">
        <f t="shared" si="167"/>
        <v>0</v>
      </c>
      <c r="BE863" s="8">
        <f t="shared" si="168"/>
        <v>0</v>
      </c>
      <c r="BF863" s="8">
        <f t="shared" si="169"/>
        <v>0</v>
      </c>
      <c r="BG863" s="8">
        <f t="shared" si="170"/>
        <v>0</v>
      </c>
      <c r="BH863" s="8">
        <f t="shared" si="171"/>
        <v>0</v>
      </c>
    </row>
    <row r="864" spans="1:60" x14ac:dyDescent="0.3">
      <c r="A864" s="1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Q864" s="8">
        <f t="shared" si="172"/>
        <v>0</v>
      </c>
      <c r="AR864" s="8">
        <f t="shared" si="155"/>
        <v>0</v>
      </c>
      <c r="AS864" s="8">
        <f t="shared" si="156"/>
        <v>0</v>
      </c>
      <c r="AT864" s="8">
        <f t="shared" si="157"/>
        <v>0</v>
      </c>
      <c r="AU864" s="8">
        <f t="shared" si="158"/>
        <v>0</v>
      </c>
      <c r="AV864" s="8">
        <f t="shared" si="159"/>
        <v>0</v>
      </c>
      <c r="AW864" s="8">
        <f t="shared" si="160"/>
        <v>0</v>
      </c>
      <c r="AX864" s="8">
        <f t="shared" si="161"/>
        <v>0</v>
      </c>
      <c r="AY864" s="8">
        <f t="shared" si="162"/>
        <v>0</v>
      </c>
      <c r="AZ864" s="8">
        <f t="shared" si="163"/>
        <v>0</v>
      </c>
      <c r="BA864" s="8">
        <f t="shared" si="164"/>
        <v>0</v>
      </c>
      <c r="BB864" s="8">
        <f t="shared" si="165"/>
        <v>0</v>
      </c>
      <c r="BC864" s="8">
        <f t="shared" si="166"/>
        <v>0</v>
      </c>
      <c r="BD864" s="8">
        <f t="shared" si="167"/>
        <v>0</v>
      </c>
      <c r="BE864" s="8">
        <f t="shared" si="168"/>
        <v>0</v>
      </c>
      <c r="BF864" s="8">
        <f t="shared" si="169"/>
        <v>0</v>
      </c>
      <c r="BG864" s="8">
        <f t="shared" si="170"/>
        <v>0</v>
      </c>
      <c r="BH864" s="8">
        <f t="shared" si="171"/>
        <v>0</v>
      </c>
    </row>
    <row r="865" spans="1:60" x14ac:dyDescent="0.3">
      <c r="A865" s="1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Q865" s="8">
        <f t="shared" si="172"/>
        <v>0</v>
      </c>
      <c r="AR865" s="8">
        <f t="shared" si="155"/>
        <v>0</v>
      </c>
      <c r="AS865" s="8">
        <f t="shared" si="156"/>
        <v>0</v>
      </c>
      <c r="AT865" s="8">
        <f t="shared" si="157"/>
        <v>0</v>
      </c>
      <c r="AU865" s="8">
        <f t="shared" si="158"/>
        <v>0</v>
      </c>
      <c r="AV865" s="8">
        <f t="shared" si="159"/>
        <v>0</v>
      </c>
      <c r="AW865" s="8">
        <f t="shared" si="160"/>
        <v>0</v>
      </c>
      <c r="AX865" s="8">
        <f t="shared" si="161"/>
        <v>0</v>
      </c>
      <c r="AY865" s="8">
        <f t="shared" si="162"/>
        <v>0</v>
      </c>
      <c r="AZ865" s="8">
        <f t="shared" si="163"/>
        <v>0</v>
      </c>
      <c r="BA865" s="8">
        <f t="shared" si="164"/>
        <v>0</v>
      </c>
      <c r="BB865" s="8">
        <f t="shared" si="165"/>
        <v>0</v>
      </c>
      <c r="BC865" s="8">
        <f t="shared" si="166"/>
        <v>0</v>
      </c>
      <c r="BD865" s="8">
        <f t="shared" si="167"/>
        <v>0</v>
      </c>
      <c r="BE865" s="8">
        <f t="shared" si="168"/>
        <v>0</v>
      </c>
      <c r="BF865" s="8">
        <f t="shared" si="169"/>
        <v>0</v>
      </c>
      <c r="BG865" s="8">
        <f t="shared" si="170"/>
        <v>0</v>
      </c>
      <c r="BH865" s="8">
        <f t="shared" si="171"/>
        <v>0</v>
      </c>
    </row>
    <row r="866" spans="1:60" x14ac:dyDescent="0.3">
      <c r="A866" s="1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Q866" s="8">
        <f t="shared" si="172"/>
        <v>0</v>
      </c>
      <c r="AR866" s="8">
        <f t="shared" si="155"/>
        <v>0</v>
      </c>
      <c r="AS866" s="8">
        <f t="shared" si="156"/>
        <v>0</v>
      </c>
      <c r="AT866" s="8">
        <f t="shared" si="157"/>
        <v>0</v>
      </c>
      <c r="AU866" s="8">
        <f t="shared" si="158"/>
        <v>0</v>
      </c>
      <c r="AV866" s="8">
        <f t="shared" si="159"/>
        <v>0</v>
      </c>
      <c r="AW866" s="8">
        <f t="shared" si="160"/>
        <v>0</v>
      </c>
      <c r="AX866" s="8">
        <f t="shared" si="161"/>
        <v>0</v>
      </c>
      <c r="AY866" s="8">
        <f t="shared" si="162"/>
        <v>0</v>
      </c>
      <c r="AZ866" s="8">
        <f t="shared" si="163"/>
        <v>0</v>
      </c>
      <c r="BA866" s="8">
        <f t="shared" si="164"/>
        <v>0</v>
      </c>
      <c r="BB866" s="8">
        <f t="shared" si="165"/>
        <v>0</v>
      </c>
      <c r="BC866" s="8">
        <f t="shared" si="166"/>
        <v>0</v>
      </c>
      <c r="BD866" s="8">
        <f t="shared" si="167"/>
        <v>0</v>
      </c>
      <c r="BE866" s="8">
        <f t="shared" si="168"/>
        <v>0</v>
      </c>
      <c r="BF866" s="8">
        <f t="shared" si="169"/>
        <v>0</v>
      </c>
      <c r="BG866" s="8">
        <f t="shared" si="170"/>
        <v>0</v>
      </c>
      <c r="BH866" s="8">
        <f t="shared" si="171"/>
        <v>0</v>
      </c>
    </row>
    <row r="867" spans="1:60" x14ac:dyDescent="0.3">
      <c r="A867" s="1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Q867" s="8">
        <f t="shared" si="172"/>
        <v>0</v>
      </c>
      <c r="AR867" s="8">
        <f t="shared" si="155"/>
        <v>0</v>
      </c>
      <c r="AS867" s="8">
        <f t="shared" si="156"/>
        <v>0</v>
      </c>
      <c r="AT867" s="8">
        <f t="shared" si="157"/>
        <v>0</v>
      </c>
      <c r="AU867" s="8">
        <f t="shared" si="158"/>
        <v>0</v>
      </c>
      <c r="AV867" s="8">
        <f t="shared" si="159"/>
        <v>0</v>
      </c>
      <c r="AW867" s="8">
        <f t="shared" si="160"/>
        <v>0</v>
      </c>
      <c r="AX867" s="8">
        <f t="shared" si="161"/>
        <v>0</v>
      </c>
      <c r="AY867" s="8">
        <f t="shared" si="162"/>
        <v>0</v>
      </c>
      <c r="AZ867" s="8">
        <f t="shared" si="163"/>
        <v>0</v>
      </c>
      <c r="BA867" s="8">
        <f t="shared" si="164"/>
        <v>0</v>
      </c>
      <c r="BB867" s="8">
        <f t="shared" si="165"/>
        <v>0</v>
      </c>
      <c r="BC867" s="8">
        <f t="shared" si="166"/>
        <v>0</v>
      </c>
      <c r="BD867" s="8">
        <f t="shared" si="167"/>
        <v>0</v>
      </c>
      <c r="BE867" s="8">
        <f t="shared" si="168"/>
        <v>0</v>
      </c>
      <c r="BF867" s="8">
        <f t="shared" si="169"/>
        <v>0</v>
      </c>
      <c r="BG867" s="8">
        <f t="shared" si="170"/>
        <v>0</v>
      </c>
      <c r="BH867" s="8">
        <f t="shared" si="171"/>
        <v>0</v>
      </c>
    </row>
    <row r="868" spans="1:60" x14ac:dyDescent="0.3">
      <c r="A868" s="1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Q868" s="8">
        <f t="shared" si="172"/>
        <v>0</v>
      </c>
      <c r="AR868" s="8">
        <f t="shared" si="155"/>
        <v>0</v>
      </c>
      <c r="AS868" s="8">
        <f t="shared" si="156"/>
        <v>0</v>
      </c>
      <c r="AT868" s="8">
        <f t="shared" si="157"/>
        <v>0</v>
      </c>
      <c r="AU868" s="8">
        <f t="shared" si="158"/>
        <v>0</v>
      </c>
      <c r="AV868" s="8">
        <f t="shared" si="159"/>
        <v>0</v>
      </c>
      <c r="AW868" s="8">
        <f t="shared" si="160"/>
        <v>0</v>
      </c>
      <c r="AX868" s="8">
        <f t="shared" si="161"/>
        <v>0</v>
      </c>
      <c r="AY868" s="8">
        <f t="shared" si="162"/>
        <v>0</v>
      </c>
      <c r="AZ868" s="8">
        <f t="shared" si="163"/>
        <v>0</v>
      </c>
      <c r="BA868" s="8">
        <f t="shared" si="164"/>
        <v>0</v>
      </c>
      <c r="BB868" s="8">
        <f t="shared" si="165"/>
        <v>0</v>
      </c>
      <c r="BC868" s="8">
        <f t="shared" si="166"/>
        <v>0</v>
      </c>
      <c r="BD868" s="8">
        <f t="shared" si="167"/>
        <v>0</v>
      </c>
      <c r="BE868" s="8">
        <f t="shared" si="168"/>
        <v>0</v>
      </c>
      <c r="BF868" s="8">
        <f t="shared" si="169"/>
        <v>0</v>
      </c>
      <c r="BG868" s="8">
        <f t="shared" si="170"/>
        <v>0</v>
      </c>
      <c r="BH868" s="8">
        <f t="shared" si="171"/>
        <v>0</v>
      </c>
    </row>
    <row r="869" spans="1:60" x14ac:dyDescent="0.3">
      <c r="A869" s="1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Q869" s="8">
        <f t="shared" si="172"/>
        <v>0</v>
      </c>
      <c r="AR869" s="8">
        <f t="shared" si="155"/>
        <v>0</v>
      </c>
      <c r="AS869" s="8">
        <f t="shared" si="156"/>
        <v>0</v>
      </c>
      <c r="AT869" s="8">
        <f t="shared" si="157"/>
        <v>0</v>
      </c>
      <c r="AU869" s="8">
        <f t="shared" si="158"/>
        <v>0</v>
      </c>
      <c r="AV869" s="8">
        <f t="shared" si="159"/>
        <v>0</v>
      </c>
      <c r="AW869" s="8">
        <f t="shared" si="160"/>
        <v>0</v>
      </c>
      <c r="AX869" s="8">
        <f t="shared" si="161"/>
        <v>0</v>
      </c>
      <c r="AY869" s="8">
        <f t="shared" si="162"/>
        <v>0</v>
      </c>
      <c r="AZ869" s="8">
        <f t="shared" si="163"/>
        <v>0</v>
      </c>
      <c r="BA869" s="8">
        <f t="shared" si="164"/>
        <v>0</v>
      </c>
      <c r="BB869" s="8">
        <f t="shared" si="165"/>
        <v>0</v>
      </c>
      <c r="BC869" s="8">
        <f t="shared" si="166"/>
        <v>0</v>
      </c>
      <c r="BD869" s="8">
        <f t="shared" si="167"/>
        <v>0</v>
      </c>
      <c r="BE869" s="8">
        <f t="shared" si="168"/>
        <v>0</v>
      </c>
      <c r="BF869" s="8">
        <f t="shared" si="169"/>
        <v>0</v>
      </c>
      <c r="BG869" s="8">
        <f t="shared" si="170"/>
        <v>0</v>
      </c>
      <c r="BH869" s="8">
        <f t="shared" si="171"/>
        <v>0</v>
      </c>
    </row>
    <row r="870" spans="1:60" x14ac:dyDescent="0.3">
      <c r="A870" s="1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Q870" s="8">
        <f t="shared" si="172"/>
        <v>0</v>
      </c>
      <c r="AR870" s="8">
        <f t="shared" ref="AR870:AR933" si="173">W850-AR$20</f>
        <v>0</v>
      </c>
      <c r="AS870" s="8">
        <f t="shared" ref="AS870:AS933" si="174">X850-AS$20</f>
        <v>0</v>
      </c>
      <c r="AT870" s="8">
        <f t="shared" ref="AT870:AT933" si="175">Y850-AT$20</f>
        <v>0</v>
      </c>
      <c r="AU870" s="8">
        <f t="shared" ref="AU870:AU933" si="176">Z850-AU$20</f>
        <v>0</v>
      </c>
      <c r="AV870" s="8">
        <f t="shared" ref="AV870:AV933" si="177">AA850-AV$20</f>
        <v>0</v>
      </c>
      <c r="AW870" s="8">
        <f t="shared" ref="AW870:AW933" si="178">AB850-AW$20</f>
        <v>0</v>
      </c>
      <c r="AX870" s="8">
        <f t="shared" ref="AX870:AX933" si="179">AC850-AX$20</f>
        <v>0</v>
      </c>
      <c r="AY870" s="8">
        <f t="shared" ref="AY870:AY933" si="180">AD850-AY$20</f>
        <v>0</v>
      </c>
      <c r="AZ870" s="8">
        <f t="shared" ref="AZ870:AZ933" si="181">AE850-AZ$20</f>
        <v>0</v>
      </c>
      <c r="BA870" s="8">
        <f t="shared" ref="BA870:BA933" si="182">AF850-BA$20</f>
        <v>0</v>
      </c>
      <c r="BB870" s="8">
        <f t="shared" ref="BB870:BB933" si="183">AG850-BB$20</f>
        <v>0</v>
      </c>
      <c r="BC870" s="8">
        <f t="shared" ref="BC870:BC933" si="184">AH850-BC$20</f>
        <v>0</v>
      </c>
      <c r="BD870" s="8">
        <f t="shared" ref="BD870:BD933" si="185">AI850-BD$20</f>
        <v>0</v>
      </c>
      <c r="BE870" s="8">
        <f t="shared" ref="BE870:BE933" si="186">AJ850-BE$20</f>
        <v>0</v>
      </c>
      <c r="BF870" s="8">
        <f t="shared" ref="BF870:BF933" si="187">AK850-BF$20</f>
        <v>0</v>
      </c>
      <c r="BG870" s="8">
        <f t="shared" ref="BG870:BG933" si="188">AL850-BG$20</f>
        <v>0</v>
      </c>
      <c r="BH870" s="8">
        <f t="shared" ref="BH870:BH933" si="189">AM850-BH$20</f>
        <v>0</v>
      </c>
    </row>
    <row r="871" spans="1:60" x14ac:dyDescent="0.3">
      <c r="A871" s="1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Q871" s="8">
        <f t="shared" si="172"/>
        <v>0</v>
      </c>
      <c r="AR871" s="8">
        <f t="shared" si="173"/>
        <v>0</v>
      </c>
      <c r="AS871" s="8">
        <f t="shared" si="174"/>
        <v>0</v>
      </c>
      <c r="AT871" s="8">
        <f t="shared" si="175"/>
        <v>0</v>
      </c>
      <c r="AU871" s="8">
        <f t="shared" si="176"/>
        <v>0</v>
      </c>
      <c r="AV871" s="8">
        <f t="shared" si="177"/>
        <v>0</v>
      </c>
      <c r="AW871" s="8">
        <f t="shared" si="178"/>
        <v>0</v>
      </c>
      <c r="AX871" s="8">
        <f t="shared" si="179"/>
        <v>0</v>
      </c>
      <c r="AY871" s="8">
        <f t="shared" si="180"/>
        <v>0</v>
      </c>
      <c r="AZ871" s="8">
        <f t="shared" si="181"/>
        <v>0</v>
      </c>
      <c r="BA871" s="8">
        <f t="shared" si="182"/>
        <v>0</v>
      </c>
      <c r="BB871" s="8">
        <f t="shared" si="183"/>
        <v>0</v>
      </c>
      <c r="BC871" s="8">
        <f t="shared" si="184"/>
        <v>0</v>
      </c>
      <c r="BD871" s="8">
        <f t="shared" si="185"/>
        <v>0</v>
      </c>
      <c r="BE871" s="8">
        <f t="shared" si="186"/>
        <v>0</v>
      </c>
      <c r="BF871" s="8">
        <f t="shared" si="187"/>
        <v>0</v>
      </c>
      <c r="BG871" s="8">
        <f t="shared" si="188"/>
        <v>0</v>
      </c>
      <c r="BH871" s="8">
        <f t="shared" si="189"/>
        <v>0</v>
      </c>
    </row>
    <row r="872" spans="1:60" x14ac:dyDescent="0.3">
      <c r="A872" s="1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Q872" s="8">
        <f t="shared" si="172"/>
        <v>0</v>
      </c>
      <c r="AR872" s="8">
        <f t="shared" si="173"/>
        <v>0</v>
      </c>
      <c r="AS872" s="8">
        <f t="shared" si="174"/>
        <v>0</v>
      </c>
      <c r="AT872" s="8">
        <f t="shared" si="175"/>
        <v>0</v>
      </c>
      <c r="AU872" s="8">
        <f t="shared" si="176"/>
        <v>0</v>
      </c>
      <c r="AV872" s="8">
        <f t="shared" si="177"/>
        <v>0</v>
      </c>
      <c r="AW872" s="8">
        <f t="shared" si="178"/>
        <v>0</v>
      </c>
      <c r="AX872" s="8">
        <f t="shared" si="179"/>
        <v>0</v>
      </c>
      <c r="AY872" s="8">
        <f t="shared" si="180"/>
        <v>0</v>
      </c>
      <c r="AZ872" s="8">
        <f t="shared" si="181"/>
        <v>0</v>
      </c>
      <c r="BA872" s="8">
        <f t="shared" si="182"/>
        <v>0</v>
      </c>
      <c r="BB872" s="8">
        <f t="shared" si="183"/>
        <v>0</v>
      </c>
      <c r="BC872" s="8">
        <f t="shared" si="184"/>
        <v>0</v>
      </c>
      <c r="BD872" s="8">
        <f t="shared" si="185"/>
        <v>0</v>
      </c>
      <c r="BE872" s="8">
        <f t="shared" si="186"/>
        <v>0</v>
      </c>
      <c r="BF872" s="8">
        <f t="shared" si="187"/>
        <v>0</v>
      </c>
      <c r="BG872" s="8">
        <f t="shared" si="188"/>
        <v>0</v>
      </c>
      <c r="BH872" s="8">
        <f t="shared" si="189"/>
        <v>0</v>
      </c>
    </row>
    <row r="873" spans="1:60" x14ac:dyDescent="0.3">
      <c r="A873" s="1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Q873" s="8">
        <f t="shared" si="172"/>
        <v>0</v>
      </c>
      <c r="AR873" s="8">
        <f t="shared" si="173"/>
        <v>0</v>
      </c>
      <c r="AS873" s="8">
        <f t="shared" si="174"/>
        <v>0</v>
      </c>
      <c r="AT873" s="8">
        <f t="shared" si="175"/>
        <v>0</v>
      </c>
      <c r="AU873" s="8">
        <f t="shared" si="176"/>
        <v>0</v>
      </c>
      <c r="AV873" s="8">
        <f t="shared" si="177"/>
        <v>0</v>
      </c>
      <c r="AW873" s="8">
        <f t="shared" si="178"/>
        <v>0</v>
      </c>
      <c r="AX873" s="8">
        <f t="shared" si="179"/>
        <v>0</v>
      </c>
      <c r="AY873" s="8">
        <f t="shared" si="180"/>
        <v>0</v>
      </c>
      <c r="AZ873" s="8">
        <f t="shared" si="181"/>
        <v>0</v>
      </c>
      <c r="BA873" s="8">
        <f t="shared" si="182"/>
        <v>0</v>
      </c>
      <c r="BB873" s="8">
        <f t="shared" si="183"/>
        <v>0</v>
      </c>
      <c r="BC873" s="8">
        <f t="shared" si="184"/>
        <v>0</v>
      </c>
      <c r="BD873" s="8">
        <f t="shared" si="185"/>
        <v>0</v>
      </c>
      <c r="BE873" s="8">
        <f t="shared" si="186"/>
        <v>0</v>
      </c>
      <c r="BF873" s="8">
        <f t="shared" si="187"/>
        <v>0</v>
      </c>
      <c r="BG873" s="8">
        <f t="shared" si="188"/>
        <v>0</v>
      </c>
      <c r="BH873" s="8">
        <f t="shared" si="189"/>
        <v>0</v>
      </c>
    </row>
    <row r="874" spans="1:60" x14ac:dyDescent="0.3">
      <c r="A874" s="1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Q874" s="8">
        <f t="shared" si="172"/>
        <v>0</v>
      </c>
      <c r="AR874" s="8">
        <f t="shared" si="173"/>
        <v>0</v>
      </c>
      <c r="AS874" s="8">
        <f t="shared" si="174"/>
        <v>0</v>
      </c>
      <c r="AT874" s="8">
        <f t="shared" si="175"/>
        <v>0</v>
      </c>
      <c r="AU874" s="8">
        <f t="shared" si="176"/>
        <v>0</v>
      </c>
      <c r="AV874" s="8">
        <f t="shared" si="177"/>
        <v>0</v>
      </c>
      <c r="AW874" s="8">
        <f t="shared" si="178"/>
        <v>0</v>
      </c>
      <c r="AX874" s="8">
        <f t="shared" si="179"/>
        <v>0</v>
      </c>
      <c r="AY874" s="8">
        <f t="shared" si="180"/>
        <v>0</v>
      </c>
      <c r="AZ874" s="8">
        <f t="shared" si="181"/>
        <v>0</v>
      </c>
      <c r="BA874" s="8">
        <f t="shared" si="182"/>
        <v>0</v>
      </c>
      <c r="BB874" s="8">
        <f t="shared" si="183"/>
        <v>0</v>
      </c>
      <c r="BC874" s="8">
        <f t="shared" si="184"/>
        <v>0</v>
      </c>
      <c r="BD874" s="8">
        <f t="shared" si="185"/>
        <v>0</v>
      </c>
      <c r="BE874" s="8">
        <f t="shared" si="186"/>
        <v>0</v>
      </c>
      <c r="BF874" s="8">
        <f t="shared" si="187"/>
        <v>0</v>
      </c>
      <c r="BG874" s="8">
        <f t="shared" si="188"/>
        <v>0</v>
      </c>
      <c r="BH874" s="8">
        <f t="shared" si="189"/>
        <v>0</v>
      </c>
    </row>
    <row r="875" spans="1:60" x14ac:dyDescent="0.3">
      <c r="A875" s="1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Q875" s="8">
        <f t="shared" si="172"/>
        <v>0</v>
      </c>
      <c r="AR875" s="8">
        <f t="shared" si="173"/>
        <v>0</v>
      </c>
      <c r="AS875" s="8">
        <f t="shared" si="174"/>
        <v>0</v>
      </c>
      <c r="AT875" s="8">
        <f t="shared" si="175"/>
        <v>0</v>
      </c>
      <c r="AU875" s="8">
        <f t="shared" si="176"/>
        <v>0</v>
      </c>
      <c r="AV875" s="8">
        <f t="shared" si="177"/>
        <v>0</v>
      </c>
      <c r="AW875" s="8">
        <f t="shared" si="178"/>
        <v>0</v>
      </c>
      <c r="AX875" s="8">
        <f t="shared" si="179"/>
        <v>0</v>
      </c>
      <c r="AY875" s="8">
        <f t="shared" si="180"/>
        <v>0</v>
      </c>
      <c r="AZ875" s="8">
        <f t="shared" si="181"/>
        <v>0</v>
      </c>
      <c r="BA875" s="8">
        <f t="shared" si="182"/>
        <v>0</v>
      </c>
      <c r="BB875" s="8">
        <f t="shared" si="183"/>
        <v>0</v>
      </c>
      <c r="BC875" s="8">
        <f t="shared" si="184"/>
        <v>0</v>
      </c>
      <c r="BD875" s="8">
        <f t="shared" si="185"/>
        <v>0</v>
      </c>
      <c r="BE875" s="8">
        <f t="shared" si="186"/>
        <v>0</v>
      </c>
      <c r="BF875" s="8">
        <f t="shared" si="187"/>
        <v>0</v>
      </c>
      <c r="BG875" s="8">
        <f t="shared" si="188"/>
        <v>0</v>
      </c>
      <c r="BH875" s="8">
        <f t="shared" si="189"/>
        <v>0</v>
      </c>
    </row>
    <row r="876" spans="1:60" x14ac:dyDescent="0.3">
      <c r="A876" s="1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Q876" s="8">
        <f t="shared" si="172"/>
        <v>0</v>
      </c>
      <c r="AR876" s="8">
        <f t="shared" si="173"/>
        <v>0</v>
      </c>
      <c r="AS876" s="8">
        <f t="shared" si="174"/>
        <v>0</v>
      </c>
      <c r="AT876" s="8">
        <f t="shared" si="175"/>
        <v>0</v>
      </c>
      <c r="AU876" s="8">
        <f t="shared" si="176"/>
        <v>0</v>
      </c>
      <c r="AV876" s="8">
        <f t="shared" si="177"/>
        <v>0</v>
      </c>
      <c r="AW876" s="8">
        <f t="shared" si="178"/>
        <v>0</v>
      </c>
      <c r="AX876" s="8">
        <f t="shared" si="179"/>
        <v>0</v>
      </c>
      <c r="AY876" s="8">
        <f t="shared" si="180"/>
        <v>0</v>
      </c>
      <c r="AZ876" s="8">
        <f t="shared" si="181"/>
        <v>0</v>
      </c>
      <c r="BA876" s="8">
        <f t="shared" si="182"/>
        <v>0</v>
      </c>
      <c r="BB876" s="8">
        <f t="shared" si="183"/>
        <v>0</v>
      </c>
      <c r="BC876" s="8">
        <f t="shared" si="184"/>
        <v>0</v>
      </c>
      <c r="BD876" s="8">
        <f t="shared" si="185"/>
        <v>0</v>
      </c>
      <c r="BE876" s="8">
        <f t="shared" si="186"/>
        <v>0</v>
      </c>
      <c r="BF876" s="8">
        <f t="shared" si="187"/>
        <v>0</v>
      </c>
      <c r="BG876" s="8">
        <f t="shared" si="188"/>
        <v>0</v>
      </c>
      <c r="BH876" s="8">
        <f t="shared" si="189"/>
        <v>0</v>
      </c>
    </row>
    <row r="877" spans="1:60" x14ac:dyDescent="0.3">
      <c r="A877" s="1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Q877" s="8">
        <f t="shared" si="172"/>
        <v>0</v>
      </c>
      <c r="AR877" s="8">
        <f t="shared" si="173"/>
        <v>0</v>
      </c>
      <c r="AS877" s="8">
        <f t="shared" si="174"/>
        <v>0</v>
      </c>
      <c r="AT877" s="8">
        <f t="shared" si="175"/>
        <v>0</v>
      </c>
      <c r="AU877" s="8">
        <f t="shared" si="176"/>
        <v>0</v>
      </c>
      <c r="AV877" s="8">
        <f t="shared" si="177"/>
        <v>0</v>
      </c>
      <c r="AW877" s="8">
        <f t="shared" si="178"/>
        <v>0</v>
      </c>
      <c r="AX877" s="8">
        <f t="shared" si="179"/>
        <v>0</v>
      </c>
      <c r="AY877" s="8">
        <f t="shared" si="180"/>
        <v>0</v>
      </c>
      <c r="AZ877" s="8">
        <f t="shared" si="181"/>
        <v>0</v>
      </c>
      <c r="BA877" s="8">
        <f t="shared" si="182"/>
        <v>0</v>
      </c>
      <c r="BB877" s="8">
        <f t="shared" si="183"/>
        <v>0</v>
      </c>
      <c r="BC877" s="8">
        <f t="shared" si="184"/>
        <v>0</v>
      </c>
      <c r="BD877" s="8">
        <f t="shared" si="185"/>
        <v>0</v>
      </c>
      <c r="BE877" s="8">
        <f t="shared" si="186"/>
        <v>0</v>
      </c>
      <c r="BF877" s="8">
        <f t="shared" si="187"/>
        <v>0</v>
      </c>
      <c r="BG877" s="8">
        <f t="shared" si="188"/>
        <v>0</v>
      </c>
      <c r="BH877" s="8">
        <f t="shared" si="189"/>
        <v>0</v>
      </c>
    </row>
    <row r="878" spans="1:60" x14ac:dyDescent="0.3">
      <c r="A878" s="1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Q878" s="8">
        <f t="shared" si="172"/>
        <v>0</v>
      </c>
      <c r="AR878" s="8">
        <f t="shared" si="173"/>
        <v>0</v>
      </c>
      <c r="AS878" s="8">
        <f t="shared" si="174"/>
        <v>0</v>
      </c>
      <c r="AT878" s="8">
        <f t="shared" si="175"/>
        <v>0</v>
      </c>
      <c r="AU878" s="8">
        <f t="shared" si="176"/>
        <v>0</v>
      </c>
      <c r="AV878" s="8">
        <f t="shared" si="177"/>
        <v>0</v>
      </c>
      <c r="AW878" s="8">
        <f t="shared" si="178"/>
        <v>0</v>
      </c>
      <c r="AX878" s="8">
        <f t="shared" si="179"/>
        <v>0</v>
      </c>
      <c r="AY878" s="8">
        <f t="shared" si="180"/>
        <v>0</v>
      </c>
      <c r="AZ878" s="8">
        <f t="shared" si="181"/>
        <v>0</v>
      </c>
      <c r="BA878" s="8">
        <f t="shared" si="182"/>
        <v>0</v>
      </c>
      <c r="BB878" s="8">
        <f t="shared" si="183"/>
        <v>0</v>
      </c>
      <c r="BC878" s="8">
        <f t="shared" si="184"/>
        <v>0</v>
      </c>
      <c r="BD878" s="8">
        <f t="shared" si="185"/>
        <v>0</v>
      </c>
      <c r="BE878" s="8">
        <f t="shared" si="186"/>
        <v>0</v>
      </c>
      <c r="BF878" s="8">
        <f t="shared" si="187"/>
        <v>0</v>
      </c>
      <c r="BG878" s="8">
        <f t="shared" si="188"/>
        <v>0</v>
      </c>
      <c r="BH878" s="8">
        <f t="shared" si="189"/>
        <v>0</v>
      </c>
    </row>
    <row r="879" spans="1:60" x14ac:dyDescent="0.3">
      <c r="A879" s="1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Q879" s="8">
        <f t="shared" si="172"/>
        <v>0</v>
      </c>
      <c r="AR879" s="8">
        <f t="shared" si="173"/>
        <v>0</v>
      </c>
      <c r="AS879" s="8">
        <f t="shared" si="174"/>
        <v>0</v>
      </c>
      <c r="AT879" s="8">
        <f t="shared" si="175"/>
        <v>0</v>
      </c>
      <c r="AU879" s="8">
        <f t="shared" si="176"/>
        <v>0</v>
      </c>
      <c r="AV879" s="8">
        <f t="shared" si="177"/>
        <v>0</v>
      </c>
      <c r="AW879" s="8">
        <f t="shared" si="178"/>
        <v>0</v>
      </c>
      <c r="AX879" s="8">
        <f t="shared" si="179"/>
        <v>0</v>
      </c>
      <c r="AY879" s="8">
        <f t="shared" si="180"/>
        <v>0</v>
      </c>
      <c r="AZ879" s="8">
        <f t="shared" si="181"/>
        <v>0</v>
      </c>
      <c r="BA879" s="8">
        <f t="shared" si="182"/>
        <v>0</v>
      </c>
      <c r="BB879" s="8">
        <f t="shared" si="183"/>
        <v>0</v>
      </c>
      <c r="BC879" s="8">
        <f t="shared" si="184"/>
        <v>0</v>
      </c>
      <c r="BD879" s="8">
        <f t="shared" si="185"/>
        <v>0</v>
      </c>
      <c r="BE879" s="8">
        <f t="shared" si="186"/>
        <v>0</v>
      </c>
      <c r="BF879" s="8">
        <f t="shared" si="187"/>
        <v>0</v>
      </c>
      <c r="BG879" s="8">
        <f t="shared" si="188"/>
        <v>0</v>
      </c>
      <c r="BH879" s="8">
        <f t="shared" si="189"/>
        <v>0</v>
      </c>
    </row>
    <row r="880" spans="1:60" x14ac:dyDescent="0.3">
      <c r="A880" s="1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Q880" s="8">
        <f t="shared" si="172"/>
        <v>0</v>
      </c>
      <c r="AR880" s="8">
        <f t="shared" si="173"/>
        <v>0</v>
      </c>
      <c r="AS880" s="8">
        <f t="shared" si="174"/>
        <v>0</v>
      </c>
      <c r="AT880" s="8">
        <f t="shared" si="175"/>
        <v>0</v>
      </c>
      <c r="AU880" s="8">
        <f t="shared" si="176"/>
        <v>0</v>
      </c>
      <c r="AV880" s="8">
        <f t="shared" si="177"/>
        <v>0</v>
      </c>
      <c r="AW880" s="8">
        <f t="shared" si="178"/>
        <v>0</v>
      </c>
      <c r="AX880" s="8">
        <f t="shared" si="179"/>
        <v>0</v>
      </c>
      <c r="AY880" s="8">
        <f t="shared" si="180"/>
        <v>0</v>
      </c>
      <c r="AZ880" s="8">
        <f t="shared" si="181"/>
        <v>0</v>
      </c>
      <c r="BA880" s="8">
        <f t="shared" si="182"/>
        <v>0</v>
      </c>
      <c r="BB880" s="8">
        <f t="shared" si="183"/>
        <v>0</v>
      </c>
      <c r="BC880" s="8">
        <f t="shared" si="184"/>
        <v>0</v>
      </c>
      <c r="BD880" s="8">
        <f t="shared" si="185"/>
        <v>0</v>
      </c>
      <c r="BE880" s="8">
        <f t="shared" si="186"/>
        <v>0</v>
      </c>
      <c r="BF880" s="8">
        <f t="shared" si="187"/>
        <v>0</v>
      </c>
      <c r="BG880" s="8">
        <f t="shared" si="188"/>
        <v>0</v>
      </c>
      <c r="BH880" s="8">
        <f t="shared" si="189"/>
        <v>0</v>
      </c>
    </row>
    <row r="881" spans="1:60" x14ac:dyDescent="0.3">
      <c r="A881" s="1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Q881" s="8">
        <f t="shared" si="172"/>
        <v>0</v>
      </c>
      <c r="AR881" s="8">
        <f t="shared" si="173"/>
        <v>0</v>
      </c>
      <c r="AS881" s="8">
        <f t="shared" si="174"/>
        <v>0</v>
      </c>
      <c r="AT881" s="8">
        <f t="shared" si="175"/>
        <v>0</v>
      </c>
      <c r="AU881" s="8">
        <f t="shared" si="176"/>
        <v>0</v>
      </c>
      <c r="AV881" s="8">
        <f t="shared" si="177"/>
        <v>0</v>
      </c>
      <c r="AW881" s="8">
        <f t="shared" si="178"/>
        <v>0</v>
      </c>
      <c r="AX881" s="8">
        <f t="shared" si="179"/>
        <v>0</v>
      </c>
      <c r="AY881" s="8">
        <f t="shared" si="180"/>
        <v>0</v>
      </c>
      <c r="AZ881" s="8">
        <f t="shared" si="181"/>
        <v>0</v>
      </c>
      <c r="BA881" s="8">
        <f t="shared" si="182"/>
        <v>0</v>
      </c>
      <c r="BB881" s="8">
        <f t="shared" si="183"/>
        <v>0</v>
      </c>
      <c r="BC881" s="8">
        <f t="shared" si="184"/>
        <v>0</v>
      </c>
      <c r="BD881" s="8">
        <f t="shared" si="185"/>
        <v>0</v>
      </c>
      <c r="BE881" s="8">
        <f t="shared" si="186"/>
        <v>0</v>
      </c>
      <c r="BF881" s="8">
        <f t="shared" si="187"/>
        <v>0</v>
      </c>
      <c r="BG881" s="8">
        <f t="shared" si="188"/>
        <v>0</v>
      </c>
      <c r="BH881" s="8">
        <f t="shared" si="189"/>
        <v>0</v>
      </c>
    </row>
    <row r="882" spans="1:60" x14ac:dyDescent="0.3">
      <c r="A882" s="1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Q882" s="8">
        <f t="shared" si="172"/>
        <v>0</v>
      </c>
      <c r="AR882" s="8">
        <f t="shared" si="173"/>
        <v>0</v>
      </c>
      <c r="AS882" s="8">
        <f t="shared" si="174"/>
        <v>0</v>
      </c>
      <c r="AT882" s="8">
        <f t="shared" si="175"/>
        <v>0</v>
      </c>
      <c r="AU882" s="8">
        <f t="shared" si="176"/>
        <v>0</v>
      </c>
      <c r="AV882" s="8">
        <f t="shared" si="177"/>
        <v>0</v>
      </c>
      <c r="AW882" s="8">
        <f t="shared" si="178"/>
        <v>0</v>
      </c>
      <c r="AX882" s="8">
        <f t="shared" si="179"/>
        <v>0</v>
      </c>
      <c r="AY882" s="8">
        <f t="shared" si="180"/>
        <v>0</v>
      </c>
      <c r="AZ882" s="8">
        <f t="shared" si="181"/>
        <v>0</v>
      </c>
      <c r="BA882" s="8">
        <f t="shared" si="182"/>
        <v>0</v>
      </c>
      <c r="BB882" s="8">
        <f t="shared" si="183"/>
        <v>0</v>
      </c>
      <c r="BC882" s="8">
        <f t="shared" si="184"/>
        <v>0</v>
      </c>
      <c r="BD882" s="8">
        <f t="shared" si="185"/>
        <v>0</v>
      </c>
      <c r="BE882" s="8">
        <f t="shared" si="186"/>
        <v>0</v>
      </c>
      <c r="BF882" s="8">
        <f t="shared" si="187"/>
        <v>0</v>
      </c>
      <c r="BG882" s="8">
        <f t="shared" si="188"/>
        <v>0</v>
      </c>
      <c r="BH882" s="8">
        <f t="shared" si="189"/>
        <v>0</v>
      </c>
    </row>
    <row r="883" spans="1:60" x14ac:dyDescent="0.3">
      <c r="A883" s="1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Q883" s="8">
        <f t="shared" si="172"/>
        <v>0</v>
      </c>
      <c r="AR883" s="8">
        <f t="shared" si="173"/>
        <v>0</v>
      </c>
      <c r="AS883" s="8">
        <f t="shared" si="174"/>
        <v>0</v>
      </c>
      <c r="AT883" s="8">
        <f t="shared" si="175"/>
        <v>0</v>
      </c>
      <c r="AU883" s="8">
        <f t="shared" si="176"/>
        <v>0</v>
      </c>
      <c r="AV883" s="8">
        <f t="shared" si="177"/>
        <v>0</v>
      </c>
      <c r="AW883" s="8">
        <f t="shared" si="178"/>
        <v>0</v>
      </c>
      <c r="AX883" s="8">
        <f t="shared" si="179"/>
        <v>0</v>
      </c>
      <c r="AY883" s="8">
        <f t="shared" si="180"/>
        <v>0</v>
      </c>
      <c r="AZ883" s="8">
        <f t="shared" si="181"/>
        <v>0</v>
      </c>
      <c r="BA883" s="8">
        <f t="shared" si="182"/>
        <v>0</v>
      </c>
      <c r="BB883" s="8">
        <f t="shared" si="183"/>
        <v>0</v>
      </c>
      <c r="BC883" s="8">
        <f t="shared" si="184"/>
        <v>0</v>
      </c>
      <c r="BD883" s="8">
        <f t="shared" si="185"/>
        <v>0</v>
      </c>
      <c r="BE883" s="8">
        <f t="shared" si="186"/>
        <v>0</v>
      </c>
      <c r="BF883" s="8">
        <f t="shared" si="187"/>
        <v>0</v>
      </c>
      <c r="BG883" s="8">
        <f t="shared" si="188"/>
        <v>0</v>
      </c>
      <c r="BH883" s="8">
        <f t="shared" si="189"/>
        <v>0</v>
      </c>
    </row>
    <row r="884" spans="1:60" x14ac:dyDescent="0.3">
      <c r="A884" s="1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Q884" s="8">
        <f t="shared" si="172"/>
        <v>0</v>
      </c>
      <c r="AR884" s="8">
        <f t="shared" si="173"/>
        <v>0</v>
      </c>
      <c r="AS884" s="8">
        <f t="shared" si="174"/>
        <v>0</v>
      </c>
      <c r="AT884" s="8">
        <f t="shared" si="175"/>
        <v>0</v>
      </c>
      <c r="AU884" s="8">
        <f t="shared" si="176"/>
        <v>0</v>
      </c>
      <c r="AV884" s="8">
        <f t="shared" si="177"/>
        <v>0</v>
      </c>
      <c r="AW884" s="8">
        <f t="shared" si="178"/>
        <v>0</v>
      </c>
      <c r="AX884" s="8">
        <f t="shared" si="179"/>
        <v>0</v>
      </c>
      <c r="AY884" s="8">
        <f t="shared" si="180"/>
        <v>0</v>
      </c>
      <c r="AZ884" s="8">
        <f t="shared" si="181"/>
        <v>0</v>
      </c>
      <c r="BA884" s="8">
        <f t="shared" si="182"/>
        <v>0</v>
      </c>
      <c r="BB884" s="8">
        <f t="shared" si="183"/>
        <v>0</v>
      </c>
      <c r="BC884" s="8">
        <f t="shared" si="184"/>
        <v>0</v>
      </c>
      <c r="BD884" s="8">
        <f t="shared" si="185"/>
        <v>0</v>
      </c>
      <c r="BE884" s="8">
        <f t="shared" si="186"/>
        <v>0</v>
      </c>
      <c r="BF884" s="8">
        <f t="shared" si="187"/>
        <v>0</v>
      </c>
      <c r="BG884" s="8">
        <f t="shared" si="188"/>
        <v>0</v>
      </c>
      <c r="BH884" s="8">
        <f t="shared" si="189"/>
        <v>0</v>
      </c>
    </row>
    <row r="885" spans="1:60" x14ac:dyDescent="0.3">
      <c r="A885" s="1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Q885" s="8">
        <f t="shared" si="172"/>
        <v>0</v>
      </c>
      <c r="AR885" s="8">
        <f t="shared" si="173"/>
        <v>0</v>
      </c>
      <c r="AS885" s="8">
        <f t="shared" si="174"/>
        <v>0</v>
      </c>
      <c r="AT885" s="8">
        <f t="shared" si="175"/>
        <v>0</v>
      </c>
      <c r="AU885" s="8">
        <f t="shared" si="176"/>
        <v>0</v>
      </c>
      <c r="AV885" s="8">
        <f t="shared" si="177"/>
        <v>0</v>
      </c>
      <c r="AW885" s="8">
        <f t="shared" si="178"/>
        <v>0</v>
      </c>
      <c r="AX885" s="8">
        <f t="shared" si="179"/>
        <v>0</v>
      </c>
      <c r="AY885" s="8">
        <f t="shared" si="180"/>
        <v>0</v>
      </c>
      <c r="AZ885" s="8">
        <f t="shared" si="181"/>
        <v>0</v>
      </c>
      <c r="BA885" s="8">
        <f t="shared" si="182"/>
        <v>0</v>
      </c>
      <c r="BB885" s="8">
        <f t="shared" si="183"/>
        <v>0</v>
      </c>
      <c r="BC885" s="8">
        <f t="shared" si="184"/>
        <v>0</v>
      </c>
      <c r="BD885" s="8">
        <f t="shared" si="185"/>
        <v>0</v>
      </c>
      <c r="BE885" s="8">
        <f t="shared" si="186"/>
        <v>0</v>
      </c>
      <c r="BF885" s="8">
        <f t="shared" si="187"/>
        <v>0</v>
      </c>
      <c r="BG885" s="8">
        <f t="shared" si="188"/>
        <v>0</v>
      </c>
      <c r="BH885" s="8">
        <f t="shared" si="189"/>
        <v>0</v>
      </c>
    </row>
    <row r="886" spans="1:60" x14ac:dyDescent="0.3">
      <c r="A886" s="1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Q886" s="8">
        <f t="shared" si="172"/>
        <v>0</v>
      </c>
      <c r="AR886" s="8">
        <f t="shared" si="173"/>
        <v>0</v>
      </c>
      <c r="AS886" s="8">
        <f t="shared" si="174"/>
        <v>0</v>
      </c>
      <c r="AT886" s="8">
        <f t="shared" si="175"/>
        <v>0</v>
      </c>
      <c r="AU886" s="8">
        <f t="shared" si="176"/>
        <v>0</v>
      </c>
      <c r="AV886" s="8">
        <f t="shared" si="177"/>
        <v>0</v>
      </c>
      <c r="AW886" s="8">
        <f t="shared" si="178"/>
        <v>0</v>
      </c>
      <c r="AX886" s="8">
        <f t="shared" si="179"/>
        <v>0</v>
      </c>
      <c r="AY886" s="8">
        <f t="shared" si="180"/>
        <v>0</v>
      </c>
      <c r="AZ886" s="8">
        <f t="shared" si="181"/>
        <v>0</v>
      </c>
      <c r="BA886" s="8">
        <f t="shared" si="182"/>
        <v>0</v>
      </c>
      <c r="BB886" s="8">
        <f t="shared" si="183"/>
        <v>0</v>
      </c>
      <c r="BC886" s="8">
        <f t="shared" si="184"/>
        <v>0</v>
      </c>
      <c r="BD886" s="8">
        <f t="shared" si="185"/>
        <v>0</v>
      </c>
      <c r="BE886" s="8">
        <f t="shared" si="186"/>
        <v>0</v>
      </c>
      <c r="BF886" s="8">
        <f t="shared" si="187"/>
        <v>0</v>
      </c>
      <c r="BG886" s="8">
        <f t="shared" si="188"/>
        <v>0</v>
      </c>
      <c r="BH886" s="8">
        <f t="shared" si="189"/>
        <v>0</v>
      </c>
    </row>
    <row r="887" spans="1:60" x14ac:dyDescent="0.3">
      <c r="A887" s="1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Q887" s="8">
        <f t="shared" si="172"/>
        <v>0</v>
      </c>
      <c r="AR887" s="8">
        <f t="shared" si="173"/>
        <v>0</v>
      </c>
      <c r="AS887" s="8">
        <f t="shared" si="174"/>
        <v>0</v>
      </c>
      <c r="AT887" s="8">
        <f t="shared" si="175"/>
        <v>0</v>
      </c>
      <c r="AU887" s="8">
        <f t="shared" si="176"/>
        <v>0</v>
      </c>
      <c r="AV887" s="8">
        <f t="shared" si="177"/>
        <v>0</v>
      </c>
      <c r="AW887" s="8">
        <f t="shared" si="178"/>
        <v>0</v>
      </c>
      <c r="AX887" s="8">
        <f t="shared" si="179"/>
        <v>0</v>
      </c>
      <c r="AY887" s="8">
        <f t="shared" si="180"/>
        <v>0</v>
      </c>
      <c r="AZ887" s="8">
        <f t="shared" si="181"/>
        <v>0</v>
      </c>
      <c r="BA887" s="8">
        <f t="shared" si="182"/>
        <v>0</v>
      </c>
      <c r="BB887" s="8">
        <f t="shared" si="183"/>
        <v>0</v>
      </c>
      <c r="BC887" s="8">
        <f t="shared" si="184"/>
        <v>0</v>
      </c>
      <c r="BD887" s="8">
        <f t="shared" si="185"/>
        <v>0</v>
      </c>
      <c r="BE887" s="8">
        <f t="shared" si="186"/>
        <v>0</v>
      </c>
      <c r="BF887" s="8">
        <f t="shared" si="187"/>
        <v>0</v>
      </c>
      <c r="BG887" s="8">
        <f t="shared" si="188"/>
        <v>0</v>
      </c>
      <c r="BH887" s="8">
        <f t="shared" si="189"/>
        <v>0</v>
      </c>
    </row>
    <row r="888" spans="1:60" x14ac:dyDescent="0.3">
      <c r="A888" s="1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Q888" s="8">
        <f t="shared" si="172"/>
        <v>0</v>
      </c>
      <c r="AR888" s="8">
        <f t="shared" si="173"/>
        <v>0</v>
      </c>
      <c r="AS888" s="8">
        <f t="shared" si="174"/>
        <v>0</v>
      </c>
      <c r="AT888" s="8">
        <f t="shared" si="175"/>
        <v>0</v>
      </c>
      <c r="AU888" s="8">
        <f t="shared" si="176"/>
        <v>0</v>
      </c>
      <c r="AV888" s="8">
        <f t="shared" si="177"/>
        <v>0</v>
      </c>
      <c r="AW888" s="8">
        <f t="shared" si="178"/>
        <v>0</v>
      </c>
      <c r="AX888" s="8">
        <f t="shared" si="179"/>
        <v>0</v>
      </c>
      <c r="AY888" s="8">
        <f t="shared" si="180"/>
        <v>0</v>
      </c>
      <c r="AZ888" s="8">
        <f t="shared" si="181"/>
        <v>0</v>
      </c>
      <c r="BA888" s="8">
        <f t="shared" si="182"/>
        <v>0</v>
      </c>
      <c r="BB888" s="8">
        <f t="shared" si="183"/>
        <v>0</v>
      </c>
      <c r="BC888" s="8">
        <f t="shared" si="184"/>
        <v>0</v>
      </c>
      <c r="BD888" s="8">
        <f t="shared" si="185"/>
        <v>0</v>
      </c>
      <c r="BE888" s="8">
        <f t="shared" si="186"/>
        <v>0</v>
      </c>
      <c r="BF888" s="8">
        <f t="shared" si="187"/>
        <v>0</v>
      </c>
      <c r="BG888" s="8">
        <f t="shared" si="188"/>
        <v>0</v>
      </c>
      <c r="BH888" s="8">
        <f t="shared" si="189"/>
        <v>0</v>
      </c>
    </row>
    <row r="889" spans="1:60" x14ac:dyDescent="0.3">
      <c r="A889" s="1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Q889" s="8">
        <f t="shared" si="172"/>
        <v>0</v>
      </c>
      <c r="AR889" s="8">
        <f t="shared" si="173"/>
        <v>0</v>
      </c>
      <c r="AS889" s="8">
        <f t="shared" si="174"/>
        <v>0</v>
      </c>
      <c r="AT889" s="8">
        <f t="shared" si="175"/>
        <v>0</v>
      </c>
      <c r="AU889" s="8">
        <f t="shared" si="176"/>
        <v>0</v>
      </c>
      <c r="AV889" s="8">
        <f t="shared" si="177"/>
        <v>0</v>
      </c>
      <c r="AW889" s="8">
        <f t="shared" si="178"/>
        <v>0</v>
      </c>
      <c r="AX889" s="8">
        <f t="shared" si="179"/>
        <v>0</v>
      </c>
      <c r="AY889" s="8">
        <f t="shared" si="180"/>
        <v>0</v>
      </c>
      <c r="AZ889" s="8">
        <f t="shared" si="181"/>
        <v>0</v>
      </c>
      <c r="BA889" s="8">
        <f t="shared" si="182"/>
        <v>0</v>
      </c>
      <c r="BB889" s="8">
        <f t="shared" si="183"/>
        <v>0</v>
      </c>
      <c r="BC889" s="8">
        <f t="shared" si="184"/>
        <v>0</v>
      </c>
      <c r="BD889" s="8">
        <f t="shared" si="185"/>
        <v>0</v>
      </c>
      <c r="BE889" s="8">
        <f t="shared" si="186"/>
        <v>0</v>
      </c>
      <c r="BF889" s="8">
        <f t="shared" si="187"/>
        <v>0</v>
      </c>
      <c r="BG889" s="8">
        <f t="shared" si="188"/>
        <v>0</v>
      </c>
      <c r="BH889" s="8">
        <f t="shared" si="189"/>
        <v>0</v>
      </c>
    </row>
    <row r="890" spans="1:60" x14ac:dyDescent="0.3">
      <c r="A890" s="1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Q890" s="8">
        <f t="shared" si="172"/>
        <v>0</v>
      </c>
      <c r="AR890" s="8">
        <f t="shared" si="173"/>
        <v>0</v>
      </c>
      <c r="AS890" s="8">
        <f t="shared" si="174"/>
        <v>0</v>
      </c>
      <c r="AT890" s="8">
        <f t="shared" si="175"/>
        <v>0</v>
      </c>
      <c r="AU890" s="8">
        <f t="shared" si="176"/>
        <v>0</v>
      </c>
      <c r="AV890" s="8">
        <f t="shared" si="177"/>
        <v>0</v>
      </c>
      <c r="AW890" s="8">
        <f t="shared" si="178"/>
        <v>0</v>
      </c>
      <c r="AX890" s="8">
        <f t="shared" si="179"/>
        <v>0</v>
      </c>
      <c r="AY890" s="8">
        <f t="shared" si="180"/>
        <v>0</v>
      </c>
      <c r="AZ890" s="8">
        <f t="shared" si="181"/>
        <v>0</v>
      </c>
      <c r="BA890" s="8">
        <f t="shared" si="182"/>
        <v>0</v>
      </c>
      <c r="BB890" s="8">
        <f t="shared" si="183"/>
        <v>0</v>
      </c>
      <c r="BC890" s="8">
        <f t="shared" si="184"/>
        <v>0</v>
      </c>
      <c r="BD890" s="8">
        <f t="shared" si="185"/>
        <v>0</v>
      </c>
      <c r="BE890" s="8">
        <f t="shared" si="186"/>
        <v>0</v>
      </c>
      <c r="BF890" s="8">
        <f t="shared" si="187"/>
        <v>0</v>
      </c>
      <c r="BG890" s="8">
        <f t="shared" si="188"/>
        <v>0</v>
      </c>
      <c r="BH890" s="8">
        <f t="shared" si="189"/>
        <v>0</v>
      </c>
    </row>
    <row r="891" spans="1:60" x14ac:dyDescent="0.3">
      <c r="A891" s="1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Q891" s="8">
        <f t="shared" si="172"/>
        <v>0</v>
      </c>
      <c r="AR891" s="8">
        <f t="shared" si="173"/>
        <v>0</v>
      </c>
      <c r="AS891" s="8">
        <f t="shared" si="174"/>
        <v>0</v>
      </c>
      <c r="AT891" s="8">
        <f t="shared" si="175"/>
        <v>0</v>
      </c>
      <c r="AU891" s="8">
        <f t="shared" si="176"/>
        <v>0</v>
      </c>
      <c r="AV891" s="8">
        <f t="shared" si="177"/>
        <v>0</v>
      </c>
      <c r="AW891" s="8">
        <f t="shared" si="178"/>
        <v>0</v>
      </c>
      <c r="AX891" s="8">
        <f t="shared" si="179"/>
        <v>0</v>
      </c>
      <c r="AY891" s="8">
        <f t="shared" si="180"/>
        <v>0</v>
      </c>
      <c r="AZ891" s="8">
        <f t="shared" si="181"/>
        <v>0</v>
      </c>
      <c r="BA891" s="8">
        <f t="shared" si="182"/>
        <v>0</v>
      </c>
      <c r="BB891" s="8">
        <f t="shared" si="183"/>
        <v>0</v>
      </c>
      <c r="BC891" s="8">
        <f t="shared" si="184"/>
        <v>0</v>
      </c>
      <c r="BD891" s="8">
        <f t="shared" si="185"/>
        <v>0</v>
      </c>
      <c r="BE891" s="8">
        <f t="shared" si="186"/>
        <v>0</v>
      </c>
      <c r="BF891" s="8">
        <f t="shared" si="187"/>
        <v>0</v>
      </c>
      <c r="BG891" s="8">
        <f t="shared" si="188"/>
        <v>0</v>
      </c>
      <c r="BH891" s="8">
        <f t="shared" si="189"/>
        <v>0</v>
      </c>
    </row>
    <row r="892" spans="1:60" x14ac:dyDescent="0.3">
      <c r="A892" s="1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Q892" s="8">
        <f t="shared" si="172"/>
        <v>0</v>
      </c>
      <c r="AR892" s="8">
        <f t="shared" si="173"/>
        <v>0</v>
      </c>
      <c r="AS892" s="8">
        <f t="shared" si="174"/>
        <v>0</v>
      </c>
      <c r="AT892" s="8">
        <f t="shared" si="175"/>
        <v>0</v>
      </c>
      <c r="AU892" s="8">
        <f t="shared" si="176"/>
        <v>0</v>
      </c>
      <c r="AV892" s="8">
        <f t="shared" si="177"/>
        <v>0</v>
      </c>
      <c r="AW892" s="8">
        <f t="shared" si="178"/>
        <v>0</v>
      </c>
      <c r="AX892" s="8">
        <f t="shared" si="179"/>
        <v>0</v>
      </c>
      <c r="AY892" s="8">
        <f t="shared" si="180"/>
        <v>0</v>
      </c>
      <c r="AZ892" s="8">
        <f t="shared" si="181"/>
        <v>0</v>
      </c>
      <c r="BA892" s="8">
        <f t="shared" si="182"/>
        <v>0</v>
      </c>
      <c r="BB892" s="8">
        <f t="shared" si="183"/>
        <v>0</v>
      </c>
      <c r="BC892" s="8">
        <f t="shared" si="184"/>
        <v>0</v>
      </c>
      <c r="BD892" s="8">
        <f t="shared" si="185"/>
        <v>0</v>
      </c>
      <c r="BE892" s="8">
        <f t="shared" si="186"/>
        <v>0</v>
      </c>
      <c r="BF892" s="8">
        <f t="shared" si="187"/>
        <v>0</v>
      </c>
      <c r="BG892" s="8">
        <f t="shared" si="188"/>
        <v>0</v>
      </c>
      <c r="BH892" s="8">
        <f t="shared" si="189"/>
        <v>0</v>
      </c>
    </row>
    <row r="893" spans="1:60" x14ac:dyDescent="0.3">
      <c r="A893" s="1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Q893" s="8">
        <f t="shared" si="172"/>
        <v>0</v>
      </c>
      <c r="AR893" s="8">
        <f t="shared" si="173"/>
        <v>0</v>
      </c>
      <c r="AS893" s="8">
        <f t="shared" si="174"/>
        <v>0</v>
      </c>
      <c r="AT893" s="8">
        <f t="shared" si="175"/>
        <v>0</v>
      </c>
      <c r="AU893" s="8">
        <f t="shared" si="176"/>
        <v>0</v>
      </c>
      <c r="AV893" s="8">
        <f t="shared" si="177"/>
        <v>0</v>
      </c>
      <c r="AW893" s="8">
        <f t="shared" si="178"/>
        <v>0</v>
      </c>
      <c r="AX893" s="8">
        <f t="shared" si="179"/>
        <v>0</v>
      </c>
      <c r="AY893" s="8">
        <f t="shared" si="180"/>
        <v>0</v>
      </c>
      <c r="AZ893" s="8">
        <f t="shared" si="181"/>
        <v>0</v>
      </c>
      <c r="BA893" s="8">
        <f t="shared" si="182"/>
        <v>0</v>
      </c>
      <c r="BB893" s="8">
        <f t="shared" si="183"/>
        <v>0</v>
      </c>
      <c r="BC893" s="8">
        <f t="shared" si="184"/>
        <v>0</v>
      </c>
      <c r="BD893" s="8">
        <f t="shared" si="185"/>
        <v>0</v>
      </c>
      <c r="BE893" s="8">
        <f t="shared" si="186"/>
        <v>0</v>
      </c>
      <c r="BF893" s="8">
        <f t="shared" si="187"/>
        <v>0</v>
      </c>
      <c r="BG893" s="8">
        <f t="shared" si="188"/>
        <v>0</v>
      </c>
      <c r="BH893" s="8">
        <f t="shared" si="189"/>
        <v>0</v>
      </c>
    </row>
    <row r="894" spans="1:60" x14ac:dyDescent="0.3">
      <c r="A894" s="1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Q894" s="8">
        <f t="shared" si="172"/>
        <v>0</v>
      </c>
      <c r="AR894" s="8">
        <f t="shared" si="173"/>
        <v>0</v>
      </c>
      <c r="AS894" s="8">
        <f t="shared" si="174"/>
        <v>0</v>
      </c>
      <c r="AT894" s="8">
        <f t="shared" si="175"/>
        <v>0</v>
      </c>
      <c r="AU894" s="8">
        <f t="shared" si="176"/>
        <v>0</v>
      </c>
      <c r="AV894" s="8">
        <f t="shared" si="177"/>
        <v>0</v>
      </c>
      <c r="AW894" s="8">
        <f t="shared" si="178"/>
        <v>0</v>
      </c>
      <c r="AX894" s="8">
        <f t="shared" si="179"/>
        <v>0</v>
      </c>
      <c r="AY894" s="8">
        <f t="shared" si="180"/>
        <v>0</v>
      </c>
      <c r="AZ894" s="8">
        <f t="shared" si="181"/>
        <v>0</v>
      </c>
      <c r="BA894" s="8">
        <f t="shared" si="182"/>
        <v>0</v>
      </c>
      <c r="BB894" s="8">
        <f t="shared" si="183"/>
        <v>0</v>
      </c>
      <c r="BC894" s="8">
        <f t="shared" si="184"/>
        <v>0</v>
      </c>
      <c r="BD894" s="8">
        <f t="shared" si="185"/>
        <v>0</v>
      </c>
      <c r="BE894" s="8">
        <f t="shared" si="186"/>
        <v>0</v>
      </c>
      <c r="BF894" s="8">
        <f t="shared" si="187"/>
        <v>0</v>
      </c>
      <c r="BG894" s="8">
        <f t="shared" si="188"/>
        <v>0</v>
      </c>
      <c r="BH894" s="8">
        <f t="shared" si="189"/>
        <v>0</v>
      </c>
    </row>
    <row r="895" spans="1:60" x14ac:dyDescent="0.3">
      <c r="A895" s="1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Q895" s="8">
        <f t="shared" si="172"/>
        <v>0</v>
      </c>
      <c r="AR895" s="8">
        <f t="shared" si="173"/>
        <v>0</v>
      </c>
      <c r="AS895" s="8">
        <f t="shared" si="174"/>
        <v>0</v>
      </c>
      <c r="AT895" s="8">
        <f t="shared" si="175"/>
        <v>0</v>
      </c>
      <c r="AU895" s="8">
        <f t="shared" si="176"/>
        <v>0</v>
      </c>
      <c r="AV895" s="8">
        <f t="shared" si="177"/>
        <v>0</v>
      </c>
      <c r="AW895" s="8">
        <f t="shared" si="178"/>
        <v>0</v>
      </c>
      <c r="AX895" s="8">
        <f t="shared" si="179"/>
        <v>0</v>
      </c>
      <c r="AY895" s="8">
        <f t="shared" si="180"/>
        <v>0</v>
      </c>
      <c r="AZ895" s="8">
        <f t="shared" si="181"/>
        <v>0</v>
      </c>
      <c r="BA895" s="8">
        <f t="shared" si="182"/>
        <v>0</v>
      </c>
      <c r="BB895" s="8">
        <f t="shared" si="183"/>
        <v>0</v>
      </c>
      <c r="BC895" s="8">
        <f t="shared" si="184"/>
        <v>0</v>
      </c>
      <c r="BD895" s="8">
        <f t="shared" si="185"/>
        <v>0</v>
      </c>
      <c r="BE895" s="8">
        <f t="shared" si="186"/>
        <v>0</v>
      </c>
      <c r="BF895" s="8">
        <f t="shared" si="187"/>
        <v>0</v>
      </c>
      <c r="BG895" s="8">
        <f t="shared" si="188"/>
        <v>0</v>
      </c>
      <c r="BH895" s="8">
        <f t="shared" si="189"/>
        <v>0</v>
      </c>
    </row>
    <row r="896" spans="1:60" x14ac:dyDescent="0.3">
      <c r="A896" s="1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Q896" s="8">
        <f t="shared" si="172"/>
        <v>0</v>
      </c>
      <c r="AR896" s="8">
        <f t="shared" si="173"/>
        <v>0</v>
      </c>
      <c r="AS896" s="8">
        <f t="shared" si="174"/>
        <v>0</v>
      </c>
      <c r="AT896" s="8">
        <f t="shared" si="175"/>
        <v>0</v>
      </c>
      <c r="AU896" s="8">
        <f t="shared" si="176"/>
        <v>0</v>
      </c>
      <c r="AV896" s="8">
        <f t="shared" si="177"/>
        <v>0</v>
      </c>
      <c r="AW896" s="8">
        <f t="shared" si="178"/>
        <v>0</v>
      </c>
      <c r="AX896" s="8">
        <f t="shared" si="179"/>
        <v>0</v>
      </c>
      <c r="AY896" s="8">
        <f t="shared" si="180"/>
        <v>0</v>
      </c>
      <c r="AZ896" s="8">
        <f t="shared" si="181"/>
        <v>0</v>
      </c>
      <c r="BA896" s="8">
        <f t="shared" si="182"/>
        <v>0</v>
      </c>
      <c r="BB896" s="8">
        <f t="shared" si="183"/>
        <v>0</v>
      </c>
      <c r="BC896" s="8">
        <f t="shared" si="184"/>
        <v>0</v>
      </c>
      <c r="BD896" s="8">
        <f t="shared" si="185"/>
        <v>0</v>
      </c>
      <c r="BE896" s="8">
        <f t="shared" si="186"/>
        <v>0</v>
      </c>
      <c r="BF896" s="8">
        <f t="shared" si="187"/>
        <v>0</v>
      </c>
      <c r="BG896" s="8">
        <f t="shared" si="188"/>
        <v>0</v>
      </c>
      <c r="BH896" s="8">
        <f t="shared" si="189"/>
        <v>0</v>
      </c>
    </row>
    <row r="897" spans="1:60" x14ac:dyDescent="0.3">
      <c r="A897" s="1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Q897" s="8">
        <f t="shared" si="172"/>
        <v>0</v>
      </c>
      <c r="AR897" s="8">
        <f t="shared" si="173"/>
        <v>0</v>
      </c>
      <c r="AS897" s="8">
        <f t="shared" si="174"/>
        <v>0</v>
      </c>
      <c r="AT897" s="8">
        <f t="shared" si="175"/>
        <v>0</v>
      </c>
      <c r="AU897" s="8">
        <f t="shared" si="176"/>
        <v>0</v>
      </c>
      <c r="AV897" s="8">
        <f t="shared" si="177"/>
        <v>0</v>
      </c>
      <c r="AW897" s="8">
        <f t="shared" si="178"/>
        <v>0</v>
      </c>
      <c r="AX897" s="8">
        <f t="shared" si="179"/>
        <v>0</v>
      </c>
      <c r="AY897" s="8">
        <f t="shared" si="180"/>
        <v>0</v>
      </c>
      <c r="AZ897" s="8">
        <f t="shared" si="181"/>
        <v>0</v>
      </c>
      <c r="BA897" s="8">
        <f t="shared" si="182"/>
        <v>0</v>
      </c>
      <c r="BB897" s="8">
        <f t="shared" si="183"/>
        <v>0</v>
      </c>
      <c r="BC897" s="8">
        <f t="shared" si="184"/>
        <v>0</v>
      </c>
      <c r="BD897" s="8">
        <f t="shared" si="185"/>
        <v>0</v>
      </c>
      <c r="BE897" s="8">
        <f t="shared" si="186"/>
        <v>0</v>
      </c>
      <c r="BF897" s="8">
        <f t="shared" si="187"/>
        <v>0</v>
      </c>
      <c r="BG897" s="8">
        <f t="shared" si="188"/>
        <v>0</v>
      </c>
      <c r="BH897" s="8">
        <f t="shared" si="189"/>
        <v>0</v>
      </c>
    </row>
    <row r="898" spans="1:60" x14ac:dyDescent="0.3">
      <c r="A898" s="1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Q898" s="8">
        <f t="shared" si="172"/>
        <v>0</v>
      </c>
      <c r="AR898" s="8">
        <f t="shared" si="173"/>
        <v>0</v>
      </c>
      <c r="AS898" s="8">
        <f t="shared" si="174"/>
        <v>0</v>
      </c>
      <c r="AT898" s="8">
        <f t="shared" si="175"/>
        <v>0</v>
      </c>
      <c r="AU898" s="8">
        <f t="shared" si="176"/>
        <v>0</v>
      </c>
      <c r="AV898" s="8">
        <f t="shared" si="177"/>
        <v>0</v>
      </c>
      <c r="AW898" s="8">
        <f t="shared" si="178"/>
        <v>0</v>
      </c>
      <c r="AX898" s="8">
        <f t="shared" si="179"/>
        <v>0</v>
      </c>
      <c r="AY898" s="8">
        <f t="shared" si="180"/>
        <v>0</v>
      </c>
      <c r="AZ898" s="8">
        <f t="shared" si="181"/>
        <v>0</v>
      </c>
      <c r="BA898" s="8">
        <f t="shared" si="182"/>
        <v>0</v>
      </c>
      <c r="BB898" s="8">
        <f t="shared" si="183"/>
        <v>0</v>
      </c>
      <c r="BC898" s="8">
        <f t="shared" si="184"/>
        <v>0</v>
      </c>
      <c r="BD898" s="8">
        <f t="shared" si="185"/>
        <v>0</v>
      </c>
      <c r="BE898" s="8">
        <f t="shared" si="186"/>
        <v>0</v>
      </c>
      <c r="BF898" s="8">
        <f t="shared" si="187"/>
        <v>0</v>
      </c>
      <c r="BG898" s="8">
        <f t="shared" si="188"/>
        <v>0</v>
      </c>
      <c r="BH898" s="8">
        <f t="shared" si="189"/>
        <v>0</v>
      </c>
    </row>
    <row r="899" spans="1:60" x14ac:dyDescent="0.3">
      <c r="A899" s="1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Q899" s="8">
        <f t="shared" si="172"/>
        <v>0</v>
      </c>
      <c r="AR899" s="8">
        <f t="shared" si="173"/>
        <v>0</v>
      </c>
      <c r="AS899" s="8">
        <f t="shared" si="174"/>
        <v>0</v>
      </c>
      <c r="AT899" s="8">
        <f t="shared" si="175"/>
        <v>0</v>
      </c>
      <c r="AU899" s="8">
        <f t="shared" si="176"/>
        <v>0</v>
      </c>
      <c r="AV899" s="8">
        <f t="shared" si="177"/>
        <v>0</v>
      </c>
      <c r="AW899" s="8">
        <f t="shared" si="178"/>
        <v>0</v>
      </c>
      <c r="AX899" s="8">
        <f t="shared" si="179"/>
        <v>0</v>
      </c>
      <c r="AY899" s="8">
        <f t="shared" si="180"/>
        <v>0</v>
      </c>
      <c r="AZ899" s="8">
        <f t="shared" si="181"/>
        <v>0</v>
      </c>
      <c r="BA899" s="8">
        <f t="shared" si="182"/>
        <v>0</v>
      </c>
      <c r="BB899" s="8">
        <f t="shared" si="183"/>
        <v>0</v>
      </c>
      <c r="BC899" s="8">
        <f t="shared" si="184"/>
        <v>0</v>
      </c>
      <c r="BD899" s="8">
        <f t="shared" si="185"/>
        <v>0</v>
      </c>
      <c r="BE899" s="8">
        <f t="shared" si="186"/>
        <v>0</v>
      </c>
      <c r="BF899" s="8">
        <f t="shared" si="187"/>
        <v>0</v>
      </c>
      <c r="BG899" s="8">
        <f t="shared" si="188"/>
        <v>0</v>
      </c>
      <c r="BH899" s="8">
        <f t="shared" si="189"/>
        <v>0</v>
      </c>
    </row>
    <row r="900" spans="1:60" x14ac:dyDescent="0.3">
      <c r="A900" s="1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Q900" s="8">
        <f t="shared" si="172"/>
        <v>0</v>
      </c>
      <c r="AR900" s="8">
        <f t="shared" si="173"/>
        <v>0</v>
      </c>
      <c r="AS900" s="8">
        <f t="shared" si="174"/>
        <v>0</v>
      </c>
      <c r="AT900" s="8">
        <f t="shared" si="175"/>
        <v>0</v>
      </c>
      <c r="AU900" s="8">
        <f t="shared" si="176"/>
        <v>0</v>
      </c>
      <c r="AV900" s="8">
        <f t="shared" si="177"/>
        <v>0</v>
      </c>
      <c r="AW900" s="8">
        <f t="shared" si="178"/>
        <v>0</v>
      </c>
      <c r="AX900" s="8">
        <f t="shared" si="179"/>
        <v>0</v>
      </c>
      <c r="AY900" s="8">
        <f t="shared" si="180"/>
        <v>0</v>
      </c>
      <c r="AZ900" s="8">
        <f t="shared" si="181"/>
        <v>0</v>
      </c>
      <c r="BA900" s="8">
        <f t="shared" si="182"/>
        <v>0</v>
      </c>
      <c r="BB900" s="8">
        <f t="shared" si="183"/>
        <v>0</v>
      </c>
      <c r="BC900" s="8">
        <f t="shared" si="184"/>
        <v>0</v>
      </c>
      <c r="BD900" s="8">
        <f t="shared" si="185"/>
        <v>0</v>
      </c>
      <c r="BE900" s="8">
        <f t="shared" si="186"/>
        <v>0</v>
      </c>
      <c r="BF900" s="8">
        <f t="shared" si="187"/>
        <v>0</v>
      </c>
      <c r="BG900" s="8">
        <f t="shared" si="188"/>
        <v>0</v>
      </c>
      <c r="BH900" s="8">
        <f t="shared" si="189"/>
        <v>0</v>
      </c>
    </row>
    <row r="901" spans="1:60" x14ac:dyDescent="0.3">
      <c r="A901" s="1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Q901" s="8">
        <f t="shared" si="172"/>
        <v>0</v>
      </c>
      <c r="AR901" s="8">
        <f t="shared" si="173"/>
        <v>0</v>
      </c>
      <c r="AS901" s="8">
        <f t="shared" si="174"/>
        <v>0</v>
      </c>
      <c r="AT901" s="8">
        <f t="shared" si="175"/>
        <v>0</v>
      </c>
      <c r="AU901" s="8">
        <f t="shared" si="176"/>
        <v>0</v>
      </c>
      <c r="AV901" s="8">
        <f t="shared" si="177"/>
        <v>0</v>
      </c>
      <c r="AW901" s="8">
        <f t="shared" si="178"/>
        <v>0</v>
      </c>
      <c r="AX901" s="8">
        <f t="shared" si="179"/>
        <v>0</v>
      </c>
      <c r="AY901" s="8">
        <f t="shared" si="180"/>
        <v>0</v>
      </c>
      <c r="AZ901" s="8">
        <f t="shared" si="181"/>
        <v>0</v>
      </c>
      <c r="BA901" s="8">
        <f t="shared" si="182"/>
        <v>0</v>
      </c>
      <c r="BB901" s="8">
        <f t="shared" si="183"/>
        <v>0</v>
      </c>
      <c r="BC901" s="8">
        <f t="shared" si="184"/>
        <v>0</v>
      </c>
      <c r="BD901" s="8">
        <f t="shared" si="185"/>
        <v>0</v>
      </c>
      <c r="BE901" s="8">
        <f t="shared" si="186"/>
        <v>0</v>
      </c>
      <c r="BF901" s="8">
        <f t="shared" si="187"/>
        <v>0</v>
      </c>
      <c r="BG901" s="8">
        <f t="shared" si="188"/>
        <v>0</v>
      </c>
      <c r="BH901" s="8">
        <f t="shared" si="189"/>
        <v>0</v>
      </c>
    </row>
    <row r="902" spans="1:60" x14ac:dyDescent="0.3">
      <c r="A902" s="1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Q902" s="8">
        <f t="shared" si="172"/>
        <v>0</v>
      </c>
      <c r="AR902" s="8">
        <f t="shared" si="173"/>
        <v>0</v>
      </c>
      <c r="AS902" s="8">
        <f t="shared" si="174"/>
        <v>0</v>
      </c>
      <c r="AT902" s="8">
        <f t="shared" si="175"/>
        <v>0</v>
      </c>
      <c r="AU902" s="8">
        <f t="shared" si="176"/>
        <v>0</v>
      </c>
      <c r="AV902" s="8">
        <f t="shared" si="177"/>
        <v>0</v>
      </c>
      <c r="AW902" s="8">
        <f t="shared" si="178"/>
        <v>0</v>
      </c>
      <c r="AX902" s="8">
        <f t="shared" si="179"/>
        <v>0</v>
      </c>
      <c r="AY902" s="8">
        <f t="shared" si="180"/>
        <v>0</v>
      </c>
      <c r="AZ902" s="8">
        <f t="shared" si="181"/>
        <v>0</v>
      </c>
      <c r="BA902" s="8">
        <f t="shared" si="182"/>
        <v>0</v>
      </c>
      <c r="BB902" s="8">
        <f t="shared" si="183"/>
        <v>0</v>
      </c>
      <c r="BC902" s="8">
        <f t="shared" si="184"/>
        <v>0</v>
      </c>
      <c r="BD902" s="8">
        <f t="shared" si="185"/>
        <v>0</v>
      </c>
      <c r="BE902" s="8">
        <f t="shared" si="186"/>
        <v>0</v>
      </c>
      <c r="BF902" s="8">
        <f t="shared" si="187"/>
        <v>0</v>
      </c>
      <c r="BG902" s="8">
        <f t="shared" si="188"/>
        <v>0</v>
      </c>
      <c r="BH902" s="8">
        <f t="shared" si="189"/>
        <v>0</v>
      </c>
    </row>
    <row r="903" spans="1:60" x14ac:dyDescent="0.3">
      <c r="A903" s="1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Q903" s="8">
        <f t="shared" si="172"/>
        <v>0</v>
      </c>
      <c r="AR903" s="8">
        <f t="shared" si="173"/>
        <v>0</v>
      </c>
      <c r="AS903" s="8">
        <f t="shared" si="174"/>
        <v>0</v>
      </c>
      <c r="AT903" s="8">
        <f t="shared" si="175"/>
        <v>0</v>
      </c>
      <c r="AU903" s="8">
        <f t="shared" si="176"/>
        <v>0</v>
      </c>
      <c r="AV903" s="8">
        <f t="shared" si="177"/>
        <v>0</v>
      </c>
      <c r="AW903" s="8">
        <f t="shared" si="178"/>
        <v>0</v>
      </c>
      <c r="AX903" s="8">
        <f t="shared" si="179"/>
        <v>0</v>
      </c>
      <c r="AY903" s="8">
        <f t="shared" si="180"/>
        <v>0</v>
      </c>
      <c r="AZ903" s="8">
        <f t="shared" si="181"/>
        <v>0</v>
      </c>
      <c r="BA903" s="8">
        <f t="shared" si="182"/>
        <v>0</v>
      </c>
      <c r="BB903" s="8">
        <f t="shared" si="183"/>
        <v>0</v>
      </c>
      <c r="BC903" s="8">
        <f t="shared" si="184"/>
        <v>0</v>
      </c>
      <c r="BD903" s="8">
        <f t="shared" si="185"/>
        <v>0</v>
      </c>
      <c r="BE903" s="8">
        <f t="shared" si="186"/>
        <v>0</v>
      </c>
      <c r="BF903" s="8">
        <f t="shared" si="187"/>
        <v>0</v>
      </c>
      <c r="BG903" s="8">
        <f t="shared" si="188"/>
        <v>0</v>
      </c>
      <c r="BH903" s="8">
        <f t="shared" si="189"/>
        <v>0</v>
      </c>
    </row>
    <row r="904" spans="1:60" x14ac:dyDescent="0.3">
      <c r="A904" s="1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Q904" s="8">
        <f t="shared" si="172"/>
        <v>0</v>
      </c>
      <c r="AR904" s="8">
        <f t="shared" si="173"/>
        <v>0</v>
      </c>
      <c r="AS904" s="8">
        <f t="shared" si="174"/>
        <v>0</v>
      </c>
      <c r="AT904" s="8">
        <f t="shared" si="175"/>
        <v>0</v>
      </c>
      <c r="AU904" s="8">
        <f t="shared" si="176"/>
        <v>0</v>
      </c>
      <c r="AV904" s="8">
        <f t="shared" si="177"/>
        <v>0</v>
      </c>
      <c r="AW904" s="8">
        <f t="shared" si="178"/>
        <v>0</v>
      </c>
      <c r="AX904" s="8">
        <f t="shared" si="179"/>
        <v>0</v>
      </c>
      <c r="AY904" s="8">
        <f t="shared" si="180"/>
        <v>0</v>
      </c>
      <c r="AZ904" s="8">
        <f t="shared" si="181"/>
        <v>0</v>
      </c>
      <c r="BA904" s="8">
        <f t="shared" si="182"/>
        <v>0</v>
      </c>
      <c r="BB904" s="8">
        <f t="shared" si="183"/>
        <v>0</v>
      </c>
      <c r="BC904" s="8">
        <f t="shared" si="184"/>
        <v>0</v>
      </c>
      <c r="BD904" s="8">
        <f t="shared" si="185"/>
        <v>0</v>
      </c>
      <c r="BE904" s="8">
        <f t="shared" si="186"/>
        <v>0</v>
      </c>
      <c r="BF904" s="8">
        <f t="shared" si="187"/>
        <v>0</v>
      </c>
      <c r="BG904" s="8">
        <f t="shared" si="188"/>
        <v>0</v>
      </c>
      <c r="BH904" s="8">
        <f t="shared" si="189"/>
        <v>0</v>
      </c>
    </row>
    <row r="905" spans="1:60" x14ac:dyDescent="0.3">
      <c r="A905" s="1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Q905" s="8">
        <f t="shared" si="172"/>
        <v>0</v>
      </c>
      <c r="AR905" s="8">
        <f t="shared" si="173"/>
        <v>0</v>
      </c>
      <c r="AS905" s="8">
        <f t="shared" si="174"/>
        <v>0</v>
      </c>
      <c r="AT905" s="8">
        <f t="shared" si="175"/>
        <v>0</v>
      </c>
      <c r="AU905" s="8">
        <f t="shared" si="176"/>
        <v>0</v>
      </c>
      <c r="AV905" s="8">
        <f t="shared" si="177"/>
        <v>0</v>
      </c>
      <c r="AW905" s="8">
        <f t="shared" si="178"/>
        <v>0</v>
      </c>
      <c r="AX905" s="8">
        <f t="shared" si="179"/>
        <v>0</v>
      </c>
      <c r="AY905" s="8">
        <f t="shared" si="180"/>
        <v>0</v>
      </c>
      <c r="AZ905" s="8">
        <f t="shared" si="181"/>
        <v>0</v>
      </c>
      <c r="BA905" s="8">
        <f t="shared" si="182"/>
        <v>0</v>
      </c>
      <c r="BB905" s="8">
        <f t="shared" si="183"/>
        <v>0</v>
      </c>
      <c r="BC905" s="8">
        <f t="shared" si="184"/>
        <v>0</v>
      </c>
      <c r="BD905" s="8">
        <f t="shared" si="185"/>
        <v>0</v>
      </c>
      <c r="BE905" s="8">
        <f t="shared" si="186"/>
        <v>0</v>
      </c>
      <c r="BF905" s="8">
        <f t="shared" si="187"/>
        <v>0</v>
      </c>
      <c r="BG905" s="8">
        <f t="shared" si="188"/>
        <v>0</v>
      </c>
      <c r="BH905" s="8">
        <f t="shared" si="189"/>
        <v>0</v>
      </c>
    </row>
    <row r="906" spans="1:60" x14ac:dyDescent="0.3">
      <c r="A906" s="1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Q906" s="8">
        <f t="shared" si="172"/>
        <v>0</v>
      </c>
      <c r="AR906" s="8">
        <f t="shared" si="173"/>
        <v>0</v>
      </c>
      <c r="AS906" s="8">
        <f t="shared" si="174"/>
        <v>0</v>
      </c>
      <c r="AT906" s="8">
        <f t="shared" si="175"/>
        <v>0</v>
      </c>
      <c r="AU906" s="8">
        <f t="shared" si="176"/>
        <v>0</v>
      </c>
      <c r="AV906" s="8">
        <f t="shared" si="177"/>
        <v>0</v>
      </c>
      <c r="AW906" s="8">
        <f t="shared" si="178"/>
        <v>0</v>
      </c>
      <c r="AX906" s="8">
        <f t="shared" si="179"/>
        <v>0</v>
      </c>
      <c r="AY906" s="8">
        <f t="shared" si="180"/>
        <v>0</v>
      </c>
      <c r="AZ906" s="8">
        <f t="shared" si="181"/>
        <v>0</v>
      </c>
      <c r="BA906" s="8">
        <f t="shared" si="182"/>
        <v>0</v>
      </c>
      <c r="BB906" s="8">
        <f t="shared" si="183"/>
        <v>0</v>
      </c>
      <c r="BC906" s="8">
        <f t="shared" si="184"/>
        <v>0</v>
      </c>
      <c r="BD906" s="8">
        <f t="shared" si="185"/>
        <v>0</v>
      </c>
      <c r="BE906" s="8">
        <f t="shared" si="186"/>
        <v>0</v>
      </c>
      <c r="BF906" s="8">
        <f t="shared" si="187"/>
        <v>0</v>
      </c>
      <c r="BG906" s="8">
        <f t="shared" si="188"/>
        <v>0</v>
      </c>
      <c r="BH906" s="8">
        <f t="shared" si="189"/>
        <v>0</v>
      </c>
    </row>
    <row r="907" spans="1:60" x14ac:dyDescent="0.3">
      <c r="A907" s="1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Q907" s="8">
        <f t="shared" si="172"/>
        <v>0</v>
      </c>
      <c r="AR907" s="8">
        <f t="shared" si="173"/>
        <v>0</v>
      </c>
      <c r="AS907" s="8">
        <f t="shared" si="174"/>
        <v>0</v>
      </c>
      <c r="AT907" s="8">
        <f t="shared" si="175"/>
        <v>0</v>
      </c>
      <c r="AU907" s="8">
        <f t="shared" si="176"/>
        <v>0</v>
      </c>
      <c r="AV907" s="8">
        <f t="shared" si="177"/>
        <v>0</v>
      </c>
      <c r="AW907" s="8">
        <f t="shared" si="178"/>
        <v>0</v>
      </c>
      <c r="AX907" s="8">
        <f t="shared" si="179"/>
        <v>0</v>
      </c>
      <c r="AY907" s="8">
        <f t="shared" si="180"/>
        <v>0</v>
      </c>
      <c r="AZ907" s="8">
        <f t="shared" si="181"/>
        <v>0</v>
      </c>
      <c r="BA907" s="8">
        <f t="shared" si="182"/>
        <v>0</v>
      </c>
      <c r="BB907" s="8">
        <f t="shared" si="183"/>
        <v>0</v>
      </c>
      <c r="BC907" s="8">
        <f t="shared" si="184"/>
        <v>0</v>
      </c>
      <c r="BD907" s="8">
        <f t="shared" si="185"/>
        <v>0</v>
      </c>
      <c r="BE907" s="8">
        <f t="shared" si="186"/>
        <v>0</v>
      </c>
      <c r="BF907" s="8">
        <f t="shared" si="187"/>
        <v>0</v>
      </c>
      <c r="BG907" s="8">
        <f t="shared" si="188"/>
        <v>0</v>
      </c>
      <c r="BH907" s="8">
        <f t="shared" si="189"/>
        <v>0</v>
      </c>
    </row>
    <row r="908" spans="1:60" x14ac:dyDescent="0.3">
      <c r="A908" s="1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Q908" s="8">
        <f t="shared" si="172"/>
        <v>0</v>
      </c>
      <c r="AR908" s="8">
        <f t="shared" si="173"/>
        <v>0</v>
      </c>
      <c r="AS908" s="8">
        <f t="shared" si="174"/>
        <v>0</v>
      </c>
      <c r="AT908" s="8">
        <f t="shared" si="175"/>
        <v>0</v>
      </c>
      <c r="AU908" s="8">
        <f t="shared" si="176"/>
        <v>0</v>
      </c>
      <c r="AV908" s="8">
        <f t="shared" si="177"/>
        <v>0</v>
      </c>
      <c r="AW908" s="8">
        <f t="shared" si="178"/>
        <v>0</v>
      </c>
      <c r="AX908" s="8">
        <f t="shared" si="179"/>
        <v>0</v>
      </c>
      <c r="AY908" s="8">
        <f t="shared" si="180"/>
        <v>0</v>
      </c>
      <c r="AZ908" s="8">
        <f t="shared" si="181"/>
        <v>0</v>
      </c>
      <c r="BA908" s="8">
        <f t="shared" si="182"/>
        <v>0</v>
      </c>
      <c r="BB908" s="8">
        <f t="shared" si="183"/>
        <v>0</v>
      </c>
      <c r="BC908" s="8">
        <f t="shared" si="184"/>
        <v>0</v>
      </c>
      <c r="BD908" s="8">
        <f t="shared" si="185"/>
        <v>0</v>
      </c>
      <c r="BE908" s="8">
        <f t="shared" si="186"/>
        <v>0</v>
      </c>
      <c r="BF908" s="8">
        <f t="shared" si="187"/>
        <v>0</v>
      </c>
      <c r="BG908" s="8">
        <f t="shared" si="188"/>
        <v>0</v>
      </c>
      <c r="BH908" s="8">
        <f t="shared" si="189"/>
        <v>0</v>
      </c>
    </row>
    <row r="909" spans="1:60" x14ac:dyDescent="0.3">
      <c r="A909" s="1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Q909" s="8">
        <f t="shared" si="172"/>
        <v>0</v>
      </c>
      <c r="AR909" s="8">
        <f t="shared" si="173"/>
        <v>0</v>
      </c>
      <c r="AS909" s="8">
        <f t="shared" si="174"/>
        <v>0</v>
      </c>
      <c r="AT909" s="8">
        <f t="shared" si="175"/>
        <v>0</v>
      </c>
      <c r="AU909" s="8">
        <f t="shared" si="176"/>
        <v>0</v>
      </c>
      <c r="AV909" s="8">
        <f t="shared" si="177"/>
        <v>0</v>
      </c>
      <c r="AW909" s="8">
        <f t="shared" si="178"/>
        <v>0</v>
      </c>
      <c r="AX909" s="8">
        <f t="shared" si="179"/>
        <v>0</v>
      </c>
      <c r="AY909" s="8">
        <f t="shared" si="180"/>
        <v>0</v>
      </c>
      <c r="AZ909" s="8">
        <f t="shared" si="181"/>
        <v>0</v>
      </c>
      <c r="BA909" s="8">
        <f t="shared" si="182"/>
        <v>0</v>
      </c>
      <c r="BB909" s="8">
        <f t="shared" si="183"/>
        <v>0</v>
      </c>
      <c r="BC909" s="8">
        <f t="shared" si="184"/>
        <v>0</v>
      </c>
      <c r="BD909" s="8">
        <f t="shared" si="185"/>
        <v>0</v>
      </c>
      <c r="BE909" s="8">
        <f t="shared" si="186"/>
        <v>0</v>
      </c>
      <c r="BF909" s="8">
        <f t="shared" si="187"/>
        <v>0</v>
      </c>
      <c r="BG909" s="8">
        <f t="shared" si="188"/>
        <v>0</v>
      </c>
      <c r="BH909" s="8">
        <f t="shared" si="189"/>
        <v>0</v>
      </c>
    </row>
    <row r="910" spans="1:60" x14ac:dyDescent="0.3">
      <c r="A910" s="1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Q910" s="8">
        <f t="shared" si="172"/>
        <v>0</v>
      </c>
      <c r="AR910" s="8">
        <f t="shared" si="173"/>
        <v>0</v>
      </c>
      <c r="AS910" s="8">
        <f t="shared" si="174"/>
        <v>0</v>
      </c>
      <c r="AT910" s="8">
        <f t="shared" si="175"/>
        <v>0</v>
      </c>
      <c r="AU910" s="8">
        <f t="shared" si="176"/>
        <v>0</v>
      </c>
      <c r="AV910" s="8">
        <f t="shared" si="177"/>
        <v>0</v>
      </c>
      <c r="AW910" s="8">
        <f t="shared" si="178"/>
        <v>0</v>
      </c>
      <c r="AX910" s="8">
        <f t="shared" si="179"/>
        <v>0</v>
      </c>
      <c r="AY910" s="8">
        <f t="shared" si="180"/>
        <v>0</v>
      </c>
      <c r="AZ910" s="8">
        <f t="shared" si="181"/>
        <v>0</v>
      </c>
      <c r="BA910" s="8">
        <f t="shared" si="182"/>
        <v>0</v>
      </c>
      <c r="BB910" s="8">
        <f t="shared" si="183"/>
        <v>0</v>
      </c>
      <c r="BC910" s="8">
        <f t="shared" si="184"/>
        <v>0</v>
      </c>
      <c r="BD910" s="8">
        <f t="shared" si="185"/>
        <v>0</v>
      </c>
      <c r="BE910" s="8">
        <f t="shared" si="186"/>
        <v>0</v>
      </c>
      <c r="BF910" s="8">
        <f t="shared" si="187"/>
        <v>0</v>
      </c>
      <c r="BG910" s="8">
        <f t="shared" si="188"/>
        <v>0</v>
      </c>
      <c r="BH910" s="8">
        <f t="shared" si="189"/>
        <v>0</v>
      </c>
    </row>
    <row r="911" spans="1:60" x14ac:dyDescent="0.3">
      <c r="A911" s="1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Q911" s="8">
        <f t="shared" si="172"/>
        <v>0</v>
      </c>
      <c r="AR911" s="8">
        <f t="shared" si="173"/>
        <v>0</v>
      </c>
      <c r="AS911" s="8">
        <f t="shared" si="174"/>
        <v>0</v>
      </c>
      <c r="AT911" s="8">
        <f t="shared" si="175"/>
        <v>0</v>
      </c>
      <c r="AU911" s="8">
        <f t="shared" si="176"/>
        <v>0</v>
      </c>
      <c r="AV911" s="8">
        <f t="shared" si="177"/>
        <v>0</v>
      </c>
      <c r="AW911" s="8">
        <f t="shared" si="178"/>
        <v>0</v>
      </c>
      <c r="AX911" s="8">
        <f t="shared" si="179"/>
        <v>0</v>
      </c>
      <c r="AY911" s="8">
        <f t="shared" si="180"/>
        <v>0</v>
      </c>
      <c r="AZ911" s="8">
        <f t="shared" si="181"/>
        <v>0</v>
      </c>
      <c r="BA911" s="8">
        <f t="shared" si="182"/>
        <v>0</v>
      </c>
      <c r="BB911" s="8">
        <f t="shared" si="183"/>
        <v>0</v>
      </c>
      <c r="BC911" s="8">
        <f t="shared" si="184"/>
        <v>0</v>
      </c>
      <c r="BD911" s="8">
        <f t="shared" si="185"/>
        <v>0</v>
      </c>
      <c r="BE911" s="8">
        <f t="shared" si="186"/>
        <v>0</v>
      </c>
      <c r="BF911" s="8">
        <f t="shared" si="187"/>
        <v>0</v>
      </c>
      <c r="BG911" s="8">
        <f t="shared" si="188"/>
        <v>0</v>
      </c>
      <c r="BH911" s="8">
        <f t="shared" si="189"/>
        <v>0</v>
      </c>
    </row>
    <row r="912" spans="1:60" x14ac:dyDescent="0.3">
      <c r="A912" s="1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Q912" s="8">
        <f t="shared" si="172"/>
        <v>0</v>
      </c>
      <c r="AR912" s="8">
        <f t="shared" si="173"/>
        <v>0</v>
      </c>
      <c r="AS912" s="8">
        <f t="shared" si="174"/>
        <v>0</v>
      </c>
      <c r="AT912" s="8">
        <f t="shared" si="175"/>
        <v>0</v>
      </c>
      <c r="AU912" s="8">
        <f t="shared" si="176"/>
        <v>0</v>
      </c>
      <c r="AV912" s="8">
        <f t="shared" si="177"/>
        <v>0</v>
      </c>
      <c r="AW912" s="8">
        <f t="shared" si="178"/>
        <v>0</v>
      </c>
      <c r="AX912" s="8">
        <f t="shared" si="179"/>
        <v>0</v>
      </c>
      <c r="AY912" s="8">
        <f t="shared" si="180"/>
        <v>0</v>
      </c>
      <c r="AZ912" s="8">
        <f t="shared" si="181"/>
        <v>0</v>
      </c>
      <c r="BA912" s="8">
        <f t="shared" si="182"/>
        <v>0</v>
      </c>
      <c r="BB912" s="8">
        <f t="shared" si="183"/>
        <v>0</v>
      </c>
      <c r="BC912" s="8">
        <f t="shared" si="184"/>
        <v>0</v>
      </c>
      <c r="BD912" s="8">
        <f t="shared" si="185"/>
        <v>0</v>
      </c>
      <c r="BE912" s="8">
        <f t="shared" si="186"/>
        <v>0</v>
      </c>
      <c r="BF912" s="8">
        <f t="shared" si="187"/>
        <v>0</v>
      </c>
      <c r="BG912" s="8">
        <f t="shared" si="188"/>
        <v>0</v>
      </c>
      <c r="BH912" s="8">
        <f t="shared" si="189"/>
        <v>0</v>
      </c>
    </row>
    <row r="913" spans="1:60" x14ac:dyDescent="0.3">
      <c r="A913" s="1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Q913" s="8">
        <f t="shared" si="172"/>
        <v>0</v>
      </c>
      <c r="AR913" s="8">
        <f t="shared" si="173"/>
        <v>0</v>
      </c>
      <c r="AS913" s="8">
        <f t="shared" si="174"/>
        <v>0</v>
      </c>
      <c r="AT913" s="8">
        <f t="shared" si="175"/>
        <v>0</v>
      </c>
      <c r="AU913" s="8">
        <f t="shared" si="176"/>
        <v>0</v>
      </c>
      <c r="AV913" s="8">
        <f t="shared" si="177"/>
        <v>0</v>
      </c>
      <c r="AW913" s="8">
        <f t="shared" si="178"/>
        <v>0</v>
      </c>
      <c r="AX913" s="8">
        <f t="shared" si="179"/>
        <v>0</v>
      </c>
      <c r="AY913" s="8">
        <f t="shared" si="180"/>
        <v>0</v>
      </c>
      <c r="AZ913" s="8">
        <f t="shared" si="181"/>
        <v>0</v>
      </c>
      <c r="BA913" s="8">
        <f t="shared" si="182"/>
        <v>0</v>
      </c>
      <c r="BB913" s="8">
        <f t="shared" si="183"/>
        <v>0</v>
      </c>
      <c r="BC913" s="8">
        <f t="shared" si="184"/>
        <v>0</v>
      </c>
      <c r="BD913" s="8">
        <f t="shared" si="185"/>
        <v>0</v>
      </c>
      <c r="BE913" s="8">
        <f t="shared" si="186"/>
        <v>0</v>
      </c>
      <c r="BF913" s="8">
        <f t="shared" si="187"/>
        <v>0</v>
      </c>
      <c r="BG913" s="8">
        <f t="shared" si="188"/>
        <v>0</v>
      </c>
      <c r="BH913" s="8">
        <f t="shared" si="189"/>
        <v>0</v>
      </c>
    </row>
    <row r="914" spans="1:60" x14ac:dyDescent="0.3">
      <c r="A914" s="1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Q914" s="8">
        <f t="shared" si="172"/>
        <v>0</v>
      </c>
      <c r="AR914" s="8">
        <f t="shared" si="173"/>
        <v>0</v>
      </c>
      <c r="AS914" s="8">
        <f t="shared" si="174"/>
        <v>0</v>
      </c>
      <c r="AT914" s="8">
        <f t="shared" si="175"/>
        <v>0</v>
      </c>
      <c r="AU914" s="8">
        <f t="shared" si="176"/>
        <v>0</v>
      </c>
      <c r="AV914" s="8">
        <f t="shared" si="177"/>
        <v>0</v>
      </c>
      <c r="AW914" s="8">
        <f t="shared" si="178"/>
        <v>0</v>
      </c>
      <c r="AX914" s="8">
        <f t="shared" si="179"/>
        <v>0</v>
      </c>
      <c r="AY914" s="8">
        <f t="shared" si="180"/>
        <v>0</v>
      </c>
      <c r="AZ914" s="8">
        <f t="shared" si="181"/>
        <v>0</v>
      </c>
      <c r="BA914" s="8">
        <f t="shared" si="182"/>
        <v>0</v>
      </c>
      <c r="BB914" s="8">
        <f t="shared" si="183"/>
        <v>0</v>
      </c>
      <c r="BC914" s="8">
        <f t="shared" si="184"/>
        <v>0</v>
      </c>
      <c r="BD914" s="8">
        <f t="shared" si="185"/>
        <v>0</v>
      </c>
      <c r="BE914" s="8">
        <f t="shared" si="186"/>
        <v>0</v>
      </c>
      <c r="BF914" s="8">
        <f t="shared" si="187"/>
        <v>0</v>
      </c>
      <c r="BG914" s="8">
        <f t="shared" si="188"/>
        <v>0</v>
      </c>
      <c r="BH914" s="8">
        <f t="shared" si="189"/>
        <v>0</v>
      </c>
    </row>
    <row r="915" spans="1:60" x14ac:dyDescent="0.3">
      <c r="A915" s="1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Q915" s="8">
        <f t="shared" si="172"/>
        <v>0</v>
      </c>
      <c r="AR915" s="8">
        <f t="shared" si="173"/>
        <v>0</v>
      </c>
      <c r="AS915" s="8">
        <f t="shared" si="174"/>
        <v>0</v>
      </c>
      <c r="AT915" s="8">
        <f t="shared" si="175"/>
        <v>0</v>
      </c>
      <c r="AU915" s="8">
        <f t="shared" si="176"/>
        <v>0</v>
      </c>
      <c r="AV915" s="8">
        <f t="shared" si="177"/>
        <v>0</v>
      </c>
      <c r="AW915" s="8">
        <f t="shared" si="178"/>
        <v>0</v>
      </c>
      <c r="AX915" s="8">
        <f t="shared" si="179"/>
        <v>0</v>
      </c>
      <c r="AY915" s="8">
        <f t="shared" si="180"/>
        <v>0</v>
      </c>
      <c r="AZ915" s="8">
        <f t="shared" si="181"/>
        <v>0</v>
      </c>
      <c r="BA915" s="8">
        <f t="shared" si="182"/>
        <v>0</v>
      </c>
      <c r="BB915" s="8">
        <f t="shared" si="183"/>
        <v>0</v>
      </c>
      <c r="BC915" s="8">
        <f t="shared" si="184"/>
        <v>0</v>
      </c>
      <c r="BD915" s="8">
        <f t="shared" si="185"/>
        <v>0</v>
      </c>
      <c r="BE915" s="8">
        <f t="shared" si="186"/>
        <v>0</v>
      </c>
      <c r="BF915" s="8">
        <f t="shared" si="187"/>
        <v>0</v>
      </c>
      <c r="BG915" s="8">
        <f t="shared" si="188"/>
        <v>0</v>
      </c>
      <c r="BH915" s="8">
        <f t="shared" si="189"/>
        <v>0</v>
      </c>
    </row>
    <row r="916" spans="1:60" x14ac:dyDescent="0.3">
      <c r="A916" s="1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Q916" s="8">
        <f t="shared" si="172"/>
        <v>0</v>
      </c>
      <c r="AR916" s="8">
        <f t="shared" si="173"/>
        <v>0</v>
      </c>
      <c r="AS916" s="8">
        <f t="shared" si="174"/>
        <v>0</v>
      </c>
      <c r="AT916" s="8">
        <f t="shared" si="175"/>
        <v>0</v>
      </c>
      <c r="AU916" s="8">
        <f t="shared" si="176"/>
        <v>0</v>
      </c>
      <c r="AV916" s="8">
        <f t="shared" si="177"/>
        <v>0</v>
      </c>
      <c r="AW916" s="8">
        <f t="shared" si="178"/>
        <v>0</v>
      </c>
      <c r="AX916" s="8">
        <f t="shared" si="179"/>
        <v>0</v>
      </c>
      <c r="AY916" s="8">
        <f t="shared" si="180"/>
        <v>0</v>
      </c>
      <c r="AZ916" s="8">
        <f t="shared" si="181"/>
        <v>0</v>
      </c>
      <c r="BA916" s="8">
        <f t="shared" si="182"/>
        <v>0</v>
      </c>
      <c r="BB916" s="8">
        <f t="shared" si="183"/>
        <v>0</v>
      </c>
      <c r="BC916" s="8">
        <f t="shared" si="184"/>
        <v>0</v>
      </c>
      <c r="BD916" s="8">
        <f t="shared" si="185"/>
        <v>0</v>
      </c>
      <c r="BE916" s="8">
        <f t="shared" si="186"/>
        <v>0</v>
      </c>
      <c r="BF916" s="8">
        <f t="shared" si="187"/>
        <v>0</v>
      </c>
      <c r="BG916" s="8">
        <f t="shared" si="188"/>
        <v>0</v>
      </c>
      <c r="BH916" s="8">
        <f t="shared" si="189"/>
        <v>0</v>
      </c>
    </row>
    <row r="917" spans="1:60" x14ac:dyDescent="0.3">
      <c r="A917" s="1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Q917" s="8">
        <f t="shared" si="172"/>
        <v>0</v>
      </c>
      <c r="AR917" s="8">
        <f t="shared" si="173"/>
        <v>0</v>
      </c>
      <c r="AS917" s="8">
        <f t="shared" si="174"/>
        <v>0</v>
      </c>
      <c r="AT917" s="8">
        <f t="shared" si="175"/>
        <v>0</v>
      </c>
      <c r="AU917" s="8">
        <f t="shared" si="176"/>
        <v>0</v>
      </c>
      <c r="AV917" s="8">
        <f t="shared" si="177"/>
        <v>0</v>
      </c>
      <c r="AW917" s="8">
        <f t="shared" si="178"/>
        <v>0</v>
      </c>
      <c r="AX917" s="8">
        <f t="shared" si="179"/>
        <v>0</v>
      </c>
      <c r="AY917" s="8">
        <f t="shared" si="180"/>
        <v>0</v>
      </c>
      <c r="AZ917" s="8">
        <f t="shared" si="181"/>
        <v>0</v>
      </c>
      <c r="BA917" s="8">
        <f t="shared" si="182"/>
        <v>0</v>
      </c>
      <c r="BB917" s="8">
        <f t="shared" si="183"/>
        <v>0</v>
      </c>
      <c r="BC917" s="8">
        <f t="shared" si="184"/>
        <v>0</v>
      </c>
      <c r="BD917" s="8">
        <f t="shared" si="185"/>
        <v>0</v>
      </c>
      <c r="BE917" s="8">
        <f t="shared" si="186"/>
        <v>0</v>
      </c>
      <c r="BF917" s="8">
        <f t="shared" si="187"/>
        <v>0</v>
      </c>
      <c r="BG917" s="8">
        <f t="shared" si="188"/>
        <v>0</v>
      </c>
      <c r="BH917" s="8">
        <f t="shared" si="189"/>
        <v>0</v>
      </c>
    </row>
    <row r="918" spans="1:60" x14ac:dyDescent="0.3">
      <c r="A918" s="1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Q918" s="8">
        <f t="shared" si="172"/>
        <v>0</v>
      </c>
      <c r="AR918" s="8">
        <f t="shared" si="173"/>
        <v>0</v>
      </c>
      <c r="AS918" s="8">
        <f t="shared" si="174"/>
        <v>0</v>
      </c>
      <c r="AT918" s="8">
        <f t="shared" si="175"/>
        <v>0</v>
      </c>
      <c r="AU918" s="8">
        <f t="shared" si="176"/>
        <v>0</v>
      </c>
      <c r="AV918" s="8">
        <f t="shared" si="177"/>
        <v>0</v>
      </c>
      <c r="AW918" s="8">
        <f t="shared" si="178"/>
        <v>0</v>
      </c>
      <c r="AX918" s="8">
        <f t="shared" si="179"/>
        <v>0</v>
      </c>
      <c r="AY918" s="8">
        <f t="shared" si="180"/>
        <v>0</v>
      </c>
      <c r="AZ918" s="8">
        <f t="shared" si="181"/>
        <v>0</v>
      </c>
      <c r="BA918" s="8">
        <f t="shared" si="182"/>
        <v>0</v>
      </c>
      <c r="BB918" s="8">
        <f t="shared" si="183"/>
        <v>0</v>
      </c>
      <c r="BC918" s="8">
        <f t="shared" si="184"/>
        <v>0</v>
      </c>
      <c r="BD918" s="8">
        <f t="shared" si="185"/>
        <v>0</v>
      </c>
      <c r="BE918" s="8">
        <f t="shared" si="186"/>
        <v>0</v>
      </c>
      <c r="BF918" s="8">
        <f t="shared" si="187"/>
        <v>0</v>
      </c>
      <c r="BG918" s="8">
        <f t="shared" si="188"/>
        <v>0</v>
      </c>
      <c r="BH918" s="8">
        <f t="shared" si="189"/>
        <v>0</v>
      </c>
    </row>
    <row r="919" spans="1:60" x14ac:dyDescent="0.3">
      <c r="A919" s="1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Q919" s="8">
        <f t="shared" si="172"/>
        <v>0</v>
      </c>
      <c r="AR919" s="8">
        <f t="shared" si="173"/>
        <v>0</v>
      </c>
      <c r="AS919" s="8">
        <f t="shared" si="174"/>
        <v>0</v>
      </c>
      <c r="AT919" s="8">
        <f t="shared" si="175"/>
        <v>0</v>
      </c>
      <c r="AU919" s="8">
        <f t="shared" si="176"/>
        <v>0</v>
      </c>
      <c r="AV919" s="8">
        <f t="shared" si="177"/>
        <v>0</v>
      </c>
      <c r="AW919" s="8">
        <f t="shared" si="178"/>
        <v>0</v>
      </c>
      <c r="AX919" s="8">
        <f t="shared" si="179"/>
        <v>0</v>
      </c>
      <c r="AY919" s="8">
        <f t="shared" si="180"/>
        <v>0</v>
      </c>
      <c r="AZ919" s="8">
        <f t="shared" si="181"/>
        <v>0</v>
      </c>
      <c r="BA919" s="8">
        <f t="shared" si="182"/>
        <v>0</v>
      </c>
      <c r="BB919" s="8">
        <f t="shared" si="183"/>
        <v>0</v>
      </c>
      <c r="BC919" s="8">
        <f t="shared" si="184"/>
        <v>0</v>
      </c>
      <c r="BD919" s="8">
        <f t="shared" si="185"/>
        <v>0</v>
      </c>
      <c r="BE919" s="8">
        <f t="shared" si="186"/>
        <v>0</v>
      </c>
      <c r="BF919" s="8">
        <f t="shared" si="187"/>
        <v>0</v>
      </c>
      <c r="BG919" s="8">
        <f t="shared" si="188"/>
        <v>0</v>
      </c>
      <c r="BH919" s="8">
        <f t="shared" si="189"/>
        <v>0</v>
      </c>
    </row>
    <row r="920" spans="1:60" x14ac:dyDescent="0.3">
      <c r="A920" s="1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Q920" s="8">
        <f t="shared" ref="AQ920:AQ983" si="190">V900-AQ$20</f>
        <v>0</v>
      </c>
      <c r="AR920" s="8">
        <f t="shared" si="173"/>
        <v>0</v>
      </c>
      <c r="AS920" s="8">
        <f t="shared" si="174"/>
        <v>0</v>
      </c>
      <c r="AT920" s="8">
        <f t="shared" si="175"/>
        <v>0</v>
      </c>
      <c r="AU920" s="8">
        <f t="shared" si="176"/>
        <v>0</v>
      </c>
      <c r="AV920" s="8">
        <f t="shared" si="177"/>
        <v>0</v>
      </c>
      <c r="AW920" s="8">
        <f t="shared" si="178"/>
        <v>0</v>
      </c>
      <c r="AX920" s="8">
        <f t="shared" si="179"/>
        <v>0</v>
      </c>
      <c r="AY920" s="8">
        <f t="shared" si="180"/>
        <v>0</v>
      </c>
      <c r="AZ920" s="8">
        <f t="shared" si="181"/>
        <v>0</v>
      </c>
      <c r="BA920" s="8">
        <f t="shared" si="182"/>
        <v>0</v>
      </c>
      <c r="BB920" s="8">
        <f t="shared" si="183"/>
        <v>0</v>
      </c>
      <c r="BC920" s="8">
        <f t="shared" si="184"/>
        <v>0</v>
      </c>
      <c r="BD920" s="8">
        <f t="shared" si="185"/>
        <v>0</v>
      </c>
      <c r="BE920" s="8">
        <f t="shared" si="186"/>
        <v>0</v>
      </c>
      <c r="BF920" s="8">
        <f t="shared" si="187"/>
        <v>0</v>
      </c>
      <c r="BG920" s="8">
        <f t="shared" si="188"/>
        <v>0</v>
      </c>
      <c r="BH920" s="8">
        <f t="shared" si="189"/>
        <v>0</v>
      </c>
    </row>
    <row r="921" spans="1:60" x14ac:dyDescent="0.3">
      <c r="A921" s="1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Q921" s="8">
        <f t="shared" si="190"/>
        <v>0</v>
      </c>
      <c r="AR921" s="8">
        <f t="shared" si="173"/>
        <v>0</v>
      </c>
      <c r="AS921" s="8">
        <f t="shared" si="174"/>
        <v>0</v>
      </c>
      <c r="AT921" s="8">
        <f t="shared" si="175"/>
        <v>0</v>
      </c>
      <c r="AU921" s="8">
        <f t="shared" si="176"/>
        <v>0</v>
      </c>
      <c r="AV921" s="8">
        <f t="shared" si="177"/>
        <v>0</v>
      </c>
      <c r="AW921" s="8">
        <f t="shared" si="178"/>
        <v>0</v>
      </c>
      <c r="AX921" s="8">
        <f t="shared" si="179"/>
        <v>0</v>
      </c>
      <c r="AY921" s="8">
        <f t="shared" si="180"/>
        <v>0</v>
      </c>
      <c r="AZ921" s="8">
        <f t="shared" si="181"/>
        <v>0</v>
      </c>
      <c r="BA921" s="8">
        <f t="shared" si="182"/>
        <v>0</v>
      </c>
      <c r="BB921" s="8">
        <f t="shared" si="183"/>
        <v>0</v>
      </c>
      <c r="BC921" s="8">
        <f t="shared" si="184"/>
        <v>0</v>
      </c>
      <c r="BD921" s="8">
        <f t="shared" si="185"/>
        <v>0</v>
      </c>
      <c r="BE921" s="8">
        <f t="shared" si="186"/>
        <v>0</v>
      </c>
      <c r="BF921" s="8">
        <f t="shared" si="187"/>
        <v>0</v>
      </c>
      <c r="BG921" s="8">
        <f t="shared" si="188"/>
        <v>0</v>
      </c>
      <c r="BH921" s="8">
        <f t="shared" si="189"/>
        <v>0</v>
      </c>
    </row>
    <row r="922" spans="1:60" x14ac:dyDescent="0.3">
      <c r="A922" s="1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Q922" s="8">
        <f t="shared" si="190"/>
        <v>0</v>
      </c>
      <c r="AR922" s="8">
        <f t="shared" si="173"/>
        <v>0</v>
      </c>
      <c r="AS922" s="8">
        <f t="shared" si="174"/>
        <v>0</v>
      </c>
      <c r="AT922" s="8">
        <f t="shared" si="175"/>
        <v>0</v>
      </c>
      <c r="AU922" s="8">
        <f t="shared" si="176"/>
        <v>0</v>
      </c>
      <c r="AV922" s="8">
        <f t="shared" si="177"/>
        <v>0</v>
      </c>
      <c r="AW922" s="8">
        <f t="shared" si="178"/>
        <v>0</v>
      </c>
      <c r="AX922" s="8">
        <f t="shared" si="179"/>
        <v>0</v>
      </c>
      <c r="AY922" s="8">
        <f t="shared" si="180"/>
        <v>0</v>
      </c>
      <c r="AZ922" s="8">
        <f t="shared" si="181"/>
        <v>0</v>
      </c>
      <c r="BA922" s="8">
        <f t="shared" si="182"/>
        <v>0</v>
      </c>
      <c r="BB922" s="8">
        <f t="shared" si="183"/>
        <v>0</v>
      </c>
      <c r="BC922" s="8">
        <f t="shared" si="184"/>
        <v>0</v>
      </c>
      <c r="BD922" s="8">
        <f t="shared" si="185"/>
        <v>0</v>
      </c>
      <c r="BE922" s="8">
        <f t="shared" si="186"/>
        <v>0</v>
      </c>
      <c r="BF922" s="8">
        <f t="shared" si="187"/>
        <v>0</v>
      </c>
      <c r="BG922" s="8">
        <f t="shared" si="188"/>
        <v>0</v>
      </c>
      <c r="BH922" s="8">
        <f t="shared" si="189"/>
        <v>0</v>
      </c>
    </row>
    <row r="923" spans="1:60" x14ac:dyDescent="0.3">
      <c r="A923" s="1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Q923" s="8">
        <f t="shared" si="190"/>
        <v>0</v>
      </c>
      <c r="AR923" s="8">
        <f t="shared" si="173"/>
        <v>0</v>
      </c>
      <c r="AS923" s="8">
        <f t="shared" si="174"/>
        <v>0</v>
      </c>
      <c r="AT923" s="8">
        <f t="shared" si="175"/>
        <v>0</v>
      </c>
      <c r="AU923" s="8">
        <f t="shared" si="176"/>
        <v>0</v>
      </c>
      <c r="AV923" s="8">
        <f t="shared" si="177"/>
        <v>0</v>
      </c>
      <c r="AW923" s="8">
        <f t="shared" si="178"/>
        <v>0</v>
      </c>
      <c r="AX923" s="8">
        <f t="shared" si="179"/>
        <v>0</v>
      </c>
      <c r="AY923" s="8">
        <f t="shared" si="180"/>
        <v>0</v>
      </c>
      <c r="AZ923" s="8">
        <f t="shared" si="181"/>
        <v>0</v>
      </c>
      <c r="BA923" s="8">
        <f t="shared" si="182"/>
        <v>0</v>
      </c>
      <c r="BB923" s="8">
        <f t="shared" si="183"/>
        <v>0</v>
      </c>
      <c r="BC923" s="8">
        <f t="shared" si="184"/>
        <v>0</v>
      </c>
      <c r="BD923" s="8">
        <f t="shared" si="185"/>
        <v>0</v>
      </c>
      <c r="BE923" s="8">
        <f t="shared" si="186"/>
        <v>0</v>
      </c>
      <c r="BF923" s="8">
        <f t="shared" si="187"/>
        <v>0</v>
      </c>
      <c r="BG923" s="8">
        <f t="shared" si="188"/>
        <v>0</v>
      </c>
      <c r="BH923" s="8">
        <f t="shared" si="189"/>
        <v>0</v>
      </c>
    </row>
    <row r="924" spans="1:60" x14ac:dyDescent="0.3">
      <c r="A924" s="1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Q924" s="8">
        <f t="shared" si="190"/>
        <v>0</v>
      </c>
      <c r="AR924" s="8">
        <f t="shared" si="173"/>
        <v>0</v>
      </c>
      <c r="AS924" s="8">
        <f t="shared" si="174"/>
        <v>0</v>
      </c>
      <c r="AT924" s="8">
        <f t="shared" si="175"/>
        <v>0</v>
      </c>
      <c r="AU924" s="8">
        <f t="shared" si="176"/>
        <v>0</v>
      </c>
      <c r="AV924" s="8">
        <f t="shared" si="177"/>
        <v>0</v>
      </c>
      <c r="AW924" s="8">
        <f t="shared" si="178"/>
        <v>0</v>
      </c>
      <c r="AX924" s="8">
        <f t="shared" si="179"/>
        <v>0</v>
      </c>
      <c r="AY924" s="8">
        <f t="shared" si="180"/>
        <v>0</v>
      </c>
      <c r="AZ924" s="8">
        <f t="shared" si="181"/>
        <v>0</v>
      </c>
      <c r="BA924" s="8">
        <f t="shared" si="182"/>
        <v>0</v>
      </c>
      <c r="BB924" s="8">
        <f t="shared" si="183"/>
        <v>0</v>
      </c>
      <c r="BC924" s="8">
        <f t="shared" si="184"/>
        <v>0</v>
      </c>
      <c r="BD924" s="8">
        <f t="shared" si="185"/>
        <v>0</v>
      </c>
      <c r="BE924" s="8">
        <f t="shared" si="186"/>
        <v>0</v>
      </c>
      <c r="BF924" s="8">
        <f t="shared" si="187"/>
        <v>0</v>
      </c>
      <c r="BG924" s="8">
        <f t="shared" si="188"/>
        <v>0</v>
      </c>
      <c r="BH924" s="8">
        <f t="shared" si="189"/>
        <v>0</v>
      </c>
    </row>
    <row r="925" spans="1:60" x14ac:dyDescent="0.3">
      <c r="A925" s="1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Q925" s="8">
        <f t="shared" si="190"/>
        <v>0</v>
      </c>
      <c r="AR925" s="8">
        <f t="shared" si="173"/>
        <v>0</v>
      </c>
      <c r="AS925" s="8">
        <f t="shared" si="174"/>
        <v>0</v>
      </c>
      <c r="AT925" s="8">
        <f t="shared" si="175"/>
        <v>0</v>
      </c>
      <c r="AU925" s="8">
        <f t="shared" si="176"/>
        <v>0</v>
      </c>
      <c r="AV925" s="8">
        <f t="shared" si="177"/>
        <v>0</v>
      </c>
      <c r="AW925" s="8">
        <f t="shared" si="178"/>
        <v>0</v>
      </c>
      <c r="AX925" s="8">
        <f t="shared" si="179"/>
        <v>0</v>
      </c>
      <c r="AY925" s="8">
        <f t="shared" si="180"/>
        <v>0</v>
      </c>
      <c r="AZ925" s="8">
        <f t="shared" si="181"/>
        <v>0</v>
      </c>
      <c r="BA925" s="8">
        <f t="shared" si="182"/>
        <v>0</v>
      </c>
      <c r="BB925" s="8">
        <f t="shared" si="183"/>
        <v>0</v>
      </c>
      <c r="BC925" s="8">
        <f t="shared" si="184"/>
        <v>0</v>
      </c>
      <c r="BD925" s="8">
        <f t="shared" si="185"/>
        <v>0</v>
      </c>
      <c r="BE925" s="8">
        <f t="shared" si="186"/>
        <v>0</v>
      </c>
      <c r="BF925" s="8">
        <f t="shared" si="187"/>
        <v>0</v>
      </c>
      <c r="BG925" s="8">
        <f t="shared" si="188"/>
        <v>0</v>
      </c>
      <c r="BH925" s="8">
        <f t="shared" si="189"/>
        <v>0</v>
      </c>
    </row>
    <row r="926" spans="1:60" x14ac:dyDescent="0.3">
      <c r="A926" s="1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Q926" s="8">
        <f t="shared" si="190"/>
        <v>0</v>
      </c>
      <c r="AR926" s="8">
        <f t="shared" si="173"/>
        <v>0</v>
      </c>
      <c r="AS926" s="8">
        <f t="shared" si="174"/>
        <v>0</v>
      </c>
      <c r="AT926" s="8">
        <f t="shared" si="175"/>
        <v>0</v>
      </c>
      <c r="AU926" s="8">
        <f t="shared" si="176"/>
        <v>0</v>
      </c>
      <c r="AV926" s="8">
        <f t="shared" si="177"/>
        <v>0</v>
      </c>
      <c r="AW926" s="8">
        <f t="shared" si="178"/>
        <v>0</v>
      </c>
      <c r="AX926" s="8">
        <f t="shared" si="179"/>
        <v>0</v>
      </c>
      <c r="AY926" s="8">
        <f t="shared" si="180"/>
        <v>0</v>
      </c>
      <c r="AZ926" s="8">
        <f t="shared" si="181"/>
        <v>0</v>
      </c>
      <c r="BA926" s="8">
        <f t="shared" si="182"/>
        <v>0</v>
      </c>
      <c r="BB926" s="8">
        <f t="shared" si="183"/>
        <v>0</v>
      </c>
      <c r="BC926" s="8">
        <f t="shared" si="184"/>
        <v>0</v>
      </c>
      <c r="BD926" s="8">
        <f t="shared" si="185"/>
        <v>0</v>
      </c>
      <c r="BE926" s="8">
        <f t="shared" si="186"/>
        <v>0</v>
      </c>
      <c r="BF926" s="8">
        <f t="shared" si="187"/>
        <v>0</v>
      </c>
      <c r="BG926" s="8">
        <f t="shared" si="188"/>
        <v>0</v>
      </c>
      <c r="BH926" s="8">
        <f t="shared" si="189"/>
        <v>0</v>
      </c>
    </row>
    <row r="927" spans="1:60" x14ac:dyDescent="0.3">
      <c r="A927" s="1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Q927" s="8">
        <f t="shared" si="190"/>
        <v>0</v>
      </c>
      <c r="AR927" s="8">
        <f t="shared" si="173"/>
        <v>0</v>
      </c>
      <c r="AS927" s="8">
        <f t="shared" si="174"/>
        <v>0</v>
      </c>
      <c r="AT927" s="8">
        <f t="shared" si="175"/>
        <v>0</v>
      </c>
      <c r="AU927" s="8">
        <f t="shared" si="176"/>
        <v>0</v>
      </c>
      <c r="AV927" s="8">
        <f t="shared" si="177"/>
        <v>0</v>
      </c>
      <c r="AW927" s="8">
        <f t="shared" si="178"/>
        <v>0</v>
      </c>
      <c r="AX927" s="8">
        <f t="shared" si="179"/>
        <v>0</v>
      </c>
      <c r="AY927" s="8">
        <f t="shared" si="180"/>
        <v>0</v>
      </c>
      <c r="AZ927" s="8">
        <f t="shared" si="181"/>
        <v>0</v>
      </c>
      <c r="BA927" s="8">
        <f t="shared" si="182"/>
        <v>0</v>
      </c>
      <c r="BB927" s="8">
        <f t="shared" si="183"/>
        <v>0</v>
      </c>
      <c r="BC927" s="8">
        <f t="shared" si="184"/>
        <v>0</v>
      </c>
      <c r="BD927" s="8">
        <f t="shared" si="185"/>
        <v>0</v>
      </c>
      <c r="BE927" s="8">
        <f t="shared" si="186"/>
        <v>0</v>
      </c>
      <c r="BF927" s="8">
        <f t="shared" si="187"/>
        <v>0</v>
      </c>
      <c r="BG927" s="8">
        <f t="shared" si="188"/>
        <v>0</v>
      </c>
      <c r="BH927" s="8">
        <f t="shared" si="189"/>
        <v>0</v>
      </c>
    </row>
    <row r="928" spans="1:60" x14ac:dyDescent="0.3">
      <c r="A928" s="1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Q928" s="8">
        <f t="shared" si="190"/>
        <v>0</v>
      </c>
      <c r="AR928" s="8">
        <f t="shared" si="173"/>
        <v>0</v>
      </c>
      <c r="AS928" s="8">
        <f t="shared" si="174"/>
        <v>0</v>
      </c>
      <c r="AT928" s="8">
        <f t="shared" si="175"/>
        <v>0</v>
      </c>
      <c r="AU928" s="8">
        <f t="shared" si="176"/>
        <v>0</v>
      </c>
      <c r="AV928" s="8">
        <f t="shared" si="177"/>
        <v>0</v>
      </c>
      <c r="AW928" s="8">
        <f t="shared" si="178"/>
        <v>0</v>
      </c>
      <c r="AX928" s="8">
        <f t="shared" si="179"/>
        <v>0</v>
      </c>
      <c r="AY928" s="8">
        <f t="shared" si="180"/>
        <v>0</v>
      </c>
      <c r="AZ928" s="8">
        <f t="shared" si="181"/>
        <v>0</v>
      </c>
      <c r="BA928" s="8">
        <f t="shared" si="182"/>
        <v>0</v>
      </c>
      <c r="BB928" s="8">
        <f t="shared" si="183"/>
        <v>0</v>
      </c>
      <c r="BC928" s="8">
        <f t="shared" si="184"/>
        <v>0</v>
      </c>
      <c r="BD928" s="8">
        <f t="shared" si="185"/>
        <v>0</v>
      </c>
      <c r="BE928" s="8">
        <f t="shared" si="186"/>
        <v>0</v>
      </c>
      <c r="BF928" s="8">
        <f t="shared" si="187"/>
        <v>0</v>
      </c>
      <c r="BG928" s="8">
        <f t="shared" si="188"/>
        <v>0</v>
      </c>
      <c r="BH928" s="8">
        <f t="shared" si="189"/>
        <v>0</v>
      </c>
    </row>
    <row r="929" spans="1:60" x14ac:dyDescent="0.3">
      <c r="A929" s="1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Q929" s="8">
        <f t="shared" si="190"/>
        <v>0</v>
      </c>
      <c r="AR929" s="8">
        <f t="shared" si="173"/>
        <v>0</v>
      </c>
      <c r="AS929" s="8">
        <f t="shared" si="174"/>
        <v>0</v>
      </c>
      <c r="AT929" s="8">
        <f t="shared" si="175"/>
        <v>0</v>
      </c>
      <c r="AU929" s="8">
        <f t="shared" si="176"/>
        <v>0</v>
      </c>
      <c r="AV929" s="8">
        <f t="shared" si="177"/>
        <v>0</v>
      </c>
      <c r="AW929" s="8">
        <f t="shared" si="178"/>
        <v>0</v>
      </c>
      <c r="AX929" s="8">
        <f t="shared" si="179"/>
        <v>0</v>
      </c>
      <c r="AY929" s="8">
        <f t="shared" si="180"/>
        <v>0</v>
      </c>
      <c r="AZ929" s="8">
        <f t="shared" si="181"/>
        <v>0</v>
      </c>
      <c r="BA929" s="8">
        <f t="shared" si="182"/>
        <v>0</v>
      </c>
      <c r="BB929" s="8">
        <f t="shared" si="183"/>
        <v>0</v>
      </c>
      <c r="BC929" s="8">
        <f t="shared" si="184"/>
        <v>0</v>
      </c>
      <c r="BD929" s="8">
        <f t="shared" si="185"/>
        <v>0</v>
      </c>
      <c r="BE929" s="8">
        <f t="shared" si="186"/>
        <v>0</v>
      </c>
      <c r="BF929" s="8">
        <f t="shared" si="187"/>
        <v>0</v>
      </c>
      <c r="BG929" s="8">
        <f t="shared" si="188"/>
        <v>0</v>
      </c>
      <c r="BH929" s="8">
        <f t="shared" si="189"/>
        <v>0</v>
      </c>
    </row>
    <row r="930" spans="1:60" x14ac:dyDescent="0.3">
      <c r="A930" s="1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Q930" s="8">
        <f t="shared" si="190"/>
        <v>0</v>
      </c>
      <c r="AR930" s="8">
        <f t="shared" si="173"/>
        <v>0</v>
      </c>
      <c r="AS930" s="8">
        <f t="shared" si="174"/>
        <v>0</v>
      </c>
      <c r="AT930" s="8">
        <f t="shared" si="175"/>
        <v>0</v>
      </c>
      <c r="AU930" s="8">
        <f t="shared" si="176"/>
        <v>0</v>
      </c>
      <c r="AV930" s="8">
        <f t="shared" si="177"/>
        <v>0</v>
      </c>
      <c r="AW930" s="8">
        <f t="shared" si="178"/>
        <v>0</v>
      </c>
      <c r="AX930" s="8">
        <f t="shared" si="179"/>
        <v>0</v>
      </c>
      <c r="AY930" s="8">
        <f t="shared" si="180"/>
        <v>0</v>
      </c>
      <c r="AZ930" s="8">
        <f t="shared" si="181"/>
        <v>0</v>
      </c>
      <c r="BA930" s="8">
        <f t="shared" si="182"/>
        <v>0</v>
      </c>
      <c r="BB930" s="8">
        <f t="shared" si="183"/>
        <v>0</v>
      </c>
      <c r="BC930" s="8">
        <f t="shared" si="184"/>
        <v>0</v>
      </c>
      <c r="BD930" s="8">
        <f t="shared" si="185"/>
        <v>0</v>
      </c>
      <c r="BE930" s="8">
        <f t="shared" si="186"/>
        <v>0</v>
      </c>
      <c r="BF930" s="8">
        <f t="shared" si="187"/>
        <v>0</v>
      </c>
      <c r="BG930" s="8">
        <f t="shared" si="188"/>
        <v>0</v>
      </c>
      <c r="BH930" s="8">
        <f t="shared" si="189"/>
        <v>0</v>
      </c>
    </row>
    <row r="931" spans="1:60" x14ac:dyDescent="0.3">
      <c r="A931" s="1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Q931" s="8">
        <f t="shared" si="190"/>
        <v>0</v>
      </c>
      <c r="AR931" s="8">
        <f t="shared" si="173"/>
        <v>0</v>
      </c>
      <c r="AS931" s="8">
        <f t="shared" si="174"/>
        <v>0</v>
      </c>
      <c r="AT931" s="8">
        <f t="shared" si="175"/>
        <v>0</v>
      </c>
      <c r="AU931" s="8">
        <f t="shared" si="176"/>
        <v>0</v>
      </c>
      <c r="AV931" s="8">
        <f t="shared" si="177"/>
        <v>0</v>
      </c>
      <c r="AW931" s="8">
        <f t="shared" si="178"/>
        <v>0</v>
      </c>
      <c r="AX931" s="8">
        <f t="shared" si="179"/>
        <v>0</v>
      </c>
      <c r="AY931" s="8">
        <f t="shared" si="180"/>
        <v>0</v>
      </c>
      <c r="AZ931" s="8">
        <f t="shared" si="181"/>
        <v>0</v>
      </c>
      <c r="BA931" s="8">
        <f t="shared" si="182"/>
        <v>0</v>
      </c>
      <c r="BB931" s="8">
        <f t="shared" si="183"/>
        <v>0</v>
      </c>
      <c r="BC931" s="8">
        <f t="shared" si="184"/>
        <v>0</v>
      </c>
      <c r="BD931" s="8">
        <f t="shared" si="185"/>
        <v>0</v>
      </c>
      <c r="BE931" s="8">
        <f t="shared" si="186"/>
        <v>0</v>
      </c>
      <c r="BF931" s="8">
        <f t="shared" si="187"/>
        <v>0</v>
      </c>
      <c r="BG931" s="8">
        <f t="shared" si="188"/>
        <v>0</v>
      </c>
      <c r="BH931" s="8">
        <f t="shared" si="189"/>
        <v>0</v>
      </c>
    </row>
    <row r="932" spans="1:60" x14ac:dyDescent="0.3">
      <c r="A932" s="1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Q932" s="8">
        <f t="shared" si="190"/>
        <v>0</v>
      </c>
      <c r="AR932" s="8">
        <f t="shared" si="173"/>
        <v>0</v>
      </c>
      <c r="AS932" s="8">
        <f t="shared" si="174"/>
        <v>0</v>
      </c>
      <c r="AT932" s="8">
        <f t="shared" si="175"/>
        <v>0</v>
      </c>
      <c r="AU932" s="8">
        <f t="shared" si="176"/>
        <v>0</v>
      </c>
      <c r="AV932" s="8">
        <f t="shared" si="177"/>
        <v>0</v>
      </c>
      <c r="AW932" s="8">
        <f t="shared" si="178"/>
        <v>0</v>
      </c>
      <c r="AX932" s="8">
        <f t="shared" si="179"/>
        <v>0</v>
      </c>
      <c r="AY932" s="8">
        <f t="shared" si="180"/>
        <v>0</v>
      </c>
      <c r="AZ932" s="8">
        <f t="shared" si="181"/>
        <v>0</v>
      </c>
      <c r="BA932" s="8">
        <f t="shared" si="182"/>
        <v>0</v>
      </c>
      <c r="BB932" s="8">
        <f t="shared" si="183"/>
        <v>0</v>
      </c>
      <c r="BC932" s="8">
        <f t="shared" si="184"/>
        <v>0</v>
      </c>
      <c r="BD932" s="8">
        <f t="shared" si="185"/>
        <v>0</v>
      </c>
      <c r="BE932" s="8">
        <f t="shared" si="186"/>
        <v>0</v>
      </c>
      <c r="BF932" s="8">
        <f t="shared" si="187"/>
        <v>0</v>
      </c>
      <c r="BG932" s="8">
        <f t="shared" si="188"/>
        <v>0</v>
      </c>
      <c r="BH932" s="8">
        <f t="shared" si="189"/>
        <v>0</v>
      </c>
    </row>
    <row r="933" spans="1:60" x14ac:dyDescent="0.3">
      <c r="A933" s="1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Q933" s="8">
        <f t="shared" si="190"/>
        <v>0</v>
      </c>
      <c r="AR933" s="8">
        <f t="shared" si="173"/>
        <v>0</v>
      </c>
      <c r="AS933" s="8">
        <f t="shared" si="174"/>
        <v>0</v>
      </c>
      <c r="AT933" s="8">
        <f t="shared" si="175"/>
        <v>0</v>
      </c>
      <c r="AU933" s="8">
        <f t="shared" si="176"/>
        <v>0</v>
      </c>
      <c r="AV933" s="8">
        <f t="shared" si="177"/>
        <v>0</v>
      </c>
      <c r="AW933" s="8">
        <f t="shared" si="178"/>
        <v>0</v>
      </c>
      <c r="AX933" s="8">
        <f t="shared" si="179"/>
        <v>0</v>
      </c>
      <c r="AY933" s="8">
        <f t="shared" si="180"/>
        <v>0</v>
      </c>
      <c r="AZ933" s="8">
        <f t="shared" si="181"/>
        <v>0</v>
      </c>
      <c r="BA933" s="8">
        <f t="shared" si="182"/>
        <v>0</v>
      </c>
      <c r="BB933" s="8">
        <f t="shared" si="183"/>
        <v>0</v>
      </c>
      <c r="BC933" s="8">
        <f t="shared" si="184"/>
        <v>0</v>
      </c>
      <c r="BD933" s="8">
        <f t="shared" si="185"/>
        <v>0</v>
      </c>
      <c r="BE933" s="8">
        <f t="shared" si="186"/>
        <v>0</v>
      </c>
      <c r="BF933" s="8">
        <f t="shared" si="187"/>
        <v>0</v>
      </c>
      <c r="BG933" s="8">
        <f t="shared" si="188"/>
        <v>0</v>
      </c>
      <c r="BH933" s="8">
        <f t="shared" si="189"/>
        <v>0</v>
      </c>
    </row>
    <row r="934" spans="1:60" x14ac:dyDescent="0.3">
      <c r="A934" s="1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Q934" s="8">
        <f t="shared" si="190"/>
        <v>0</v>
      </c>
      <c r="AR934" s="8">
        <f t="shared" ref="AR934:AR997" si="191">W914-AR$20</f>
        <v>0</v>
      </c>
      <c r="AS934" s="8">
        <f t="shared" ref="AS934:AS997" si="192">X914-AS$20</f>
        <v>0</v>
      </c>
      <c r="AT934" s="8">
        <f t="shared" ref="AT934:AT997" si="193">Y914-AT$20</f>
        <v>0</v>
      </c>
      <c r="AU934" s="8">
        <f t="shared" ref="AU934:AU997" si="194">Z914-AU$20</f>
        <v>0</v>
      </c>
      <c r="AV934" s="8">
        <f t="shared" ref="AV934:AV997" si="195">AA914-AV$20</f>
        <v>0</v>
      </c>
      <c r="AW934" s="8">
        <f t="shared" ref="AW934:AW997" si="196">AB914-AW$20</f>
        <v>0</v>
      </c>
      <c r="AX934" s="8">
        <f t="shared" ref="AX934:AX997" si="197">AC914-AX$20</f>
        <v>0</v>
      </c>
      <c r="AY934" s="8">
        <f t="shared" ref="AY934:AY997" si="198">AD914-AY$20</f>
        <v>0</v>
      </c>
      <c r="AZ934" s="8">
        <f t="shared" ref="AZ934:AZ997" si="199">AE914-AZ$20</f>
        <v>0</v>
      </c>
      <c r="BA934" s="8">
        <f t="shared" ref="BA934:BA997" si="200">AF914-BA$20</f>
        <v>0</v>
      </c>
      <c r="BB934" s="8">
        <f t="shared" ref="BB934:BB997" si="201">AG914-BB$20</f>
        <v>0</v>
      </c>
      <c r="BC934" s="8">
        <f t="shared" ref="BC934:BC997" si="202">AH914-BC$20</f>
        <v>0</v>
      </c>
      <c r="BD934" s="8">
        <f t="shared" ref="BD934:BD997" si="203">AI914-BD$20</f>
        <v>0</v>
      </c>
      <c r="BE934" s="8">
        <f t="shared" ref="BE934:BE997" si="204">AJ914-BE$20</f>
        <v>0</v>
      </c>
      <c r="BF934" s="8">
        <f t="shared" ref="BF934:BF997" si="205">AK914-BF$20</f>
        <v>0</v>
      </c>
      <c r="BG934" s="8">
        <f t="shared" ref="BG934:BG997" si="206">AL914-BG$20</f>
        <v>0</v>
      </c>
      <c r="BH934" s="8">
        <f t="shared" ref="BH934:BH997" si="207">AM914-BH$20</f>
        <v>0</v>
      </c>
    </row>
    <row r="935" spans="1:60" x14ac:dyDescent="0.3">
      <c r="A935" s="1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Q935" s="8">
        <f t="shared" si="190"/>
        <v>0</v>
      </c>
      <c r="AR935" s="8">
        <f t="shared" si="191"/>
        <v>0</v>
      </c>
      <c r="AS935" s="8">
        <f t="shared" si="192"/>
        <v>0</v>
      </c>
      <c r="AT935" s="8">
        <f t="shared" si="193"/>
        <v>0</v>
      </c>
      <c r="AU935" s="8">
        <f t="shared" si="194"/>
        <v>0</v>
      </c>
      <c r="AV935" s="8">
        <f t="shared" si="195"/>
        <v>0</v>
      </c>
      <c r="AW935" s="8">
        <f t="shared" si="196"/>
        <v>0</v>
      </c>
      <c r="AX935" s="8">
        <f t="shared" si="197"/>
        <v>0</v>
      </c>
      <c r="AY935" s="8">
        <f t="shared" si="198"/>
        <v>0</v>
      </c>
      <c r="AZ935" s="8">
        <f t="shared" si="199"/>
        <v>0</v>
      </c>
      <c r="BA935" s="8">
        <f t="shared" si="200"/>
        <v>0</v>
      </c>
      <c r="BB935" s="8">
        <f t="shared" si="201"/>
        <v>0</v>
      </c>
      <c r="BC935" s="8">
        <f t="shared" si="202"/>
        <v>0</v>
      </c>
      <c r="BD935" s="8">
        <f t="shared" si="203"/>
        <v>0</v>
      </c>
      <c r="BE935" s="8">
        <f t="shared" si="204"/>
        <v>0</v>
      </c>
      <c r="BF935" s="8">
        <f t="shared" si="205"/>
        <v>0</v>
      </c>
      <c r="BG935" s="8">
        <f t="shared" si="206"/>
        <v>0</v>
      </c>
      <c r="BH935" s="8">
        <f t="shared" si="207"/>
        <v>0</v>
      </c>
    </row>
    <row r="936" spans="1:60" x14ac:dyDescent="0.3">
      <c r="A936" s="1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Q936" s="8">
        <f t="shared" si="190"/>
        <v>0</v>
      </c>
      <c r="AR936" s="8">
        <f t="shared" si="191"/>
        <v>0</v>
      </c>
      <c r="AS936" s="8">
        <f t="shared" si="192"/>
        <v>0</v>
      </c>
      <c r="AT936" s="8">
        <f t="shared" si="193"/>
        <v>0</v>
      </c>
      <c r="AU936" s="8">
        <f t="shared" si="194"/>
        <v>0</v>
      </c>
      <c r="AV936" s="8">
        <f t="shared" si="195"/>
        <v>0</v>
      </c>
      <c r="AW936" s="8">
        <f t="shared" si="196"/>
        <v>0</v>
      </c>
      <c r="AX936" s="8">
        <f t="shared" si="197"/>
        <v>0</v>
      </c>
      <c r="AY936" s="8">
        <f t="shared" si="198"/>
        <v>0</v>
      </c>
      <c r="AZ936" s="8">
        <f t="shared" si="199"/>
        <v>0</v>
      </c>
      <c r="BA936" s="8">
        <f t="shared" si="200"/>
        <v>0</v>
      </c>
      <c r="BB936" s="8">
        <f t="shared" si="201"/>
        <v>0</v>
      </c>
      <c r="BC936" s="8">
        <f t="shared" si="202"/>
        <v>0</v>
      </c>
      <c r="BD936" s="8">
        <f t="shared" si="203"/>
        <v>0</v>
      </c>
      <c r="BE936" s="8">
        <f t="shared" si="204"/>
        <v>0</v>
      </c>
      <c r="BF936" s="8">
        <f t="shared" si="205"/>
        <v>0</v>
      </c>
      <c r="BG936" s="8">
        <f t="shared" si="206"/>
        <v>0</v>
      </c>
      <c r="BH936" s="8">
        <f t="shared" si="207"/>
        <v>0</v>
      </c>
    </row>
    <row r="937" spans="1:60" x14ac:dyDescent="0.3">
      <c r="A937" s="1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Q937" s="8">
        <f t="shared" si="190"/>
        <v>0</v>
      </c>
      <c r="AR937" s="8">
        <f t="shared" si="191"/>
        <v>0</v>
      </c>
      <c r="AS937" s="8">
        <f t="shared" si="192"/>
        <v>0</v>
      </c>
      <c r="AT937" s="8">
        <f t="shared" si="193"/>
        <v>0</v>
      </c>
      <c r="AU937" s="8">
        <f t="shared" si="194"/>
        <v>0</v>
      </c>
      <c r="AV937" s="8">
        <f t="shared" si="195"/>
        <v>0</v>
      </c>
      <c r="AW937" s="8">
        <f t="shared" si="196"/>
        <v>0</v>
      </c>
      <c r="AX937" s="8">
        <f t="shared" si="197"/>
        <v>0</v>
      </c>
      <c r="AY937" s="8">
        <f t="shared" si="198"/>
        <v>0</v>
      </c>
      <c r="AZ937" s="8">
        <f t="shared" si="199"/>
        <v>0</v>
      </c>
      <c r="BA937" s="8">
        <f t="shared" si="200"/>
        <v>0</v>
      </c>
      <c r="BB937" s="8">
        <f t="shared" si="201"/>
        <v>0</v>
      </c>
      <c r="BC937" s="8">
        <f t="shared" si="202"/>
        <v>0</v>
      </c>
      <c r="BD937" s="8">
        <f t="shared" si="203"/>
        <v>0</v>
      </c>
      <c r="BE937" s="8">
        <f t="shared" si="204"/>
        <v>0</v>
      </c>
      <c r="BF937" s="8">
        <f t="shared" si="205"/>
        <v>0</v>
      </c>
      <c r="BG937" s="8">
        <f t="shared" si="206"/>
        <v>0</v>
      </c>
      <c r="BH937" s="8">
        <f t="shared" si="207"/>
        <v>0</v>
      </c>
    </row>
    <row r="938" spans="1:60" x14ac:dyDescent="0.3">
      <c r="A938" s="1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Q938" s="8">
        <f t="shared" si="190"/>
        <v>0</v>
      </c>
      <c r="AR938" s="8">
        <f t="shared" si="191"/>
        <v>0</v>
      </c>
      <c r="AS938" s="8">
        <f t="shared" si="192"/>
        <v>0</v>
      </c>
      <c r="AT938" s="8">
        <f t="shared" si="193"/>
        <v>0</v>
      </c>
      <c r="AU938" s="8">
        <f t="shared" si="194"/>
        <v>0</v>
      </c>
      <c r="AV938" s="8">
        <f t="shared" si="195"/>
        <v>0</v>
      </c>
      <c r="AW938" s="8">
        <f t="shared" si="196"/>
        <v>0</v>
      </c>
      <c r="AX938" s="8">
        <f t="shared" si="197"/>
        <v>0</v>
      </c>
      <c r="AY938" s="8">
        <f t="shared" si="198"/>
        <v>0</v>
      </c>
      <c r="AZ938" s="8">
        <f t="shared" si="199"/>
        <v>0</v>
      </c>
      <c r="BA938" s="8">
        <f t="shared" si="200"/>
        <v>0</v>
      </c>
      <c r="BB938" s="8">
        <f t="shared" si="201"/>
        <v>0</v>
      </c>
      <c r="BC938" s="8">
        <f t="shared" si="202"/>
        <v>0</v>
      </c>
      <c r="BD938" s="8">
        <f t="shared" si="203"/>
        <v>0</v>
      </c>
      <c r="BE938" s="8">
        <f t="shared" si="204"/>
        <v>0</v>
      </c>
      <c r="BF938" s="8">
        <f t="shared" si="205"/>
        <v>0</v>
      </c>
      <c r="BG938" s="8">
        <f t="shared" si="206"/>
        <v>0</v>
      </c>
      <c r="BH938" s="8">
        <f t="shared" si="207"/>
        <v>0</v>
      </c>
    </row>
    <row r="939" spans="1:60" x14ac:dyDescent="0.3">
      <c r="A939" s="1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Q939" s="8">
        <f t="shared" si="190"/>
        <v>0</v>
      </c>
      <c r="AR939" s="8">
        <f t="shared" si="191"/>
        <v>0</v>
      </c>
      <c r="AS939" s="8">
        <f t="shared" si="192"/>
        <v>0</v>
      </c>
      <c r="AT939" s="8">
        <f t="shared" si="193"/>
        <v>0</v>
      </c>
      <c r="AU939" s="8">
        <f t="shared" si="194"/>
        <v>0</v>
      </c>
      <c r="AV939" s="8">
        <f t="shared" si="195"/>
        <v>0</v>
      </c>
      <c r="AW939" s="8">
        <f t="shared" si="196"/>
        <v>0</v>
      </c>
      <c r="AX939" s="8">
        <f t="shared" si="197"/>
        <v>0</v>
      </c>
      <c r="AY939" s="8">
        <f t="shared" si="198"/>
        <v>0</v>
      </c>
      <c r="AZ939" s="8">
        <f t="shared" si="199"/>
        <v>0</v>
      </c>
      <c r="BA939" s="8">
        <f t="shared" si="200"/>
        <v>0</v>
      </c>
      <c r="BB939" s="8">
        <f t="shared" si="201"/>
        <v>0</v>
      </c>
      <c r="BC939" s="8">
        <f t="shared" si="202"/>
        <v>0</v>
      </c>
      <c r="BD939" s="8">
        <f t="shared" si="203"/>
        <v>0</v>
      </c>
      <c r="BE939" s="8">
        <f t="shared" si="204"/>
        <v>0</v>
      </c>
      <c r="BF939" s="8">
        <f t="shared" si="205"/>
        <v>0</v>
      </c>
      <c r="BG939" s="8">
        <f t="shared" si="206"/>
        <v>0</v>
      </c>
      <c r="BH939" s="8">
        <f t="shared" si="207"/>
        <v>0</v>
      </c>
    </row>
    <row r="940" spans="1:60" x14ac:dyDescent="0.3">
      <c r="A940" s="1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Q940" s="8">
        <f t="shared" si="190"/>
        <v>0</v>
      </c>
      <c r="AR940" s="8">
        <f t="shared" si="191"/>
        <v>0</v>
      </c>
      <c r="AS940" s="8">
        <f t="shared" si="192"/>
        <v>0</v>
      </c>
      <c r="AT940" s="8">
        <f t="shared" si="193"/>
        <v>0</v>
      </c>
      <c r="AU940" s="8">
        <f t="shared" si="194"/>
        <v>0</v>
      </c>
      <c r="AV940" s="8">
        <f t="shared" si="195"/>
        <v>0</v>
      </c>
      <c r="AW940" s="8">
        <f t="shared" si="196"/>
        <v>0</v>
      </c>
      <c r="AX940" s="8">
        <f t="shared" si="197"/>
        <v>0</v>
      </c>
      <c r="AY940" s="8">
        <f t="shared" si="198"/>
        <v>0</v>
      </c>
      <c r="AZ940" s="8">
        <f t="shared" si="199"/>
        <v>0</v>
      </c>
      <c r="BA940" s="8">
        <f t="shared" si="200"/>
        <v>0</v>
      </c>
      <c r="BB940" s="8">
        <f t="shared" si="201"/>
        <v>0</v>
      </c>
      <c r="BC940" s="8">
        <f t="shared" si="202"/>
        <v>0</v>
      </c>
      <c r="BD940" s="8">
        <f t="shared" si="203"/>
        <v>0</v>
      </c>
      <c r="BE940" s="8">
        <f t="shared" si="204"/>
        <v>0</v>
      </c>
      <c r="BF940" s="8">
        <f t="shared" si="205"/>
        <v>0</v>
      </c>
      <c r="BG940" s="8">
        <f t="shared" si="206"/>
        <v>0</v>
      </c>
      <c r="BH940" s="8">
        <f t="shared" si="207"/>
        <v>0</v>
      </c>
    </row>
    <row r="941" spans="1:60" x14ac:dyDescent="0.3">
      <c r="A941" s="1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Q941" s="8">
        <f t="shared" si="190"/>
        <v>0</v>
      </c>
      <c r="AR941" s="8">
        <f t="shared" si="191"/>
        <v>0</v>
      </c>
      <c r="AS941" s="8">
        <f t="shared" si="192"/>
        <v>0</v>
      </c>
      <c r="AT941" s="8">
        <f t="shared" si="193"/>
        <v>0</v>
      </c>
      <c r="AU941" s="8">
        <f t="shared" si="194"/>
        <v>0</v>
      </c>
      <c r="AV941" s="8">
        <f t="shared" si="195"/>
        <v>0</v>
      </c>
      <c r="AW941" s="8">
        <f t="shared" si="196"/>
        <v>0</v>
      </c>
      <c r="AX941" s="8">
        <f t="shared" si="197"/>
        <v>0</v>
      </c>
      <c r="AY941" s="8">
        <f t="shared" si="198"/>
        <v>0</v>
      </c>
      <c r="AZ941" s="8">
        <f t="shared" si="199"/>
        <v>0</v>
      </c>
      <c r="BA941" s="8">
        <f t="shared" si="200"/>
        <v>0</v>
      </c>
      <c r="BB941" s="8">
        <f t="shared" si="201"/>
        <v>0</v>
      </c>
      <c r="BC941" s="8">
        <f t="shared" si="202"/>
        <v>0</v>
      </c>
      <c r="BD941" s="8">
        <f t="shared" si="203"/>
        <v>0</v>
      </c>
      <c r="BE941" s="8">
        <f t="shared" si="204"/>
        <v>0</v>
      </c>
      <c r="BF941" s="8">
        <f t="shared" si="205"/>
        <v>0</v>
      </c>
      <c r="BG941" s="8">
        <f t="shared" si="206"/>
        <v>0</v>
      </c>
      <c r="BH941" s="8">
        <f t="shared" si="207"/>
        <v>0</v>
      </c>
    </row>
    <row r="942" spans="1:60" x14ac:dyDescent="0.3">
      <c r="A942" s="1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Q942" s="8">
        <f t="shared" si="190"/>
        <v>0</v>
      </c>
      <c r="AR942" s="8">
        <f t="shared" si="191"/>
        <v>0</v>
      </c>
      <c r="AS942" s="8">
        <f t="shared" si="192"/>
        <v>0</v>
      </c>
      <c r="AT942" s="8">
        <f t="shared" si="193"/>
        <v>0</v>
      </c>
      <c r="AU942" s="8">
        <f t="shared" si="194"/>
        <v>0</v>
      </c>
      <c r="AV942" s="8">
        <f t="shared" si="195"/>
        <v>0</v>
      </c>
      <c r="AW942" s="8">
        <f t="shared" si="196"/>
        <v>0</v>
      </c>
      <c r="AX942" s="8">
        <f t="shared" si="197"/>
        <v>0</v>
      </c>
      <c r="AY942" s="8">
        <f t="shared" si="198"/>
        <v>0</v>
      </c>
      <c r="AZ942" s="8">
        <f t="shared" si="199"/>
        <v>0</v>
      </c>
      <c r="BA942" s="8">
        <f t="shared" si="200"/>
        <v>0</v>
      </c>
      <c r="BB942" s="8">
        <f t="shared" si="201"/>
        <v>0</v>
      </c>
      <c r="BC942" s="8">
        <f t="shared" si="202"/>
        <v>0</v>
      </c>
      <c r="BD942" s="8">
        <f t="shared" si="203"/>
        <v>0</v>
      </c>
      <c r="BE942" s="8">
        <f t="shared" si="204"/>
        <v>0</v>
      </c>
      <c r="BF942" s="8">
        <f t="shared" si="205"/>
        <v>0</v>
      </c>
      <c r="BG942" s="8">
        <f t="shared" si="206"/>
        <v>0</v>
      </c>
      <c r="BH942" s="8">
        <f t="shared" si="207"/>
        <v>0</v>
      </c>
    </row>
    <row r="943" spans="1:60" x14ac:dyDescent="0.3">
      <c r="A943" s="1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Q943" s="8">
        <f t="shared" si="190"/>
        <v>0</v>
      </c>
      <c r="AR943" s="8">
        <f t="shared" si="191"/>
        <v>0</v>
      </c>
      <c r="AS943" s="8">
        <f t="shared" si="192"/>
        <v>0</v>
      </c>
      <c r="AT943" s="8">
        <f t="shared" si="193"/>
        <v>0</v>
      </c>
      <c r="AU943" s="8">
        <f t="shared" si="194"/>
        <v>0</v>
      </c>
      <c r="AV943" s="8">
        <f t="shared" si="195"/>
        <v>0</v>
      </c>
      <c r="AW943" s="8">
        <f t="shared" si="196"/>
        <v>0</v>
      </c>
      <c r="AX943" s="8">
        <f t="shared" si="197"/>
        <v>0</v>
      </c>
      <c r="AY943" s="8">
        <f t="shared" si="198"/>
        <v>0</v>
      </c>
      <c r="AZ943" s="8">
        <f t="shared" si="199"/>
        <v>0</v>
      </c>
      <c r="BA943" s="8">
        <f t="shared" si="200"/>
        <v>0</v>
      </c>
      <c r="BB943" s="8">
        <f t="shared" si="201"/>
        <v>0</v>
      </c>
      <c r="BC943" s="8">
        <f t="shared" si="202"/>
        <v>0</v>
      </c>
      <c r="BD943" s="8">
        <f t="shared" si="203"/>
        <v>0</v>
      </c>
      <c r="BE943" s="8">
        <f t="shared" si="204"/>
        <v>0</v>
      </c>
      <c r="BF943" s="8">
        <f t="shared" si="205"/>
        <v>0</v>
      </c>
      <c r="BG943" s="8">
        <f t="shared" si="206"/>
        <v>0</v>
      </c>
      <c r="BH943" s="8">
        <f t="shared" si="207"/>
        <v>0</v>
      </c>
    </row>
    <row r="944" spans="1:60" x14ac:dyDescent="0.3">
      <c r="A944" s="1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Q944" s="8">
        <f t="shared" si="190"/>
        <v>0</v>
      </c>
      <c r="AR944" s="8">
        <f t="shared" si="191"/>
        <v>0</v>
      </c>
      <c r="AS944" s="8">
        <f t="shared" si="192"/>
        <v>0</v>
      </c>
      <c r="AT944" s="8">
        <f t="shared" si="193"/>
        <v>0</v>
      </c>
      <c r="AU944" s="8">
        <f t="shared" si="194"/>
        <v>0</v>
      </c>
      <c r="AV944" s="8">
        <f t="shared" si="195"/>
        <v>0</v>
      </c>
      <c r="AW944" s="8">
        <f t="shared" si="196"/>
        <v>0</v>
      </c>
      <c r="AX944" s="8">
        <f t="shared" si="197"/>
        <v>0</v>
      </c>
      <c r="AY944" s="8">
        <f t="shared" si="198"/>
        <v>0</v>
      </c>
      <c r="AZ944" s="8">
        <f t="shared" si="199"/>
        <v>0</v>
      </c>
      <c r="BA944" s="8">
        <f t="shared" si="200"/>
        <v>0</v>
      </c>
      <c r="BB944" s="8">
        <f t="shared" si="201"/>
        <v>0</v>
      </c>
      <c r="BC944" s="8">
        <f t="shared" si="202"/>
        <v>0</v>
      </c>
      <c r="BD944" s="8">
        <f t="shared" si="203"/>
        <v>0</v>
      </c>
      <c r="BE944" s="8">
        <f t="shared" si="204"/>
        <v>0</v>
      </c>
      <c r="BF944" s="8">
        <f t="shared" si="205"/>
        <v>0</v>
      </c>
      <c r="BG944" s="8">
        <f t="shared" si="206"/>
        <v>0</v>
      </c>
      <c r="BH944" s="8">
        <f t="shared" si="207"/>
        <v>0</v>
      </c>
    </row>
    <row r="945" spans="1:60" x14ac:dyDescent="0.3">
      <c r="A945" s="1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Q945" s="8">
        <f t="shared" si="190"/>
        <v>0</v>
      </c>
      <c r="AR945" s="8">
        <f t="shared" si="191"/>
        <v>0</v>
      </c>
      <c r="AS945" s="8">
        <f t="shared" si="192"/>
        <v>0</v>
      </c>
      <c r="AT945" s="8">
        <f t="shared" si="193"/>
        <v>0</v>
      </c>
      <c r="AU945" s="8">
        <f t="shared" si="194"/>
        <v>0</v>
      </c>
      <c r="AV945" s="8">
        <f t="shared" si="195"/>
        <v>0</v>
      </c>
      <c r="AW945" s="8">
        <f t="shared" si="196"/>
        <v>0</v>
      </c>
      <c r="AX945" s="8">
        <f t="shared" si="197"/>
        <v>0</v>
      </c>
      <c r="AY945" s="8">
        <f t="shared" si="198"/>
        <v>0</v>
      </c>
      <c r="AZ945" s="8">
        <f t="shared" si="199"/>
        <v>0</v>
      </c>
      <c r="BA945" s="8">
        <f t="shared" si="200"/>
        <v>0</v>
      </c>
      <c r="BB945" s="8">
        <f t="shared" si="201"/>
        <v>0</v>
      </c>
      <c r="BC945" s="8">
        <f t="shared" si="202"/>
        <v>0</v>
      </c>
      <c r="BD945" s="8">
        <f t="shared" si="203"/>
        <v>0</v>
      </c>
      <c r="BE945" s="8">
        <f t="shared" si="204"/>
        <v>0</v>
      </c>
      <c r="BF945" s="8">
        <f t="shared" si="205"/>
        <v>0</v>
      </c>
      <c r="BG945" s="8">
        <f t="shared" si="206"/>
        <v>0</v>
      </c>
      <c r="BH945" s="8">
        <f t="shared" si="207"/>
        <v>0</v>
      </c>
    </row>
    <row r="946" spans="1:60" x14ac:dyDescent="0.3">
      <c r="A946" s="1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Q946" s="8">
        <f t="shared" si="190"/>
        <v>0</v>
      </c>
      <c r="AR946" s="8">
        <f t="shared" si="191"/>
        <v>0</v>
      </c>
      <c r="AS946" s="8">
        <f t="shared" si="192"/>
        <v>0</v>
      </c>
      <c r="AT946" s="8">
        <f t="shared" si="193"/>
        <v>0</v>
      </c>
      <c r="AU946" s="8">
        <f t="shared" si="194"/>
        <v>0</v>
      </c>
      <c r="AV946" s="8">
        <f t="shared" si="195"/>
        <v>0</v>
      </c>
      <c r="AW946" s="8">
        <f t="shared" si="196"/>
        <v>0</v>
      </c>
      <c r="AX946" s="8">
        <f t="shared" si="197"/>
        <v>0</v>
      </c>
      <c r="AY946" s="8">
        <f t="shared" si="198"/>
        <v>0</v>
      </c>
      <c r="AZ946" s="8">
        <f t="shared" si="199"/>
        <v>0</v>
      </c>
      <c r="BA946" s="8">
        <f t="shared" si="200"/>
        <v>0</v>
      </c>
      <c r="BB946" s="8">
        <f t="shared" si="201"/>
        <v>0</v>
      </c>
      <c r="BC946" s="8">
        <f t="shared" si="202"/>
        <v>0</v>
      </c>
      <c r="BD946" s="8">
        <f t="shared" si="203"/>
        <v>0</v>
      </c>
      <c r="BE946" s="8">
        <f t="shared" si="204"/>
        <v>0</v>
      </c>
      <c r="BF946" s="8">
        <f t="shared" si="205"/>
        <v>0</v>
      </c>
      <c r="BG946" s="8">
        <f t="shared" si="206"/>
        <v>0</v>
      </c>
      <c r="BH946" s="8">
        <f t="shared" si="207"/>
        <v>0</v>
      </c>
    </row>
    <row r="947" spans="1:60" x14ac:dyDescent="0.3">
      <c r="A947" s="1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Q947" s="8">
        <f t="shared" si="190"/>
        <v>0</v>
      </c>
      <c r="AR947" s="8">
        <f t="shared" si="191"/>
        <v>0</v>
      </c>
      <c r="AS947" s="8">
        <f t="shared" si="192"/>
        <v>0</v>
      </c>
      <c r="AT947" s="8">
        <f t="shared" si="193"/>
        <v>0</v>
      </c>
      <c r="AU947" s="8">
        <f t="shared" si="194"/>
        <v>0</v>
      </c>
      <c r="AV947" s="8">
        <f t="shared" si="195"/>
        <v>0</v>
      </c>
      <c r="AW947" s="8">
        <f t="shared" si="196"/>
        <v>0</v>
      </c>
      <c r="AX947" s="8">
        <f t="shared" si="197"/>
        <v>0</v>
      </c>
      <c r="AY947" s="8">
        <f t="shared" si="198"/>
        <v>0</v>
      </c>
      <c r="AZ947" s="8">
        <f t="shared" si="199"/>
        <v>0</v>
      </c>
      <c r="BA947" s="8">
        <f t="shared" si="200"/>
        <v>0</v>
      </c>
      <c r="BB947" s="8">
        <f t="shared" si="201"/>
        <v>0</v>
      </c>
      <c r="BC947" s="8">
        <f t="shared" si="202"/>
        <v>0</v>
      </c>
      <c r="BD947" s="8">
        <f t="shared" si="203"/>
        <v>0</v>
      </c>
      <c r="BE947" s="8">
        <f t="shared" si="204"/>
        <v>0</v>
      </c>
      <c r="BF947" s="8">
        <f t="shared" si="205"/>
        <v>0</v>
      </c>
      <c r="BG947" s="8">
        <f t="shared" si="206"/>
        <v>0</v>
      </c>
      <c r="BH947" s="8">
        <f t="shared" si="207"/>
        <v>0</v>
      </c>
    </row>
    <row r="948" spans="1:60" x14ac:dyDescent="0.3">
      <c r="A948" s="1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Q948" s="8">
        <f t="shared" si="190"/>
        <v>0</v>
      </c>
      <c r="AR948" s="8">
        <f t="shared" si="191"/>
        <v>0</v>
      </c>
      <c r="AS948" s="8">
        <f t="shared" si="192"/>
        <v>0</v>
      </c>
      <c r="AT948" s="8">
        <f t="shared" si="193"/>
        <v>0</v>
      </c>
      <c r="AU948" s="8">
        <f t="shared" si="194"/>
        <v>0</v>
      </c>
      <c r="AV948" s="8">
        <f t="shared" si="195"/>
        <v>0</v>
      </c>
      <c r="AW948" s="8">
        <f t="shared" si="196"/>
        <v>0</v>
      </c>
      <c r="AX948" s="8">
        <f t="shared" si="197"/>
        <v>0</v>
      </c>
      <c r="AY948" s="8">
        <f t="shared" si="198"/>
        <v>0</v>
      </c>
      <c r="AZ948" s="8">
        <f t="shared" si="199"/>
        <v>0</v>
      </c>
      <c r="BA948" s="8">
        <f t="shared" si="200"/>
        <v>0</v>
      </c>
      <c r="BB948" s="8">
        <f t="shared" si="201"/>
        <v>0</v>
      </c>
      <c r="BC948" s="8">
        <f t="shared" si="202"/>
        <v>0</v>
      </c>
      <c r="BD948" s="8">
        <f t="shared" si="203"/>
        <v>0</v>
      </c>
      <c r="BE948" s="8">
        <f t="shared" si="204"/>
        <v>0</v>
      </c>
      <c r="BF948" s="8">
        <f t="shared" si="205"/>
        <v>0</v>
      </c>
      <c r="BG948" s="8">
        <f t="shared" si="206"/>
        <v>0</v>
      </c>
      <c r="BH948" s="8">
        <f t="shared" si="207"/>
        <v>0</v>
      </c>
    </row>
    <row r="949" spans="1:60" x14ac:dyDescent="0.3">
      <c r="A949" s="1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Q949" s="8">
        <f t="shared" si="190"/>
        <v>0</v>
      </c>
      <c r="AR949" s="8">
        <f t="shared" si="191"/>
        <v>0</v>
      </c>
      <c r="AS949" s="8">
        <f t="shared" si="192"/>
        <v>0</v>
      </c>
      <c r="AT949" s="8">
        <f t="shared" si="193"/>
        <v>0</v>
      </c>
      <c r="AU949" s="8">
        <f t="shared" si="194"/>
        <v>0</v>
      </c>
      <c r="AV949" s="8">
        <f t="shared" si="195"/>
        <v>0</v>
      </c>
      <c r="AW949" s="8">
        <f t="shared" si="196"/>
        <v>0</v>
      </c>
      <c r="AX949" s="8">
        <f t="shared" si="197"/>
        <v>0</v>
      </c>
      <c r="AY949" s="8">
        <f t="shared" si="198"/>
        <v>0</v>
      </c>
      <c r="AZ949" s="8">
        <f t="shared" si="199"/>
        <v>0</v>
      </c>
      <c r="BA949" s="8">
        <f t="shared" si="200"/>
        <v>0</v>
      </c>
      <c r="BB949" s="8">
        <f t="shared" si="201"/>
        <v>0</v>
      </c>
      <c r="BC949" s="8">
        <f t="shared" si="202"/>
        <v>0</v>
      </c>
      <c r="BD949" s="8">
        <f t="shared" si="203"/>
        <v>0</v>
      </c>
      <c r="BE949" s="8">
        <f t="shared" si="204"/>
        <v>0</v>
      </c>
      <c r="BF949" s="8">
        <f t="shared" si="205"/>
        <v>0</v>
      </c>
      <c r="BG949" s="8">
        <f t="shared" si="206"/>
        <v>0</v>
      </c>
      <c r="BH949" s="8">
        <f t="shared" si="207"/>
        <v>0</v>
      </c>
    </row>
    <row r="950" spans="1:60" x14ac:dyDescent="0.3">
      <c r="A950" s="1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Q950" s="8">
        <f t="shared" si="190"/>
        <v>0</v>
      </c>
      <c r="AR950" s="8">
        <f t="shared" si="191"/>
        <v>0</v>
      </c>
      <c r="AS950" s="8">
        <f t="shared" si="192"/>
        <v>0</v>
      </c>
      <c r="AT950" s="8">
        <f t="shared" si="193"/>
        <v>0</v>
      </c>
      <c r="AU950" s="8">
        <f t="shared" si="194"/>
        <v>0</v>
      </c>
      <c r="AV950" s="8">
        <f t="shared" si="195"/>
        <v>0</v>
      </c>
      <c r="AW950" s="8">
        <f t="shared" si="196"/>
        <v>0</v>
      </c>
      <c r="AX950" s="8">
        <f t="shared" si="197"/>
        <v>0</v>
      </c>
      <c r="AY950" s="8">
        <f t="shared" si="198"/>
        <v>0</v>
      </c>
      <c r="AZ950" s="8">
        <f t="shared" si="199"/>
        <v>0</v>
      </c>
      <c r="BA950" s="8">
        <f t="shared" si="200"/>
        <v>0</v>
      </c>
      <c r="BB950" s="8">
        <f t="shared" si="201"/>
        <v>0</v>
      </c>
      <c r="BC950" s="8">
        <f t="shared" si="202"/>
        <v>0</v>
      </c>
      <c r="BD950" s="8">
        <f t="shared" si="203"/>
        <v>0</v>
      </c>
      <c r="BE950" s="8">
        <f t="shared" si="204"/>
        <v>0</v>
      </c>
      <c r="BF950" s="8">
        <f t="shared" si="205"/>
        <v>0</v>
      </c>
      <c r="BG950" s="8">
        <f t="shared" si="206"/>
        <v>0</v>
      </c>
      <c r="BH950" s="8">
        <f t="shared" si="207"/>
        <v>0</v>
      </c>
    </row>
    <row r="951" spans="1:60" x14ac:dyDescent="0.3">
      <c r="A951" s="1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Q951" s="8">
        <f t="shared" si="190"/>
        <v>0</v>
      </c>
      <c r="AR951" s="8">
        <f t="shared" si="191"/>
        <v>0</v>
      </c>
      <c r="AS951" s="8">
        <f t="shared" si="192"/>
        <v>0</v>
      </c>
      <c r="AT951" s="8">
        <f t="shared" si="193"/>
        <v>0</v>
      </c>
      <c r="AU951" s="8">
        <f t="shared" si="194"/>
        <v>0</v>
      </c>
      <c r="AV951" s="8">
        <f t="shared" si="195"/>
        <v>0</v>
      </c>
      <c r="AW951" s="8">
        <f t="shared" si="196"/>
        <v>0</v>
      </c>
      <c r="AX951" s="8">
        <f t="shared" si="197"/>
        <v>0</v>
      </c>
      <c r="AY951" s="8">
        <f t="shared" si="198"/>
        <v>0</v>
      </c>
      <c r="AZ951" s="8">
        <f t="shared" si="199"/>
        <v>0</v>
      </c>
      <c r="BA951" s="8">
        <f t="shared" si="200"/>
        <v>0</v>
      </c>
      <c r="BB951" s="8">
        <f t="shared" si="201"/>
        <v>0</v>
      </c>
      <c r="BC951" s="8">
        <f t="shared" si="202"/>
        <v>0</v>
      </c>
      <c r="BD951" s="8">
        <f t="shared" si="203"/>
        <v>0</v>
      </c>
      <c r="BE951" s="8">
        <f t="shared" si="204"/>
        <v>0</v>
      </c>
      <c r="BF951" s="8">
        <f t="shared" si="205"/>
        <v>0</v>
      </c>
      <c r="BG951" s="8">
        <f t="shared" si="206"/>
        <v>0</v>
      </c>
      <c r="BH951" s="8">
        <f t="shared" si="207"/>
        <v>0</v>
      </c>
    </row>
    <row r="952" spans="1:60" x14ac:dyDescent="0.3">
      <c r="A952" s="1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Q952" s="8">
        <f t="shared" si="190"/>
        <v>0</v>
      </c>
      <c r="AR952" s="8">
        <f t="shared" si="191"/>
        <v>0</v>
      </c>
      <c r="AS952" s="8">
        <f t="shared" si="192"/>
        <v>0</v>
      </c>
      <c r="AT952" s="8">
        <f t="shared" si="193"/>
        <v>0</v>
      </c>
      <c r="AU952" s="8">
        <f t="shared" si="194"/>
        <v>0</v>
      </c>
      <c r="AV952" s="8">
        <f t="shared" si="195"/>
        <v>0</v>
      </c>
      <c r="AW952" s="8">
        <f t="shared" si="196"/>
        <v>0</v>
      </c>
      <c r="AX952" s="8">
        <f t="shared" si="197"/>
        <v>0</v>
      </c>
      <c r="AY952" s="8">
        <f t="shared" si="198"/>
        <v>0</v>
      </c>
      <c r="AZ952" s="8">
        <f t="shared" si="199"/>
        <v>0</v>
      </c>
      <c r="BA952" s="8">
        <f t="shared" si="200"/>
        <v>0</v>
      </c>
      <c r="BB952" s="8">
        <f t="shared" si="201"/>
        <v>0</v>
      </c>
      <c r="BC952" s="8">
        <f t="shared" si="202"/>
        <v>0</v>
      </c>
      <c r="BD952" s="8">
        <f t="shared" si="203"/>
        <v>0</v>
      </c>
      <c r="BE952" s="8">
        <f t="shared" si="204"/>
        <v>0</v>
      </c>
      <c r="BF952" s="8">
        <f t="shared" si="205"/>
        <v>0</v>
      </c>
      <c r="BG952" s="8">
        <f t="shared" si="206"/>
        <v>0</v>
      </c>
      <c r="BH952" s="8">
        <f t="shared" si="207"/>
        <v>0</v>
      </c>
    </row>
    <row r="953" spans="1:60" x14ac:dyDescent="0.3">
      <c r="A953" s="1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Q953" s="8">
        <f t="shared" si="190"/>
        <v>0</v>
      </c>
      <c r="AR953" s="8">
        <f t="shared" si="191"/>
        <v>0</v>
      </c>
      <c r="AS953" s="8">
        <f t="shared" si="192"/>
        <v>0</v>
      </c>
      <c r="AT953" s="8">
        <f t="shared" si="193"/>
        <v>0</v>
      </c>
      <c r="AU953" s="8">
        <f t="shared" si="194"/>
        <v>0</v>
      </c>
      <c r="AV953" s="8">
        <f t="shared" si="195"/>
        <v>0</v>
      </c>
      <c r="AW953" s="8">
        <f t="shared" si="196"/>
        <v>0</v>
      </c>
      <c r="AX953" s="8">
        <f t="shared" si="197"/>
        <v>0</v>
      </c>
      <c r="AY953" s="8">
        <f t="shared" si="198"/>
        <v>0</v>
      </c>
      <c r="AZ953" s="8">
        <f t="shared" si="199"/>
        <v>0</v>
      </c>
      <c r="BA953" s="8">
        <f t="shared" si="200"/>
        <v>0</v>
      </c>
      <c r="BB953" s="8">
        <f t="shared" si="201"/>
        <v>0</v>
      </c>
      <c r="BC953" s="8">
        <f t="shared" si="202"/>
        <v>0</v>
      </c>
      <c r="BD953" s="8">
        <f t="shared" si="203"/>
        <v>0</v>
      </c>
      <c r="BE953" s="8">
        <f t="shared" si="204"/>
        <v>0</v>
      </c>
      <c r="BF953" s="8">
        <f t="shared" si="205"/>
        <v>0</v>
      </c>
      <c r="BG953" s="8">
        <f t="shared" si="206"/>
        <v>0</v>
      </c>
      <c r="BH953" s="8">
        <f t="shared" si="207"/>
        <v>0</v>
      </c>
    </row>
    <row r="954" spans="1:60" x14ac:dyDescent="0.3">
      <c r="A954" s="1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Q954" s="8">
        <f t="shared" si="190"/>
        <v>0</v>
      </c>
      <c r="AR954" s="8">
        <f t="shared" si="191"/>
        <v>0</v>
      </c>
      <c r="AS954" s="8">
        <f t="shared" si="192"/>
        <v>0</v>
      </c>
      <c r="AT954" s="8">
        <f t="shared" si="193"/>
        <v>0</v>
      </c>
      <c r="AU954" s="8">
        <f t="shared" si="194"/>
        <v>0</v>
      </c>
      <c r="AV954" s="8">
        <f t="shared" si="195"/>
        <v>0</v>
      </c>
      <c r="AW954" s="8">
        <f t="shared" si="196"/>
        <v>0</v>
      </c>
      <c r="AX954" s="8">
        <f t="shared" si="197"/>
        <v>0</v>
      </c>
      <c r="AY954" s="8">
        <f t="shared" si="198"/>
        <v>0</v>
      </c>
      <c r="AZ954" s="8">
        <f t="shared" si="199"/>
        <v>0</v>
      </c>
      <c r="BA954" s="8">
        <f t="shared" si="200"/>
        <v>0</v>
      </c>
      <c r="BB954" s="8">
        <f t="shared" si="201"/>
        <v>0</v>
      </c>
      <c r="BC954" s="8">
        <f t="shared" si="202"/>
        <v>0</v>
      </c>
      <c r="BD954" s="8">
        <f t="shared" si="203"/>
        <v>0</v>
      </c>
      <c r="BE954" s="8">
        <f t="shared" si="204"/>
        <v>0</v>
      </c>
      <c r="BF954" s="8">
        <f t="shared" si="205"/>
        <v>0</v>
      </c>
      <c r="BG954" s="8">
        <f t="shared" si="206"/>
        <v>0</v>
      </c>
      <c r="BH954" s="8">
        <f t="shared" si="207"/>
        <v>0</v>
      </c>
    </row>
    <row r="955" spans="1:60" x14ac:dyDescent="0.3">
      <c r="A955" s="1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Q955" s="8">
        <f t="shared" si="190"/>
        <v>0</v>
      </c>
      <c r="AR955" s="8">
        <f t="shared" si="191"/>
        <v>0</v>
      </c>
      <c r="AS955" s="8">
        <f t="shared" si="192"/>
        <v>0</v>
      </c>
      <c r="AT955" s="8">
        <f t="shared" si="193"/>
        <v>0</v>
      </c>
      <c r="AU955" s="8">
        <f t="shared" si="194"/>
        <v>0</v>
      </c>
      <c r="AV955" s="8">
        <f t="shared" si="195"/>
        <v>0</v>
      </c>
      <c r="AW955" s="8">
        <f t="shared" si="196"/>
        <v>0</v>
      </c>
      <c r="AX955" s="8">
        <f t="shared" si="197"/>
        <v>0</v>
      </c>
      <c r="AY955" s="8">
        <f t="shared" si="198"/>
        <v>0</v>
      </c>
      <c r="AZ955" s="8">
        <f t="shared" si="199"/>
        <v>0</v>
      </c>
      <c r="BA955" s="8">
        <f t="shared" si="200"/>
        <v>0</v>
      </c>
      <c r="BB955" s="8">
        <f t="shared" si="201"/>
        <v>0</v>
      </c>
      <c r="BC955" s="8">
        <f t="shared" si="202"/>
        <v>0</v>
      </c>
      <c r="BD955" s="8">
        <f t="shared" si="203"/>
        <v>0</v>
      </c>
      <c r="BE955" s="8">
        <f t="shared" si="204"/>
        <v>0</v>
      </c>
      <c r="BF955" s="8">
        <f t="shared" si="205"/>
        <v>0</v>
      </c>
      <c r="BG955" s="8">
        <f t="shared" si="206"/>
        <v>0</v>
      </c>
      <c r="BH955" s="8">
        <f t="shared" si="207"/>
        <v>0</v>
      </c>
    </row>
    <row r="956" spans="1:60" x14ac:dyDescent="0.3">
      <c r="A956" s="1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Q956" s="8">
        <f t="shared" si="190"/>
        <v>0</v>
      </c>
      <c r="AR956" s="8">
        <f t="shared" si="191"/>
        <v>0</v>
      </c>
      <c r="AS956" s="8">
        <f t="shared" si="192"/>
        <v>0</v>
      </c>
      <c r="AT956" s="8">
        <f t="shared" si="193"/>
        <v>0</v>
      </c>
      <c r="AU956" s="8">
        <f t="shared" si="194"/>
        <v>0</v>
      </c>
      <c r="AV956" s="8">
        <f t="shared" si="195"/>
        <v>0</v>
      </c>
      <c r="AW956" s="8">
        <f t="shared" si="196"/>
        <v>0</v>
      </c>
      <c r="AX956" s="8">
        <f t="shared" si="197"/>
        <v>0</v>
      </c>
      <c r="AY956" s="8">
        <f t="shared" si="198"/>
        <v>0</v>
      </c>
      <c r="AZ956" s="8">
        <f t="shared" si="199"/>
        <v>0</v>
      </c>
      <c r="BA956" s="8">
        <f t="shared" si="200"/>
        <v>0</v>
      </c>
      <c r="BB956" s="8">
        <f t="shared" si="201"/>
        <v>0</v>
      </c>
      <c r="BC956" s="8">
        <f t="shared" si="202"/>
        <v>0</v>
      </c>
      <c r="BD956" s="8">
        <f t="shared" si="203"/>
        <v>0</v>
      </c>
      <c r="BE956" s="8">
        <f t="shared" si="204"/>
        <v>0</v>
      </c>
      <c r="BF956" s="8">
        <f t="shared" si="205"/>
        <v>0</v>
      </c>
      <c r="BG956" s="8">
        <f t="shared" si="206"/>
        <v>0</v>
      </c>
      <c r="BH956" s="8">
        <f t="shared" si="207"/>
        <v>0</v>
      </c>
    </row>
    <row r="957" spans="1:60" x14ac:dyDescent="0.3">
      <c r="A957" s="1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Q957" s="8">
        <f t="shared" si="190"/>
        <v>0</v>
      </c>
      <c r="AR957" s="8">
        <f t="shared" si="191"/>
        <v>0</v>
      </c>
      <c r="AS957" s="8">
        <f t="shared" si="192"/>
        <v>0</v>
      </c>
      <c r="AT957" s="8">
        <f t="shared" si="193"/>
        <v>0</v>
      </c>
      <c r="AU957" s="8">
        <f t="shared" si="194"/>
        <v>0</v>
      </c>
      <c r="AV957" s="8">
        <f t="shared" si="195"/>
        <v>0</v>
      </c>
      <c r="AW957" s="8">
        <f t="shared" si="196"/>
        <v>0</v>
      </c>
      <c r="AX957" s="8">
        <f t="shared" si="197"/>
        <v>0</v>
      </c>
      <c r="AY957" s="8">
        <f t="shared" si="198"/>
        <v>0</v>
      </c>
      <c r="AZ957" s="8">
        <f t="shared" si="199"/>
        <v>0</v>
      </c>
      <c r="BA957" s="8">
        <f t="shared" si="200"/>
        <v>0</v>
      </c>
      <c r="BB957" s="8">
        <f t="shared" si="201"/>
        <v>0</v>
      </c>
      <c r="BC957" s="8">
        <f t="shared" si="202"/>
        <v>0</v>
      </c>
      <c r="BD957" s="8">
        <f t="shared" si="203"/>
        <v>0</v>
      </c>
      <c r="BE957" s="8">
        <f t="shared" si="204"/>
        <v>0</v>
      </c>
      <c r="BF957" s="8">
        <f t="shared" si="205"/>
        <v>0</v>
      </c>
      <c r="BG957" s="8">
        <f t="shared" si="206"/>
        <v>0</v>
      </c>
      <c r="BH957" s="8">
        <f t="shared" si="207"/>
        <v>0</v>
      </c>
    </row>
    <row r="958" spans="1:60" x14ac:dyDescent="0.3">
      <c r="A958" s="1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Q958" s="8">
        <f t="shared" si="190"/>
        <v>0</v>
      </c>
      <c r="AR958" s="8">
        <f t="shared" si="191"/>
        <v>0</v>
      </c>
      <c r="AS958" s="8">
        <f t="shared" si="192"/>
        <v>0</v>
      </c>
      <c r="AT958" s="8">
        <f t="shared" si="193"/>
        <v>0</v>
      </c>
      <c r="AU958" s="8">
        <f t="shared" si="194"/>
        <v>0</v>
      </c>
      <c r="AV958" s="8">
        <f t="shared" si="195"/>
        <v>0</v>
      </c>
      <c r="AW958" s="8">
        <f t="shared" si="196"/>
        <v>0</v>
      </c>
      <c r="AX958" s="8">
        <f t="shared" si="197"/>
        <v>0</v>
      </c>
      <c r="AY958" s="8">
        <f t="shared" si="198"/>
        <v>0</v>
      </c>
      <c r="AZ958" s="8">
        <f t="shared" si="199"/>
        <v>0</v>
      </c>
      <c r="BA958" s="8">
        <f t="shared" si="200"/>
        <v>0</v>
      </c>
      <c r="BB958" s="8">
        <f t="shared" si="201"/>
        <v>0</v>
      </c>
      <c r="BC958" s="8">
        <f t="shared" si="202"/>
        <v>0</v>
      </c>
      <c r="BD958" s="8">
        <f t="shared" si="203"/>
        <v>0</v>
      </c>
      <c r="BE958" s="8">
        <f t="shared" si="204"/>
        <v>0</v>
      </c>
      <c r="BF958" s="8">
        <f t="shared" si="205"/>
        <v>0</v>
      </c>
      <c r="BG958" s="8">
        <f t="shared" si="206"/>
        <v>0</v>
      </c>
      <c r="BH958" s="8">
        <f t="shared" si="207"/>
        <v>0</v>
      </c>
    </row>
    <row r="959" spans="1:60" x14ac:dyDescent="0.3">
      <c r="A959" s="1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Q959" s="8">
        <f t="shared" si="190"/>
        <v>0</v>
      </c>
      <c r="AR959" s="8">
        <f t="shared" si="191"/>
        <v>0</v>
      </c>
      <c r="AS959" s="8">
        <f t="shared" si="192"/>
        <v>0</v>
      </c>
      <c r="AT959" s="8">
        <f t="shared" si="193"/>
        <v>0</v>
      </c>
      <c r="AU959" s="8">
        <f t="shared" si="194"/>
        <v>0</v>
      </c>
      <c r="AV959" s="8">
        <f t="shared" si="195"/>
        <v>0</v>
      </c>
      <c r="AW959" s="8">
        <f t="shared" si="196"/>
        <v>0</v>
      </c>
      <c r="AX959" s="8">
        <f t="shared" si="197"/>
        <v>0</v>
      </c>
      <c r="AY959" s="8">
        <f t="shared" si="198"/>
        <v>0</v>
      </c>
      <c r="AZ959" s="8">
        <f t="shared" si="199"/>
        <v>0</v>
      </c>
      <c r="BA959" s="8">
        <f t="shared" si="200"/>
        <v>0</v>
      </c>
      <c r="BB959" s="8">
        <f t="shared" si="201"/>
        <v>0</v>
      </c>
      <c r="BC959" s="8">
        <f t="shared" si="202"/>
        <v>0</v>
      </c>
      <c r="BD959" s="8">
        <f t="shared" si="203"/>
        <v>0</v>
      </c>
      <c r="BE959" s="8">
        <f t="shared" si="204"/>
        <v>0</v>
      </c>
      <c r="BF959" s="8">
        <f t="shared" si="205"/>
        <v>0</v>
      </c>
      <c r="BG959" s="8">
        <f t="shared" si="206"/>
        <v>0</v>
      </c>
      <c r="BH959" s="8">
        <f t="shared" si="207"/>
        <v>0</v>
      </c>
    </row>
    <row r="960" spans="1:60" x14ac:dyDescent="0.3">
      <c r="A960" s="1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Q960" s="8">
        <f t="shared" si="190"/>
        <v>0</v>
      </c>
      <c r="AR960" s="8">
        <f t="shared" si="191"/>
        <v>0</v>
      </c>
      <c r="AS960" s="8">
        <f t="shared" si="192"/>
        <v>0</v>
      </c>
      <c r="AT960" s="8">
        <f t="shared" si="193"/>
        <v>0</v>
      </c>
      <c r="AU960" s="8">
        <f t="shared" si="194"/>
        <v>0</v>
      </c>
      <c r="AV960" s="8">
        <f t="shared" si="195"/>
        <v>0</v>
      </c>
      <c r="AW960" s="8">
        <f t="shared" si="196"/>
        <v>0</v>
      </c>
      <c r="AX960" s="8">
        <f t="shared" si="197"/>
        <v>0</v>
      </c>
      <c r="AY960" s="8">
        <f t="shared" si="198"/>
        <v>0</v>
      </c>
      <c r="AZ960" s="8">
        <f t="shared" si="199"/>
        <v>0</v>
      </c>
      <c r="BA960" s="8">
        <f t="shared" si="200"/>
        <v>0</v>
      </c>
      <c r="BB960" s="8">
        <f t="shared" si="201"/>
        <v>0</v>
      </c>
      <c r="BC960" s="8">
        <f t="shared" si="202"/>
        <v>0</v>
      </c>
      <c r="BD960" s="8">
        <f t="shared" si="203"/>
        <v>0</v>
      </c>
      <c r="BE960" s="8">
        <f t="shared" si="204"/>
        <v>0</v>
      </c>
      <c r="BF960" s="8">
        <f t="shared" si="205"/>
        <v>0</v>
      </c>
      <c r="BG960" s="8">
        <f t="shared" si="206"/>
        <v>0</v>
      </c>
      <c r="BH960" s="8">
        <f t="shared" si="207"/>
        <v>0</v>
      </c>
    </row>
    <row r="961" spans="1:60" x14ac:dyDescent="0.3">
      <c r="A961" s="1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Q961" s="8">
        <f t="shared" si="190"/>
        <v>0</v>
      </c>
      <c r="AR961" s="8">
        <f t="shared" si="191"/>
        <v>0</v>
      </c>
      <c r="AS961" s="8">
        <f t="shared" si="192"/>
        <v>0</v>
      </c>
      <c r="AT961" s="8">
        <f t="shared" si="193"/>
        <v>0</v>
      </c>
      <c r="AU961" s="8">
        <f t="shared" si="194"/>
        <v>0</v>
      </c>
      <c r="AV961" s="8">
        <f t="shared" si="195"/>
        <v>0</v>
      </c>
      <c r="AW961" s="8">
        <f t="shared" si="196"/>
        <v>0</v>
      </c>
      <c r="AX961" s="8">
        <f t="shared" si="197"/>
        <v>0</v>
      </c>
      <c r="AY961" s="8">
        <f t="shared" si="198"/>
        <v>0</v>
      </c>
      <c r="AZ961" s="8">
        <f t="shared" si="199"/>
        <v>0</v>
      </c>
      <c r="BA961" s="8">
        <f t="shared" si="200"/>
        <v>0</v>
      </c>
      <c r="BB961" s="8">
        <f t="shared" si="201"/>
        <v>0</v>
      </c>
      <c r="BC961" s="8">
        <f t="shared" si="202"/>
        <v>0</v>
      </c>
      <c r="BD961" s="8">
        <f t="shared" si="203"/>
        <v>0</v>
      </c>
      <c r="BE961" s="8">
        <f t="shared" si="204"/>
        <v>0</v>
      </c>
      <c r="BF961" s="8">
        <f t="shared" si="205"/>
        <v>0</v>
      </c>
      <c r="BG961" s="8">
        <f t="shared" si="206"/>
        <v>0</v>
      </c>
      <c r="BH961" s="8">
        <f t="shared" si="207"/>
        <v>0</v>
      </c>
    </row>
    <row r="962" spans="1:60" x14ac:dyDescent="0.3">
      <c r="A962" s="1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Q962" s="8">
        <f t="shared" si="190"/>
        <v>0</v>
      </c>
      <c r="AR962" s="8">
        <f t="shared" si="191"/>
        <v>0</v>
      </c>
      <c r="AS962" s="8">
        <f t="shared" si="192"/>
        <v>0</v>
      </c>
      <c r="AT962" s="8">
        <f t="shared" si="193"/>
        <v>0</v>
      </c>
      <c r="AU962" s="8">
        <f t="shared" si="194"/>
        <v>0</v>
      </c>
      <c r="AV962" s="8">
        <f t="shared" si="195"/>
        <v>0</v>
      </c>
      <c r="AW962" s="8">
        <f t="shared" si="196"/>
        <v>0</v>
      </c>
      <c r="AX962" s="8">
        <f t="shared" si="197"/>
        <v>0</v>
      </c>
      <c r="AY962" s="8">
        <f t="shared" si="198"/>
        <v>0</v>
      </c>
      <c r="AZ962" s="8">
        <f t="shared" si="199"/>
        <v>0</v>
      </c>
      <c r="BA962" s="8">
        <f t="shared" si="200"/>
        <v>0</v>
      </c>
      <c r="BB962" s="8">
        <f t="shared" si="201"/>
        <v>0</v>
      </c>
      <c r="BC962" s="8">
        <f t="shared" si="202"/>
        <v>0</v>
      </c>
      <c r="BD962" s="8">
        <f t="shared" si="203"/>
        <v>0</v>
      </c>
      <c r="BE962" s="8">
        <f t="shared" si="204"/>
        <v>0</v>
      </c>
      <c r="BF962" s="8">
        <f t="shared" si="205"/>
        <v>0</v>
      </c>
      <c r="BG962" s="8">
        <f t="shared" si="206"/>
        <v>0</v>
      </c>
      <c r="BH962" s="8">
        <f t="shared" si="207"/>
        <v>0</v>
      </c>
    </row>
    <row r="963" spans="1:60" x14ac:dyDescent="0.3">
      <c r="A963" s="1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Q963" s="8">
        <f t="shared" si="190"/>
        <v>0</v>
      </c>
      <c r="AR963" s="8">
        <f t="shared" si="191"/>
        <v>0</v>
      </c>
      <c r="AS963" s="8">
        <f t="shared" si="192"/>
        <v>0</v>
      </c>
      <c r="AT963" s="8">
        <f t="shared" si="193"/>
        <v>0</v>
      </c>
      <c r="AU963" s="8">
        <f t="shared" si="194"/>
        <v>0</v>
      </c>
      <c r="AV963" s="8">
        <f t="shared" si="195"/>
        <v>0</v>
      </c>
      <c r="AW963" s="8">
        <f t="shared" si="196"/>
        <v>0</v>
      </c>
      <c r="AX963" s="8">
        <f t="shared" si="197"/>
        <v>0</v>
      </c>
      <c r="AY963" s="8">
        <f t="shared" si="198"/>
        <v>0</v>
      </c>
      <c r="AZ963" s="8">
        <f t="shared" si="199"/>
        <v>0</v>
      </c>
      <c r="BA963" s="8">
        <f t="shared" si="200"/>
        <v>0</v>
      </c>
      <c r="BB963" s="8">
        <f t="shared" si="201"/>
        <v>0</v>
      </c>
      <c r="BC963" s="8">
        <f t="shared" si="202"/>
        <v>0</v>
      </c>
      <c r="BD963" s="8">
        <f t="shared" si="203"/>
        <v>0</v>
      </c>
      <c r="BE963" s="8">
        <f t="shared" si="204"/>
        <v>0</v>
      </c>
      <c r="BF963" s="8">
        <f t="shared" si="205"/>
        <v>0</v>
      </c>
      <c r="BG963" s="8">
        <f t="shared" si="206"/>
        <v>0</v>
      </c>
      <c r="BH963" s="8">
        <f t="shared" si="207"/>
        <v>0</v>
      </c>
    </row>
    <row r="964" spans="1:60" x14ac:dyDescent="0.3">
      <c r="A964" s="1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Q964" s="8">
        <f t="shared" si="190"/>
        <v>0</v>
      </c>
      <c r="AR964" s="8">
        <f t="shared" si="191"/>
        <v>0</v>
      </c>
      <c r="AS964" s="8">
        <f t="shared" si="192"/>
        <v>0</v>
      </c>
      <c r="AT964" s="8">
        <f t="shared" si="193"/>
        <v>0</v>
      </c>
      <c r="AU964" s="8">
        <f t="shared" si="194"/>
        <v>0</v>
      </c>
      <c r="AV964" s="8">
        <f t="shared" si="195"/>
        <v>0</v>
      </c>
      <c r="AW964" s="8">
        <f t="shared" si="196"/>
        <v>0</v>
      </c>
      <c r="AX964" s="8">
        <f t="shared" si="197"/>
        <v>0</v>
      </c>
      <c r="AY964" s="8">
        <f t="shared" si="198"/>
        <v>0</v>
      </c>
      <c r="AZ964" s="8">
        <f t="shared" si="199"/>
        <v>0</v>
      </c>
      <c r="BA964" s="8">
        <f t="shared" si="200"/>
        <v>0</v>
      </c>
      <c r="BB964" s="8">
        <f t="shared" si="201"/>
        <v>0</v>
      </c>
      <c r="BC964" s="8">
        <f t="shared" si="202"/>
        <v>0</v>
      </c>
      <c r="BD964" s="8">
        <f t="shared" si="203"/>
        <v>0</v>
      </c>
      <c r="BE964" s="8">
        <f t="shared" si="204"/>
        <v>0</v>
      </c>
      <c r="BF964" s="8">
        <f t="shared" si="205"/>
        <v>0</v>
      </c>
      <c r="BG964" s="8">
        <f t="shared" si="206"/>
        <v>0</v>
      </c>
      <c r="BH964" s="8">
        <f t="shared" si="207"/>
        <v>0</v>
      </c>
    </row>
    <row r="965" spans="1:60" x14ac:dyDescent="0.3">
      <c r="A965" s="1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Q965" s="8">
        <f t="shared" si="190"/>
        <v>0</v>
      </c>
      <c r="AR965" s="8">
        <f t="shared" si="191"/>
        <v>0</v>
      </c>
      <c r="AS965" s="8">
        <f t="shared" si="192"/>
        <v>0</v>
      </c>
      <c r="AT965" s="8">
        <f t="shared" si="193"/>
        <v>0</v>
      </c>
      <c r="AU965" s="8">
        <f t="shared" si="194"/>
        <v>0</v>
      </c>
      <c r="AV965" s="8">
        <f t="shared" si="195"/>
        <v>0</v>
      </c>
      <c r="AW965" s="8">
        <f t="shared" si="196"/>
        <v>0</v>
      </c>
      <c r="AX965" s="8">
        <f t="shared" si="197"/>
        <v>0</v>
      </c>
      <c r="AY965" s="8">
        <f t="shared" si="198"/>
        <v>0</v>
      </c>
      <c r="AZ965" s="8">
        <f t="shared" si="199"/>
        <v>0</v>
      </c>
      <c r="BA965" s="8">
        <f t="shared" si="200"/>
        <v>0</v>
      </c>
      <c r="BB965" s="8">
        <f t="shared" si="201"/>
        <v>0</v>
      </c>
      <c r="BC965" s="8">
        <f t="shared" si="202"/>
        <v>0</v>
      </c>
      <c r="BD965" s="8">
        <f t="shared" si="203"/>
        <v>0</v>
      </c>
      <c r="BE965" s="8">
        <f t="shared" si="204"/>
        <v>0</v>
      </c>
      <c r="BF965" s="8">
        <f t="shared" si="205"/>
        <v>0</v>
      </c>
      <c r="BG965" s="8">
        <f t="shared" si="206"/>
        <v>0</v>
      </c>
      <c r="BH965" s="8">
        <f t="shared" si="207"/>
        <v>0</v>
      </c>
    </row>
    <row r="966" spans="1:60" x14ac:dyDescent="0.3">
      <c r="A966" s="1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Q966" s="8">
        <f t="shared" si="190"/>
        <v>0</v>
      </c>
      <c r="AR966" s="8">
        <f t="shared" si="191"/>
        <v>0</v>
      </c>
      <c r="AS966" s="8">
        <f t="shared" si="192"/>
        <v>0</v>
      </c>
      <c r="AT966" s="8">
        <f t="shared" si="193"/>
        <v>0</v>
      </c>
      <c r="AU966" s="8">
        <f t="shared" si="194"/>
        <v>0</v>
      </c>
      <c r="AV966" s="8">
        <f t="shared" si="195"/>
        <v>0</v>
      </c>
      <c r="AW966" s="8">
        <f t="shared" si="196"/>
        <v>0</v>
      </c>
      <c r="AX966" s="8">
        <f t="shared" si="197"/>
        <v>0</v>
      </c>
      <c r="AY966" s="8">
        <f t="shared" si="198"/>
        <v>0</v>
      </c>
      <c r="AZ966" s="8">
        <f t="shared" si="199"/>
        <v>0</v>
      </c>
      <c r="BA966" s="8">
        <f t="shared" si="200"/>
        <v>0</v>
      </c>
      <c r="BB966" s="8">
        <f t="shared" si="201"/>
        <v>0</v>
      </c>
      <c r="BC966" s="8">
        <f t="shared" si="202"/>
        <v>0</v>
      </c>
      <c r="BD966" s="8">
        <f t="shared" si="203"/>
        <v>0</v>
      </c>
      <c r="BE966" s="8">
        <f t="shared" si="204"/>
        <v>0</v>
      </c>
      <c r="BF966" s="8">
        <f t="shared" si="205"/>
        <v>0</v>
      </c>
      <c r="BG966" s="8">
        <f t="shared" si="206"/>
        <v>0</v>
      </c>
      <c r="BH966" s="8">
        <f t="shared" si="207"/>
        <v>0</v>
      </c>
    </row>
    <row r="967" spans="1:60" x14ac:dyDescent="0.3">
      <c r="A967" s="1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Q967" s="8">
        <f t="shared" si="190"/>
        <v>0</v>
      </c>
      <c r="AR967" s="8">
        <f t="shared" si="191"/>
        <v>0</v>
      </c>
      <c r="AS967" s="8">
        <f t="shared" si="192"/>
        <v>0</v>
      </c>
      <c r="AT967" s="8">
        <f t="shared" si="193"/>
        <v>0</v>
      </c>
      <c r="AU967" s="8">
        <f t="shared" si="194"/>
        <v>0</v>
      </c>
      <c r="AV967" s="8">
        <f t="shared" si="195"/>
        <v>0</v>
      </c>
      <c r="AW967" s="8">
        <f t="shared" si="196"/>
        <v>0</v>
      </c>
      <c r="AX967" s="8">
        <f t="shared" si="197"/>
        <v>0</v>
      </c>
      <c r="AY967" s="8">
        <f t="shared" si="198"/>
        <v>0</v>
      </c>
      <c r="AZ967" s="8">
        <f t="shared" si="199"/>
        <v>0</v>
      </c>
      <c r="BA967" s="8">
        <f t="shared" si="200"/>
        <v>0</v>
      </c>
      <c r="BB967" s="8">
        <f t="shared" si="201"/>
        <v>0</v>
      </c>
      <c r="BC967" s="8">
        <f t="shared" si="202"/>
        <v>0</v>
      </c>
      <c r="BD967" s="8">
        <f t="shared" si="203"/>
        <v>0</v>
      </c>
      <c r="BE967" s="8">
        <f t="shared" si="204"/>
        <v>0</v>
      </c>
      <c r="BF967" s="8">
        <f t="shared" si="205"/>
        <v>0</v>
      </c>
      <c r="BG967" s="8">
        <f t="shared" si="206"/>
        <v>0</v>
      </c>
      <c r="BH967" s="8">
        <f t="shared" si="207"/>
        <v>0</v>
      </c>
    </row>
    <row r="968" spans="1:60" x14ac:dyDescent="0.3">
      <c r="A968" s="1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Q968" s="8">
        <f t="shared" si="190"/>
        <v>0</v>
      </c>
      <c r="AR968" s="8">
        <f t="shared" si="191"/>
        <v>0</v>
      </c>
      <c r="AS968" s="8">
        <f t="shared" si="192"/>
        <v>0</v>
      </c>
      <c r="AT968" s="8">
        <f t="shared" si="193"/>
        <v>0</v>
      </c>
      <c r="AU968" s="8">
        <f t="shared" si="194"/>
        <v>0</v>
      </c>
      <c r="AV968" s="8">
        <f t="shared" si="195"/>
        <v>0</v>
      </c>
      <c r="AW968" s="8">
        <f t="shared" si="196"/>
        <v>0</v>
      </c>
      <c r="AX968" s="8">
        <f t="shared" si="197"/>
        <v>0</v>
      </c>
      <c r="AY968" s="8">
        <f t="shared" si="198"/>
        <v>0</v>
      </c>
      <c r="AZ968" s="8">
        <f t="shared" si="199"/>
        <v>0</v>
      </c>
      <c r="BA968" s="8">
        <f t="shared" si="200"/>
        <v>0</v>
      </c>
      <c r="BB968" s="8">
        <f t="shared" si="201"/>
        <v>0</v>
      </c>
      <c r="BC968" s="8">
        <f t="shared" si="202"/>
        <v>0</v>
      </c>
      <c r="BD968" s="8">
        <f t="shared" si="203"/>
        <v>0</v>
      </c>
      <c r="BE968" s="8">
        <f t="shared" si="204"/>
        <v>0</v>
      </c>
      <c r="BF968" s="8">
        <f t="shared" si="205"/>
        <v>0</v>
      </c>
      <c r="BG968" s="8">
        <f t="shared" si="206"/>
        <v>0</v>
      </c>
      <c r="BH968" s="8">
        <f t="shared" si="207"/>
        <v>0</v>
      </c>
    </row>
    <row r="969" spans="1:60" x14ac:dyDescent="0.3">
      <c r="A969" s="1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Q969" s="8">
        <f t="shared" si="190"/>
        <v>0</v>
      </c>
      <c r="AR969" s="8">
        <f t="shared" si="191"/>
        <v>0</v>
      </c>
      <c r="AS969" s="8">
        <f t="shared" si="192"/>
        <v>0</v>
      </c>
      <c r="AT969" s="8">
        <f t="shared" si="193"/>
        <v>0</v>
      </c>
      <c r="AU969" s="8">
        <f t="shared" si="194"/>
        <v>0</v>
      </c>
      <c r="AV969" s="8">
        <f t="shared" si="195"/>
        <v>0</v>
      </c>
      <c r="AW969" s="8">
        <f t="shared" si="196"/>
        <v>0</v>
      </c>
      <c r="AX969" s="8">
        <f t="shared" si="197"/>
        <v>0</v>
      </c>
      <c r="AY969" s="8">
        <f t="shared" si="198"/>
        <v>0</v>
      </c>
      <c r="AZ969" s="8">
        <f t="shared" si="199"/>
        <v>0</v>
      </c>
      <c r="BA969" s="8">
        <f t="shared" si="200"/>
        <v>0</v>
      </c>
      <c r="BB969" s="8">
        <f t="shared" si="201"/>
        <v>0</v>
      </c>
      <c r="BC969" s="8">
        <f t="shared" si="202"/>
        <v>0</v>
      </c>
      <c r="BD969" s="8">
        <f t="shared" si="203"/>
        <v>0</v>
      </c>
      <c r="BE969" s="8">
        <f t="shared" si="204"/>
        <v>0</v>
      </c>
      <c r="BF969" s="8">
        <f t="shared" si="205"/>
        <v>0</v>
      </c>
      <c r="BG969" s="8">
        <f t="shared" si="206"/>
        <v>0</v>
      </c>
      <c r="BH969" s="8">
        <f t="shared" si="207"/>
        <v>0</v>
      </c>
    </row>
    <row r="970" spans="1:60" x14ac:dyDescent="0.3">
      <c r="A970" s="1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Q970" s="8">
        <f t="shared" si="190"/>
        <v>0</v>
      </c>
      <c r="AR970" s="8">
        <f t="shared" si="191"/>
        <v>0</v>
      </c>
      <c r="AS970" s="8">
        <f t="shared" si="192"/>
        <v>0</v>
      </c>
      <c r="AT970" s="8">
        <f t="shared" si="193"/>
        <v>0</v>
      </c>
      <c r="AU970" s="8">
        <f t="shared" si="194"/>
        <v>0</v>
      </c>
      <c r="AV970" s="8">
        <f t="shared" si="195"/>
        <v>0</v>
      </c>
      <c r="AW970" s="8">
        <f t="shared" si="196"/>
        <v>0</v>
      </c>
      <c r="AX970" s="8">
        <f t="shared" si="197"/>
        <v>0</v>
      </c>
      <c r="AY970" s="8">
        <f t="shared" si="198"/>
        <v>0</v>
      </c>
      <c r="AZ970" s="8">
        <f t="shared" si="199"/>
        <v>0</v>
      </c>
      <c r="BA970" s="8">
        <f t="shared" si="200"/>
        <v>0</v>
      </c>
      <c r="BB970" s="8">
        <f t="shared" si="201"/>
        <v>0</v>
      </c>
      <c r="BC970" s="8">
        <f t="shared" si="202"/>
        <v>0</v>
      </c>
      <c r="BD970" s="8">
        <f t="shared" si="203"/>
        <v>0</v>
      </c>
      <c r="BE970" s="8">
        <f t="shared" si="204"/>
        <v>0</v>
      </c>
      <c r="BF970" s="8">
        <f t="shared" si="205"/>
        <v>0</v>
      </c>
      <c r="BG970" s="8">
        <f t="shared" si="206"/>
        <v>0</v>
      </c>
      <c r="BH970" s="8">
        <f t="shared" si="207"/>
        <v>0</v>
      </c>
    </row>
    <row r="971" spans="1:60" x14ac:dyDescent="0.3">
      <c r="A971" s="1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Q971" s="8">
        <f t="shared" si="190"/>
        <v>0</v>
      </c>
      <c r="AR971" s="8">
        <f t="shared" si="191"/>
        <v>0</v>
      </c>
      <c r="AS971" s="8">
        <f t="shared" si="192"/>
        <v>0</v>
      </c>
      <c r="AT971" s="8">
        <f t="shared" si="193"/>
        <v>0</v>
      </c>
      <c r="AU971" s="8">
        <f t="shared" si="194"/>
        <v>0</v>
      </c>
      <c r="AV971" s="8">
        <f t="shared" si="195"/>
        <v>0</v>
      </c>
      <c r="AW971" s="8">
        <f t="shared" si="196"/>
        <v>0</v>
      </c>
      <c r="AX971" s="8">
        <f t="shared" si="197"/>
        <v>0</v>
      </c>
      <c r="AY971" s="8">
        <f t="shared" si="198"/>
        <v>0</v>
      </c>
      <c r="AZ971" s="8">
        <f t="shared" si="199"/>
        <v>0</v>
      </c>
      <c r="BA971" s="8">
        <f t="shared" si="200"/>
        <v>0</v>
      </c>
      <c r="BB971" s="8">
        <f t="shared" si="201"/>
        <v>0</v>
      </c>
      <c r="BC971" s="8">
        <f t="shared" si="202"/>
        <v>0</v>
      </c>
      <c r="BD971" s="8">
        <f t="shared" si="203"/>
        <v>0</v>
      </c>
      <c r="BE971" s="8">
        <f t="shared" si="204"/>
        <v>0</v>
      </c>
      <c r="BF971" s="8">
        <f t="shared" si="205"/>
        <v>0</v>
      </c>
      <c r="BG971" s="8">
        <f t="shared" si="206"/>
        <v>0</v>
      </c>
      <c r="BH971" s="8">
        <f t="shared" si="207"/>
        <v>0</v>
      </c>
    </row>
    <row r="972" spans="1:60" x14ac:dyDescent="0.3">
      <c r="A972" s="1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Q972" s="8">
        <f t="shared" si="190"/>
        <v>0</v>
      </c>
      <c r="AR972" s="8">
        <f t="shared" si="191"/>
        <v>0</v>
      </c>
      <c r="AS972" s="8">
        <f t="shared" si="192"/>
        <v>0</v>
      </c>
      <c r="AT972" s="8">
        <f t="shared" si="193"/>
        <v>0</v>
      </c>
      <c r="AU972" s="8">
        <f t="shared" si="194"/>
        <v>0</v>
      </c>
      <c r="AV972" s="8">
        <f t="shared" si="195"/>
        <v>0</v>
      </c>
      <c r="AW972" s="8">
        <f t="shared" si="196"/>
        <v>0</v>
      </c>
      <c r="AX972" s="8">
        <f t="shared" si="197"/>
        <v>0</v>
      </c>
      <c r="AY972" s="8">
        <f t="shared" si="198"/>
        <v>0</v>
      </c>
      <c r="AZ972" s="8">
        <f t="shared" si="199"/>
        <v>0</v>
      </c>
      <c r="BA972" s="8">
        <f t="shared" si="200"/>
        <v>0</v>
      </c>
      <c r="BB972" s="8">
        <f t="shared" si="201"/>
        <v>0</v>
      </c>
      <c r="BC972" s="8">
        <f t="shared" si="202"/>
        <v>0</v>
      </c>
      <c r="BD972" s="8">
        <f t="shared" si="203"/>
        <v>0</v>
      </c>
      <c r="BE972" s="8">
        <f t="shared" si="204"/>
        <v>0</v>
      </c>
      <c r="BF972" s="8">
        <f t="shared" si="205"/>
        <v>0</v>
      </c>
      <c r="BG972" s="8">
        <f t="shared" si="206"/>
        <v>0</v>
      </c>
      <c r="BH972" s="8">
        <f t="shared" si="207"/>
        <v>0</v>
      </c>
    </row>
    <row r="973" spans="1:60" x14ac:dyDescent="0.3">
      <c r="A973" s="1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Q973" s="8">
        <f t="shared" si="190"/>
        <v>0</v>
      </c>
      <c r="AR973" s="8">
        <f t="shared" si="191"/>
        <v>0</v>
      </c>
      <c r="AS973" s="8">
        <f t="shared" si="192"/>
        <v>0</v>
      </c>
      <c r="AT973" s="8">
        <f t="shared" si="193"/>
        <v>0</v>
      </c>
      <c r="AU973" s="8">
        <f t="shared" si="194"/>
        <v>0</v>
      </c>
      <c r="AV973" s="8">
        <f t="shared" si="195"/>
        <v>0</v>
      </c>
      <c r="AW973" s="8">
        <f t="shared" si="196"/>
        <v>0</v>
      </c>
      <c r="AX973" s="8">
        <f t="shared" si="197"/>
        <v>0</v>
      </c>
      <c r="AY973" s="8">
        <f t="shared" si="198"/>
        <v>0</v>
      </c>
      <c r="AZ973" s="8">
        <f t="shared" si="199"/>
        <v>0</v>
      </c>
      <c r="BA973" s="8">
        <f t="shared" si="200"/>
        <v>0</v>
      </c>
      <c r="BB973" s="8">
        <f t="shared" si="201"/>
        <v>0</v>
      </c>
      <c r="BC973" s="8">
        <f t="shared" si="202"/>
        <v>0</v>
      </c>
      <c r="BD973" s="8">
        <f t="shared" si="203"/>
        <v>0</v>
      </c>
      <c r="BE973" s="8">
        <f t="shared" si="204"/>
        <v>0</v>
      </c>
      <c r="BF973" s="8">
        <f t="shared" si="205"/>
        <v>0</v>
      </c>
      <c r="BG973" s="8">
        <f t="shared" si="206"/>
        <v>0</v>
      </c>
      <c r="BH973" s="8">
        <f t="shared" si="207"/>
        <v>0</v>
      </c>
    </row>
    <row r="974" spans="1:60" x14ac:dyDescent="0.3">
      <c r="A974" s="1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Q974" s="8">
        <f t="shared" si="190"/>
        <v>0</v>
      </c>
      <c r="AR974" s="8">
        <f t="shared" si="191"/>
        <v>0</v>
      </c>
      <c r="AS974" s="8">
        <f t="shared" si="192"/>
        <v>0</v>
      </c>
      <c r="AT974" s="8">
        <f t="shared" si="193"/>
        <v>0</v>
      </c>
      <c r="AU974" s="8">
        <f t="shared" si="194"/>
        <v>0</v>
      </c>
      <c r="AV974" s="8">
        <f t="shared" si="195"/>
        <v>0</v>
      </c>
      <c r="AW974" s="8">
        <f t="shared" si="196"/>
        <v>0</v>
      </c>
      <c r="AX974" s="8">
        <f t="shared" si="197"/>
        <v>0</v>
      </c>
      <c r="AY974" s="8">
        <f t="shared" si="198"/>
        <v>0</v>
      </c>
      <c r="AZ974" s="8">
        <f t="shared" si="199"/>
        <v>0</v>
      </c>
      <c r="BA974" s="8">
        <f t="shared" si="200"/>
        <v>0</v>
      </c>
      <c r="BB974" s="8">
        <f t="shared" si="201"/>
        <v>0</v>
      </c>
      <c r="BC974" s="8">
        <f t="shared" si="202"/>
        <v>0</v>
      </c>
      <c r="BD974" s="8">
        <f t="shared" si="203"/>
        <v>0</v>
      </c>
      <c r="BE974" s="8">
        <f t="shared" si="204"/>
        <v>0</v>
      </c>
      <c r="BF974" s="8">
        <f t="shared" si="205"/>
        <v>0</v>
      </c>
      <c r="BG974" s="8">
        <f t="shared" si="206"/>
        <v>0</v>
      </c>
      <c r="BH974" s="8">
        <f t="shared" si="207"/>
        <v>0</v>
      </c>
    </row>
    <row r="975" spans="1:60" x14ac:dyDescent="0.3">
      <c r="A975" s="1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Q975" s="8">
        <f t="shared" si="190"/>
        <v>0</v>
      </c>
      <c r="AR975" s="8">
        <f t="shared" si="191"/>
        <v>0</v>
      </c>
      <c r="AS975" s="8">
        <f t="shared" si="192"/>
        <v>0</v>
      </c>
      <c r="AT975" s="8">
        <f t="shared" si="193"/>
        <v>0</v>
      </c>
      <c r="AU975" s="8">
        <f t="shared" si="194"/>
        <v>0</v>
      </c>
      <c r="AV975" s="8">
        <f t="shared" si="195"/>
        <v>0</v>
      </c>
      <c r="AW975" s="8">
        <f t="shared" si="196"/>
        <v>0</v>
      </c>
      <c r="AX975" s="8">
        <f t="shared" si="197"/>
        <v>0</v>
      </c>
      <c r="AY975" s="8">
        <f t="shared" si="198"/>
        <v>0</v>
      </c>
      <c r="AZ975" s="8">
        <f t="shared" si="199"/>
        <v>0</v>
      </c>
      <c r="BA975" s="8">
        <f t="shared" si="200"/>
        <v>0</v>
      </c>
      <c r="BB975" s="8">
        <f t="shared" si="201"/>
        <v>0</v>
      </c>
      <c r="BC975" s="8">
        <f t="shared" si="202"/>
        <v>0</v>
      </c>
      <c r="BD975" s="8">
        <f t="shared" si="203"/>
        <v>0</v>
      </c>
      <c r="BE975" s="8">
        <f t="shared" si="204"/>
        <v>0</v>
      </c>
      <c r="BF975" s="8">
        <f t="shared" si="205"/>
        <v>0</v>
      </c>
      <c r="BG975" s="8">
        <f t="shared" si="206"/>
        <v>0</v>
      </c>
      <c r="BH975" s="8">
        <f t="shared" si="207"/>
        <v>0</v>
      </c>
    </row>
    <row r="976" spans="1:60" x14ac:dyDescent="0.3">
      <c r="A976" s="1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Q976" s="8">
        <f t="shared" si="190"/>
        <v>0</v>
      </c>
      <c r="AR976" s="8">
        <f t="shared" si="191"/>
        <v>0</v>
      </c>
      <c r="AS976" s="8">
        <f t="shared" si="192"/>
        <v>0</v>
      </c>
      <c r="AT976" s="8">
        <f t="shared" si="193"/>
        <v>0</v>
      </c>
      <c r="AU976" s="8">
        <f t="shared" si="194"/>
        <v>0</v>
      </c>
      <c r="AV976" s="8">
        <f t="shared" si="195"/>
        <v>0</v>
      </c>
      <c r="AW976" s="8">
        <f t="shared" si="196"/>
        <v>0</v>
      </c>
      <c r="AX976" s="8">
        <f t="shared" si="197"/>
        <v>0</v>
      </c>
      <c r="AY976" s="8">
        <f t="shared" si="198"/>
        <v>0</v>
      </c>
      <c r="AZ976" s="8">
        <f t="shared" si="199"/>
        <v>0</v>
      </c>
      <c r="BA976" s="8">
        <f t="shared" si="200"/>
        <v>0</v>
      </c>
      <c r="BB976" s="8">
        <f t="shared" si="201"/>
        <v>0</v>
      </c>
      <c r="BC976" s="8">
        <f t="shared" si="202"/>
        <v>0</v>
      </c>
      <c r="BD976" s="8">
        <f t="shared" si="203"/>
        <v>0</v>
      </c>
      <c r="BE976" s="8">
        <f t="shared" si="204"/>
        <v>0</v>
      </c>
      <c r="BF976" s="8">
        <f t="shared" si="205"/>
        <v>0</v>
      </c>
      <c r="BG976" s="8">
        <f t="shared" si="206"/>
        <v>0</v>
      </c>
      <c r="BH976" s="8">
        <f t="shared" si="207"/>
        <v>0</v>
      </c>
    </row>
    <row r="977" spans="1:60" x14ac:dyDescent="0.3">
      <c r="A977" s="1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Q977" s="8">
        <f t="shared" si="190"/>
        <v>0</v>
      </c>
      <c r="AR977" s="8">
        <f t="shared" si="191"/>
        <v>0</v>
      </c>
      <c r="AS977" s="8">
        <f t="shared" si="192"/>
        <v>0</v>
      </c>
      <c r="AT977" s="8">
        <f t="shared" si="193"/>
        <v>0</v>
      </c>
      <c r="AU977" s="8">
        <f t="shared" si="194"/>
        <v>0</v>
      </c>
      <c r="AV977" s="8">
        <f t="shared" si="195"/>
        <v>0</v>
      </c>
      <c r="AW977" s="8">
        <f t="shared" si="196"/>
        <v>0</v>
      </c>
      <c r="AX977" s="8">
        <f t="shared" si="197"/>
        <v>0</v>
      </c>
      <c r="AY977" s="8">
        <f t="shared" si="198"/>
        <v>0</v>
      </c>
      <c r="AZ977" s="8">
        <f t="shared" si="199"/>
        <v>0</v>
      </c>
      <c r="BA977" s="8">
        <f t="shared" si="200"/>
        <v>0</v>
      </c>
      <c r="BB977" s="8">
        <f t="shared" si="201"/>
        <v>0</v>
      </c>
      <c r="BC977" s="8">
        <f t="shared" si="202"/>
        <v>0</v>
      </c>
      <c r="BD977" s="8">
        <f t="shared" si="203"/>
        <v>0</v>
      </c>
      <c r="BE977" s="8">
        <f t="shared" si="204"/>
        <v>0</v>
      </c>
      <c r="BF977" s="8">
        <f t="shared" si="205"/>
        <v>0</v>
      </c>
      <c r="BG977" s="8">
        <f t="shared" si="206"/>
        <v>0</v>
      </c>
      <c r="BH977" s="8">
        <f t="shared" si="207"/>
        <v>0</v>
      </c>
    </row>
    <row r="978" spans="1:60" x14ac:dyDescent="0.3">
      <c r="A978" s="1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Q978" s="8">
        <f t="shared" si="190"/>
        <v>0</v>
      </c>
      <c r="AR978" s="8">
        <f t="shared" si="191"/>
        <v>0</v>
      </c>
      <c r="AS978" s="8">
        <f t="shared" si="192"/>
        <v>0</v>
      </c>
      <c r="AT978" s="8">
        <f t="shared" si="193"/>
        <v>0</v>
      </c>
      <c r="AU978" s="8">
        <f t="shared" si="194"/>
        <v>0</v>
      </c>
      <c r="AV978" s="8">
        <f t="shared" si="195"/>
        <v>0</v>
      </c>
      <c r="AW978" s="8">
        <f t="shared" si="196"/>
        <v>0</v>
      </c>
      <c r="AX978" s="8">
        <f t="shared" si="197"/>
        <v>0</v>
      </c>
      <c r="AY978" s="8">
        <f t="shared" si="198"/>
        <v>0</v>
      </c>
      <c r="AZ978" s="8">
        <f t="shared" si="199"/>
        <v>0</v>
      </c>
      <c r="BA978" s="8">
        <f t="shared" si="200"/>
        <v>0</v>
      </c>
      <c r="BB978" s="8">
        <f t="shared" si="201"/>
        <v>0</v>
      </c>
      <c r="BC978" s="8">
        <f t="shared" si="202"/>
        <v>0</v>
      </c>
      <c r="BD978" s="8">
        <f t="shared" si="203"/>
        <v>0</v>
      </c>
      <c r="BE978" s="8">
        <f t="shared" si="204"/>
        <v>0</v>
      </c>
      <c r="BF978" s="8">
        <f t="shared" si="205"/>
        <v>0</v>
      </c>
      <c r="BG978" s="8">
        <f t="shared" si="206"/>
        <v>0</v>
      </c>
      <c r="BH978" s="8">
        <f t="shared" si="207"/>
        <v>0</v>
      </c>
    </row>
    <row r="979" spans="1:60" x14ac:dyDescent="0.3">
      <c r="A979" s="1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Q979" s="8">
        <f t="shared" si="190"/>
        <v>0</v>
      </c>
      <c r="AR979" s="8">
        <f t="shared" si="191"/>
        <v>0</v>
      </c>
      <c r="AS979" s="8">
        <f t="shared" si="192"/>
        <v>0</v>
      </c>
      <c r="AT979" s="8">
        <f t="shared" si="193"/>
        <v>0</v>
      </c>
      <c r="AU979" s="8">
        <f t="shared" si="194"/>
        <v>0</v>
      </c>
      <c r="AV979" s="8">
        <f t="shared" si="195"/>
        <v>0</v>
      </c>
      <c r="AW979" s="8">
        <f t="shared" si="196"/>
        <v>0</v>
      </c>
      <c r="AX979" s="8">
        <f t="shared" si="197"/>
        <v>0</v>
      </c>
      <c r="AY979" s="8">
        <f t="shared" si="198"/>
        <v>0</v>
      </c>
      <c r="AZ979" s="8">
        <f t="shared" si="199"/>
        <v>0</v>
      </c>
      <c r="BA979" s="8">
        <f t="shared" si="200"/>
        <v>0</v>
      </c>
      <c r="BB979" s="8">
        <f t="shared" si="201"/>
        <v>0</v>
      </c>
      <c r="BC979" s="8">
        <f t="shared" si="202"/>
        <v>0</v>
      </c>
      <c r="BD979" s="8">
        <f t="shared" si="203"/>
        <v>0</v>
      </c>
      <c r="BE979" s="8">
        <f t="shared" si="204"/>
        <v>0</v>
      </c>
      <c r="BF979" s="8">
        <f t="shared" si="205"/>
        <v>0</v>
      </c>
      <c r="BG979" s="8">
        <f t="shared" si="206"/>
        <v>0</v>
      </c>
      <c r="BH979" s="8">
        <f t="shared" si="207"/>
        <v>0</v>
      </c>
    </row>
    <row r="980" spans="1:60" x14ac:dyDescent="0.3">
      <c r="A980" s="1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Q980" s="8">
        <f t="shared" si="190"/>
        <v>0</v>
      </c>
      <c r="AR980" s="8">
        <f t="shared" si="191"/>
        <v>0</v>
      </c>
      <c r="AS980" s="8">
        <f t="shared" si="192"/>
        <v>0</v>
      </c>
      <c r="AT980" s="8">
        <f t="shared" si="193"/>
        <v>0</v>
      </c>
      <c r="AU980" s="8">
        <f t="shared" si="194"/>
        <v>0</v>
      </c>
      <c r="AV980" s="8">
        <f t="shared" si="195"/>
        <v>0</v>
      </c>
      <c r="AW980" s="8">
        <f t="shared" si="196"/>
        <v>0</v>
      </c>
      <c r="AX980" s="8">
        <f t="shared" si="197"/>
        <v>0</v>
      </c>
      <c r="AY980" s="8">
        <f t="shared" si="198"/>
        <v>0</v>
      </c>
      <c r="AZ980" s="8">
        <f t="shared" si="199"/>
        <v>0</v>
      </c>
      <c r="BA980" s="8">
        <f t="shared" si="200"/>
        <v>0</v>
      </c>
      <c r="BB980" s="8">
        <f t="shared" si="201"/>
        <v>0</v>
      </c>
      <c r="BC980" s="8">
        <f t="shared" si="202"/>
        <v>0</v>
      </c>
      <c r="BD980" s="8">
        <f t="shared" si="203"/>
        <v>0</v>
      </c>
      <c r="BE980" s="8">
        <f t="shared" si="204"/>
        <v>0</v>
      </c>
      <c r="BF980" s="8">
        <f t="shared" si="205"/>
        <v>0</v>
      </c>
      <c r="BG980" s="8">
        <f t="shared" si="206"/>
        <v>0</v>
      </c>
      <c r="BH980" s="8">
        <f t="shared" si="207"/>
        <v>0</v>
      </c>
    </row>
    <row r="981" spans="1:60" x14ac:dyDescent="0.3">
      <c r="A981" s="1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Q981" s="8">
        <f t="shared" si="190"/>
        <v>0</v>
      </c>
      <c r="AR981" s="8">
        <f t="shared" si="191"/>
        <v>0</v>
      </c>
      <c r="AS981" s="8">
        <f t="shared" si="192"/>
        <v>0</v>
      </c>
      <c r="AT981" s="8">
        <f t="shared" si="193"/>
        <v>0</v>
      </c>
      <c r="AU981" s="8">
        <f t="shared" si="194"/>
        <v>0</v>
      </c>
      <c r="AV981" s="8">
        <f t="shared" si="195"/>
        <v>0</v>
      </c>
      <c r="AW981" s="8">
        <f t="shared" si="196"/>
        <v>0</v>
      </c>
      <c r="AX981" s="8">
        <f t="shared" si="197"/>
        <v>0</v>
      </c>
      <c r="AY981" s="8">
        <f t="shared" si="198"/>
        <v>0</v>
      </c>
      <c r="AZ981" s="8">
        <f t="shared" si="199"/>
        <v>0</v>
      </c>
      <c r="BA981" s="8">
        <f t="shared" si="200"/>
        <v>0</v>
      </c>
      <c r="BB981" s="8">
        <f t="shared" si="201"/>
        <v>0</v>
      </c>
      <c r="BC981" s="8">
        <f t="shared" si="202"/>
        <v>0</v>
      </c>
      <c r="BD981" s="8">
        <f t="shared" si="203"/>
        <v>0</v>
      </c>
      <c r="BE981" s="8">
        <f t="shared" si="204"/>
        <v>0</v>
      </c>
      <c r="BF981" s="8">
        <f t="shared" si="205"/>
        <v>0</v>
      </c>
      <c r="BG981" s="8">
        <f t="shared" si="206"/>
        <v>0</v>
      </c>
      <c r="BH981" s="8">
        <f t="shared" si="207"/>
        <v>0</v>
      </c>
    </row>
    <row r="982" spans="1:60" x14ac:dyDescent="0.3">
      <c r="A982" s="1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Q982" s="8">
        <f t="shared" si="190"/>
        <v>0</v>
      </c>
      <c r="AR982" s="8">
        <f t="shared" si="191"/>
        <v>0</v>
      </c>
      <c r="AS982" s="8">
        <f t="shared" si="192"/>
        <v>0</v>
      </c>
      <c r="AT982" s="8">
        <f t="shared" si="193"/>
        <v>0</v>
      </c>
      <c r="AU982" s="8">
        <f t="shared" si="194"/>
        <v>0</v>
      </c>
      <c r="AV982" s="8">
        <f t="shared" si="195"/>
        <v>0</v>
      </c>
      <c r="AW982" s="8">
        <f t="shared" si="196"/>
        <v>0</v>
      </c>
      <c r="AX982" s="8">
        <f t="shared" si="197"/>
        <v>0</v>
      </c>
      <c r="AY982" s="8">
        <f t="shared" si="198"/>
        <v>0</v>
      </c>
      <c r="AZ982" s="8">
        <f t="shared" si="199"/>
        <v>0</v>
      </c>
      <c r="BA982" s="8">
        <f t="shared" si="200"/>
        <v>0</v>
      </c>
      <c r="BB982" s="8">
        <f t="shared" si="201"/>
        <v>0</v>
      </c>
      <c r="BC982" s="8">
        <f t="shared" si="202"/>
        <v>0</v>
      </c>
      <c r="BD982" s="8">
        <f t="shared" si="203"/>
        <v>0</v>
      </c>
      <c r="BE982" s="8">
        <f t="shared" si="204"/>
        <v>0</v>
      </c>
      <c r="BF982" s="8">
        <f t="shared" si="205"/>
        <v>0</v>
      </c>
      <c r="BG982" s="8">
        <f t="shared" si="206"/>
        <v>0</v>
      </c>
      <c r="BH982" s="8">
        <f t="shared" si="207"/>
        <v>0</v>
      </c>
    </row>
    <row r="983" spans="1:60" x14ac:dyDescent="0.3">
      <c r="A983" s="1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Q983" s="8">
        <f t="shared" si="190"/>
        <v>0</v>
      </c>
      <c r="AR983" s="8">
        <f t="shared" si="191"/>
        <v>0</v>
      </c>
      <c r="AS983" s="8">
        <f t="shared" si="192"/>
        <v>0</v>
      </c>
      <c r="AT983" s="8">
        <f t="shared" si="193"/>
        <v>0</v>
      </c>
      <c r="AU983" s="8">
        <f t="shared" si="194"/>
        <v>0</v>
      </c>
      <c r="AV983" s="8">
        <f t="shared" si="195"/>
        <v>0</v>
      </c>
      <c r="AW983" s="8">
        <f t="shared" si="196"/>
        <v>0</v>
      </c>
      <c r="AX983" s="8">
        <f t="shared" si="197"/>
        <v>0</v>
      </c>
      <c r="AY983" s="8">
        <f t="shared" si="198"/>
        <v>0</v>
      </c>
      <c r="AZ983" s="8">
        <f t="shared" si="199"/>
        <v>0</v>
      </c>
      <c r="BA983" s="8">
        <f t="shared" si="200"/>
        <v>0</v>
      </c>
      <c r="BB983" s="8">
        <f t="shared" si="201"/>
        <v>0</v>
      </c>
      <c r="BC983" s="8">
        <f t="shared" si="202"/>
        <v>0</v>
      </c>
      <c r="BD983" s="8">
        <f t="shared" si="203"/>
        <v>0</v>
      </c>
      <c r="BE983" s="8">
        <f t="shared" si="204"/>
        <v>0</v>
      </c>
      <c r="BF983" s="8">
        <f t="shared" si="205"/>
        <v>0</v>
      </c>
      <c r="BG983" s="8">
        <f t="shared" si="206"/>
        <v>0</v>
      </c>
      <c r="BH983" s="8">
        <f t="shared" si="207"/>
        <v>0</v>
      </c>
    </row>
    <row r="984" spans="1:60" x14ac:dyDescent="0.3">
      <c r="A984" s="1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Q984" s="8">
        <f t="shared" ref="AQ984:AQ1047" si="208">V964-AQ$20</f>
        <v>0</v>
      </c>
      <c r="AR984" s="8">
        <f t="shared" si="191"/>
        <v>0</v>
      </c>
      <c r="AS984" s="8">
        <f t="shared" si="192"/>
        <v>0</v>
      </c>
      <c r="AT984" s="8">
        <f t="shared" si="193"/>
        <v>0</v>
      </c>
      <c r="AU984" s="8">
        <f t="shared" si="194"/>
        <v>0</v>
      </c>
      <c r="AV984" s="8">
        <f t="shared" si="195"/>
        <v>0</v>
      </c>
      <c r="AW984" s="8">
        <f t="shared" si="196"/>
        <v>0</v>
      </c>
      <c r="AX984" s="8">
        <f t="shared" si="197"/>
        <v>0</v>
      </c>
      <c r="AY984" s="8">
        <f t="shared" si="198"/>
        <v>0</v>
      </c>
      <c r="AZ984" s="8">
        <f t="shared" si="199"/>
        <v>0</v>
      </c>
      <c r="BA984" s="8">
        <f t="shared" si="200"/>
        <v>0</v>
      </c>
      <c r="BB984" s="8">
        <f t="shared" si="201"/>
        <v>0</v>
      </c>
      <c r="BC984" s="8">
        <f t="shared" si="202"/>
        <v>0</v>
      </c>
      <c r="BD984" s="8">
        <f t="shared" si="203"/>
        <v>0</v>
      </c>
      <c r="BE984" s="8">
        <f t="shared" si="204"/>
        <v>0</v>
      </c>
      <c r="BF984" s="8">
        <f t="shared" si="205"/>
        <v>0</v>
      </c>
      <c r="BG984" s="8">
        <f t="shared" si="206"/>
        <v>0</v>
      </c>
      <c r="BH984" s="8">
        <f t="shared" si="207"/>
        <v>0</v>
      </c>
    </row>
    <row r="985" spans="1:60" x14ac:dyDescent="0.3">
      <c r="A985" s="1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Q985" s="8">
        <f t="shared" si="208"/>
        <v>0</v>
      </c>
      <c r="AR985" s="8">
        <f t="shared" si="191"/>
        <v>0</v>
      </c>
      <c r="AS985" s="8">
        <f t="shared" si="192"/>
        <v>0</v>
      </c>
      <c r="AT985" s="8">
        <f t="shared" si="193"/>
        <v>0</v>
      </c>
      <c r="AU985" s="8">
        <f t="shared" si="194"/>
        <v>0</v>
      </c>
      <c r="AV985" s="8">
        <f t="shared" si="195"/>
        <v>0</v>
      </c>
      <c r="AW985" s="8">
        <f t="shared" si="196"/>
        <v>0</v>
      </c>
      <c r="AX985" s="8">
        <f t="shared" si="197"/>
        <v>0</v>
      </c>
      <c r="AY985" s="8">
        <f t="shared" si="198"/>
        <v>0</v>
      </c>
      <c r="AZ985" s="8">
        <f t="shared" si="199"/>
        <v>0</v>
      </c>
      <c r="BA985" s="8">
        <f t="shared" si="200"/>
        <v>0</v>
      </c>
      <c r="BB985" s="8">
        <f t="shared" si="201"/>
        <v>0</v>
      </c>
      <c r="BC985" s="8">
        <f t="shared" si="202"/>
        <v>0</v>
      </c>
      <c r="BD985" s="8">
        <f t="shared" si="203"/>
        <v>0</v>
      </c>
      <c r="BE985" s="8">
        <f t="shared" si="204"/>
        <v>0</v>
      </c>
      <c r="BF985" s="8">
        <f t="shared" si="205"/>
        <v>0</v>
      </c>
      <c r="BG985" s="8">
        <f t="shared" si="206"/>
        <v>0</v>
      </c>
      <c r="BH985" s="8">
        <f t="shared" si="207"/>
        <v>0</v>
      </c>
    </row>
    <row r="986" spans="1:60" x14ac:dyDescent="0.3">
      <c r="A986" s="1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Q986" s="8">
        <f t="shared" si="208"/>
        <v>0</v>
      </c>
      <c r="AR986" s="8">
        <f t="shared" si="191"/>
        <v>0</v>
      </c>
      <c r="AS986" s="8">
        <f t="shared" si="192"/>
        <v>0</v>
      </c>
      <c r="AT986" s="8">
        <f t="shared" si="193"/>
        <v>0</v>
      </c>
      <c r="AU986" s="8">
        <f t="shared" si="194"/>
        <v>0</v>
      </c>
      <c r="AV986" s="8">
        <f t="shared" si="195"/>
        <v>0</v>
      </c>
      <c r="AW986" s="8">
        <f t="shared" si="196"/>
        <v>0</v>
      </c>
      <c r="AX986" s="8">
        <f t="shared" si="197"/>
        <v>0</v>
      </c>
      <c r="AY986" s="8">
        <f t="shared" si="198"/>
        <v>0</v>
      </c>
      <c r="AZ986" s="8">
        <f t="shared" si="199"/>
        <v>0</v>
      </c>
      <c r="BA986" s="8">
        <f t="shared" si="200"/>
        <v>0</v>
      </c>
      <c r="BB986" s="8">
        <f t="shared" si="201"/>
        <v>0</v>
      </c>
      <c r="BC986" s="8">
        <f t="shared" si="202"/>
        <v>0</v>
      </c>
      <c r="BD986" s="8">
        <f t="shared" si="203"/>
        <v>0</v>
      </c>
      <c r="BE986" s="8">
        <f t="shared" si="204"/>
        <v>0</v>
      </c>
      <c r="BF986" s="8">
        <f t="shared" si="205"/>
        <v>0</v>
      </c>
      <c r="BG986" s="8">
        <f t="shared" si="206"/>
        <v>0</v>
      </c>
      <c r="BH986" s="8">
        <f t="shared" si="207"/>
        <v>0</v>
      </c>
    </row>
    <row r="987" spans="1:60" x14ac:dyDescent="0.3">
      <c r="A987" s="1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Q987" s="8">
        <f t="shared" si="208"/>
        <v>0</v>
      </c>
      <c r="AR987" s="8">
        <f t="shared" si="191"/>
        <v>0</v>
      </c>
      <c r="AS987" s="8">
        <f t="shared" si="192"/>
        <v>0</v>
      </c>
      <c r="AT987" s="8">
        <f t="shared" si="193"/>
        <v>0</v>
      </c>
      <c r="AU987" s="8">
        <f t="shared" si="194"/>
        <v>0</v>
      </c>
      <c r="AV987" s="8">
        <f t="shared" si="195"/>
        <v>0</v>
      </c>
      <c r="AW987" s="8">
        <f t="shared" si="196"/>
        <v>0</v>
      </c>
      <c r="AX987" s="8">
        <f t="shared" si="197"/>
        <v>0</v>
      </c>
      <c r="AY987" s="8">
        <f t="shared" si="198"/>
        <v>0</v>
      </c>
      <c r="AZ987" s="8">
        <f t="shared" si="199"/>
        <v>0</v>
      </c>
      <c r="BA987" s="8">
        <f t="shared" si="200"/>
        <v>0</v>
      </c>
      <c r="BB987" s="8">
        <f t="shared" si="201"/>
        <v>0</v>
      </c>
      <c r="BC987" s="8">
        <f t="shared" si="202"/>
        <v>0</v>
      </c>
      <c r="BD987" s="8">
        <f t="shared" si="203"/>
        <v>0</v>
      </c>
      <c r="BE987" s="8">
        <f t="shared" si="204"/>
        <v>0</v>
      </c>
      <c r="BF987" s="8">
        <f t="shared" si="205"/>
        <v>0</v>
      </c>
      <c r="BG987" s="8">
        <f t="shared" si="206"/>
        <v>0</v>
      </c>
      <c r="BH987" s="8">
        <f t="shared" si="207"/>
        <v>0</v>
      </c>
    </row>
    <row r="988" spans="1:60" x14ac:dyDescent="0.3">
      <c r="A988" s="1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Q988" s="8">
        <f t="shared" si="208"/>
        <v>0</v>
      </c>
      <c r="AR988" s="8">
        <f t="shared" si="191"/>
        <v>0</v>
      </c>
      <c r="AS988" s="8">
        <f t="shared" si="192"/>
        <v>0</v>
      </c>
      <c r="AT988" s="8">
        <f t="shared" si="193"/>
        <v>0</v>
      </c>
      <c r="AU988" s="8">
        <f t="shared" si="194"/>
        <v>0</v>
      </c>
      <c r="AV988" s="8">
        <f t="shared" si="195"/>
        <v>0</v>
      </c>
      <c r="AW988" s="8">
        <f t="shared" si="196"/>
        <v>0</v>
      </c>
      <c r="AX988" s="8">
        <f t="shared" si="197"/>
        <v>0</v>
      </c>
      <c r="AY988" s="8">
        <f t="shared" si="198"/>
        <v>0</v>
      </c>
      <c r="AZ988" s="8">
        <f t="shared" si="199"/>
        <v>0</v>
      </c>
      <c r="BA988" s="8">
        <f t="shared" si="200"/>
        <v>0</v>
      </c>
      <c r="BB988" s="8">
        <f t="shared" si="201"/>
        <v>0</v>
      </c>
      <c r="BC988" s="8">
        <f t="shared" si="202"/>
        <v>0</v>
      </c>
      <c r="BD988" s="8">
        <f t="shared" si="203"/>
        <v>0</v>
      </c>
      <c r="BE988" s="8">
        <f t="shared" si="204"/>
        <v>0</v>
      </c>
      <c r="BF988" s="8">
        <f t="shared" si="205"/>
        <v>0</v>
      </c>
      <c r="BG988" s="8">
        <f t="shared" si="206"/>
        <v>0</v>
      </c>
      <c r="BH988" s="8">
        <f t="shared" si="207"/>
        <v>0</v>
      </c>
    </row>
    <row r="989" spans="1:60" x14ac:dyDescent="0.3">
      <c r="A989" s="1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Q989" s="8">
        <f t="shared" si="208"/>
        <v>0</v>
      </c>
      <c r="AR989" s="8">
        <f t="shared" si="191"/>
        <v>0</v>
      </c>
      <c r="AS989" s="8">
        <f t="shared" si="192"/>
        <v>0</v>
      </c>
      <c r="AT989" s="8">
        <f t="shared" si="193"/>
        <v>0</v>
      </c>
      <c r="AU989" s="8">
        <f t="shared" si="194"/>
        <v>0</v>
      </c>
      <c r="AV989" s="8">
        <f t="shared" si="195"/>
        <v>0</v>
      </c>
      <c r="AW989" s="8">
        <f t="shared" si="196"/>
        <v>0</v>
      </c>
      <c r="AX989" s="8">
        <f t="shared" si="197"/>
        <v>0</v>
      </c>
      <c r="AY989" s="8">
        <f t="shared" si="198"/>
        <v>0</v>
      </c>
      <c r="AZ989" s="8">
        <f t="shared" si="199"/>
        <v>0</v>
      </c>
      <c r="BA989" s="8">
        <f t="shared" si="200"/>
        <v>0</v>
      </c>
      <c r="BB989" s="8">
        <f t="shared" si="201"/>
        <v>0</v>
      </c>
      <c r="BC989" s="8">
        <f t="shared" si="202"/>
        <v>0</v>
      </c>
      <c r="BD989" s="8">
        <f t="shared" si="203"/>
        <v>0</v>
      </c>
      <c r="BE989" s="8">
        <f t="shared" si="204"/>
        <v>0</v>
      </c>
      <c r="BF989" s="8">
        <f t="shared" si="205"/>
        <v>0</v>
      </c>
      <c r="BG989" s="8">
        <f t="shared" si="206"/>
        <v>0</v>
      </c>
      <c r="BH989" s="8">
        <f t="shared" si="207"/>
        <v>0</v>
      </c>
    </row>
    <row r="990" spans="1:60" x14ac:dyDescent="0.3">
      <c r="A990" s="1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Q990" s="8">
        <f t="shared" si="208"/>
        <v>0</v>
      </c>
      <c r="AR990" s="8">
        <f t="shared" si="191"/>
        <v>0</v>
      </c>
      <c r="AS990" s="8">
        <f t="shared" si="192"/>
        <v>0</v>
      </c>
      <c r="AT990" s="8">
        <f t="shared" si="193"/>
        <v>0</v>
      </c>
      <c r="AU990" s="8">
        <f t="shared" si="194"/>
        <v>0</v>
      </c>
      <c r="AV990" s="8">
        <f t="shared" si="195"/>
        <v>0</v>
      </c>
      <c r="AW990" s="8">
        <f t="shared" si="196"/>
        <v>0</v>
      </c>
      <c r="AX990" s="8">
        <f t="shared" si="197"/>
        <v>0</v>
      </c>
      <c r="AY990" s="8">
        <f t="shared" si="198"/>
        <v>0</v>
      </c>
      <c r="AZ990" s="8">
        <f t="shared" si="199"/>
        <v>0</v>
      </c>
      <c r="BA990" s="8">
        <f t="shared" si="200"/>
        <v>0</v>
      </c>
      <c r="BB990" s="8">
        <f t="shared" si="201"/>
        <v>0</v>
      </c>
      <c r="BC990" s="8">
        <f t="shared" si="202"/>
        <v>0</v>
      </c>
      <c r="BD990" s="8">
        <f t="shared" si="203"/>
        <v>0</v>
      </c>
      <c r="BE990" s="8">
        <f t="shared" si="204"/>
        <v>0</v>
      </c>
      <c r="BF990" s="8">
        <f t="shared" si="205"/>
        <v>0</v>
      </c>
      <c r="BG990" s="8">
        <f t="shared" si="206"/>
        <v>0</v>
      </c>
      <c r="BH990" s="8">
        <f t="shared" si="207"/>
        <v>0</v>
      </c>
    </row>
    <row r="991" spans="1:60" x14ac:dyDescent="0.3">
      <c r="A991" s="1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Q991" s="8">
        <f t="shared" si="208"/>
        <v>0</v>
      </c>
      <c r="AR991" s="8">
        <f t="shared" si="191"/>
        <v>0</v>
      </c>
      <c r="AS991" s="8">
        <f t="shared" si="192"/>
        <v>0</v>
      </c>
      <c r="AT991" s="8">
        <f t="shared" si="193"/>
        <v>0</v>
      </c>
      <c r="AU991" s="8">
        <f t="shared" si="194"/>
        <v>0</v>
      </c>
      <c r="AV991" s="8">
        <f t="shared" si="195"/>
        <v>0</v>
      </c>
      <c r="AW991" s="8">
        <f t="shared" si="196"/>
        <v>0</v>
      </c>
      <c r="AX991" s="8">
        <f t="shared" si="197"/>
        <v>0</v>
      </c>
      <c r="AY991" s="8">
        <f t="shared" si="198"/>
        <v>0</v>
      </c>
      <c r="AZ991" s="8">
        <f t="shared" si="199"/>
        <v>0</v>
      </c>
      <c r="BA991" s="8">
        <f t="shared" si="200"/>
        <v>0</v>
      </c>
      <c r="BB991" s="8">
        <f t="shared" si="201"/>
        <v>0</v>
      </c>
      <c r="BC991" s="8">
        <f t="shared" si="202"/>
        <v>0</v>
      </c>
      <c r="BD991" s="8">
        <f t="shared" si="203"/>
        <v>0</v>
      </c>
      <c r="BE991" s="8">
        <f t="shared" si="204"/>
        <v>0</v>
      </c>
      <c r="BF991" s="8">
        <f t="shared" si="205"/>
        <v>0</v>
      </c>
      <c r="BG991" s="8">
        <f t="shared" si="206"/>
        <v>0</v>
      </c>
      <c r="BH991" s="8">
        <f t="shared" si="207"/>
        <v>0</v>
      </c>
    </row>
    <row r="992" spans="1:60" x14ac:dyDescent="0.3">
      <c r="A992" s="1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Q992" s="8">
        <f t="shared" si="208"/>
        <v>0</v>
      </c>
      <c r="AR992" s="8">
        <f t="shared" si="191"/>
        <v>0</v>
      </c>
      <c r="AS992" s="8">
        <f t="shared" si="192"/>
        <v>0</v>
      </c>
      <c r="AT992" s="8">
        <f t="shared" si="193"/>
        <v>0</v>
      </c>
      <c r="AU992" s="8">
        <f t="shared" si="194"/>
        <v>0</v>
      </c>
      <c r="AV992" s="8">
        <f t="shared" si="195"/>
        <v>0</v>
      </c>
      <c r="AW992" s="8">
        <f t="shared" si="196"/>
        <v>0</v>
      </c>
      <c r="AX992" s="8">
        <f t="shared" si="197"/>
        <v>0</v>
      </c>
      <c r="AY992" s="8">
        <f t="shared" si="198"/>
        <v>0</v>
      </c>
      <c r="AZ992" s="8">
        <f t="shared" si="199"/>
        <v>0</v>
      </c>
      <c r="BA992" s="8">
        <f t="shared" si="200"/>
        <v>0</v>
      </c>
      <c r="BB992" s="8">
        <f t="shared" si="201"/>
        <v>0</v>
      </c>
      <c r="BC992" s="8">
        <f t="shared" si="202"/>
        <v>0</v>
      </c>
      <c r="BD992" s="8">
        <f t="shared" si="203"/>
        <v>0</v>
      </c>
      <c r="BE992" s="8">
        <f t="shared" si="204"/>
        <v>0</v>
      </c>
      <c r="BF992" s="8">
        <f t="shared" si="205"/>
        <v>0</v>
      </c>
      <c r="BG992" s="8">
        <f t="shared" si="206"/>
        <v>0</v>
      </c>
      <c r="BH992" s="8">
        <f t="shared" si="207"/>
        <v>0</v>
      </c>
    </row>
    <row r="993" spans="1:60" x14ac:dyDescent="0.3">
      <c r="A993" s="1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Q993" s="8">
        <f t="shared" si="208"/>
        <v>0</v>
      </c>
      <c r="AR993" s="8">
        <f t="shared" si="191"/>
        <v>0</v>
      </c>
      <c r="AS993" s="8">
        <f t="shared" si="192"/>
        <v>0</v>
      </c>
      <c r="AT993" s="8">
        <f t="shared" si="193"/>
        <v>0</v>
      </c>
      <c r="AU993" s="8">
        <f t="shared" si="194"/>
        <v>0</v>
      </c>
      <c r="AV993" s="8">
        <f t="shared" si="195"/>
        <v>0</v>
      </c>
      <c r="AW993" s="8">
        <f t="shared" si="196"/>
        <v>0</v>
      </c>
      <c r="AX993" s="8">
        <f t="shared" si="197"/>
        <v>0</v>
      </c>
      <c r="AY993" s="8">
        <f t="shared" si="198"/>
        <v>0</v>
      </c>
      <c r="AZ993" s="8">
        <f t="shared" si="199"/>
        <v>0</v>
      </c>
      <c r="BA993" s="8">
        <f t="shared" si="200"/>
        <v>0</v>
      </c>
      <c r="BB993" s="8">
        <f t="shared" si="201"/>
        <v>0</v>
      </c>
      <c r="BC993" s="8">
        <f t="shared" si="202"/>
        <v>0</v>
      </c>
      <c r="BD993" s="8">
        <f t="shared" si="203"/>
        <v>0</v>
      </c>
      <c r="BE993" s="8">
        <f t="shared" si="204"/>
        <v>0</v>
      </c>
      <c r="BF993" s="8">
        <f t="shared" si="205"/>
        <v>0</v>
      </c>
      <c r="BG993" s="8">
        <f t="shared" si="206"/>
        <v>0</v>
      </c>
      <c r="BH993" s="8">
        <f t="shared" si="207"/>
        <v>0</v>
      </c>
    </row>
    <row r="994" spans="1:60" x14ac:dyDescent="0.3">
      <c r="A994" s="1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Q994" s="8">
        <f t="shared" si="208"/>
        <v>0</v>
      </c>
      <c r="AR994" s="8">
        <f t="shared" si="191"/>
        <v>0</v>
      </c>
      <c r="AS994" s="8">
        <f t="shared" si="192"/>
        <v>0</v>
      </c>
      <c r="AT994" s="8">
        <f t="shared" si="193"/>
        <v>0</v>
      </c>
      <c r="AU994" s="8">
        <f t="shared" si="194"/>
        <v>0</v>
      </c>
      <c r="AV994" s="8">
        <f t="shared" si="195"/>
        <v>0</v>
      </c>
      <c r="AW994" s="8">
        <f t="shared" si="196"/>
        <v>0</v>
      </c>
      <c r="AX994" s="8">
        <f t="shared" si="197"/>
        <v>0</v>
      </c>
      <c r="AY994" s="8">
        <f t="shared" si="198"/>
        <v>0</v>
      </c>
      <c r="AZ994" s="8">
        <f t="shared" si="199"/>
        <v>0</v>
      </c>
      <c r="BA994" s="8">
        <f t="shared" si="200"/>
        <v>0</v>
      </c>
      <c r="BB994" s="8">
        <f t="shared" si="201"/>
        <v>0</v>
      </c>
      <c r="BC994" s="8">
        <f t="shared" si="202"/>
        <v>0</v>
      </c>
      <c r="BD994" s="8">
        <f t="shared" si="203"/>
        <v>0</v>
      </c>
      <c r="BE994" s="8">
        <f t="shared" si="204"/>
        <v>0</v>
      </c>
      <c r="BF994" s="8">
        <f t="shared" si="205"/>
        <v>0</v>
      </c>
      <c r="BG994" s="8">
        <f t="shared" si="206"/>
        <v>0</v>
      </c>
      <c r="BH994" s="8">
        <f t="shared" si="207"/>
        <v>0</v>
      </c>
    </row>
    <row r="995" spans="1:60" x14ac:dyDescent="0.3">
      <c r="A995" s="1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Q995" s="8">
        <f t="shared" si="208"/>
        <v>0</v>
      </c>
      <c r="AR995" s="8">
        <f t="shared" si="191"/>
        <v>0</v>
      </c>
      <c r="AS995" s="8">
        <f t="shared" si="192"/>
        <v>0</v>
      </c>
      <c r="AT995" s="8">
        <f t="shared" si="193"/>
        <v>0</v>
      </c>
      <c r="AU995" s="8">
        <f t="shared" si="194"/>
        <v>0</v>
      </c>
      <c r="AV995" s="8">
        <f t="shared" si="195"/>
        <v>0</v>
      </c>
      <c r="AW995" s="8">
        <f t="shared" si="196"/>
        <v>0</v>
      </c>
      <c r="AX995" s="8">
        <f t="shared" si="197"/>
        <v>0</v>
      </c>
      <c r="AY995" s="8">
        <f t="shared" si="198"/>
        <v>0</v>
      </c>
      <c r="AZ995" s="8">
        <f t="shared" si="199"/>
        <v>0</v>
      </c>
      <c r="BA995" s="8">
        <f t="shared" si="200"/>
        <v>0</v>
      </c>
      <c r="BB995" s="8">
        <f t="shared" si="201"/>
        <v>0</v>
      </c>
      <c r="BC995" s="8">
        <f t="shared" si="202"/>
        <v>0</v>
      </c>
      <c r="BD995" s="8">
        <f t="shared" si="203"/>
        <v>0</v>
      </c>
      <c r="BE995" s="8">
        <f t="shared" si="204"/>
        <v>0</v>
      </c>
      <c r="BF995" s="8">
        <f t="shared" si="205"/>
        <v>0</v>
      </c>
      <c r="BG995" s="8">
        <f t="shared" si="206"/>
        <v>0</v>
      </c>
      <c r="BH995" s="8">
        <f t="shared" si="207"/>
        <v>0</v>
      </c>
    </row>
    <row r="996" spans="1:60" x14ac:dyDescent="0.3">
      <c r="A996" s="1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Q996" s="8">
        <f t="shared" si="208"/>
        <v>0</v>
      </c>
      <c r="AR996" s="8">
        <f t="shared" si="191"/>
        <v>0</v>
      </c>
      <c r="AS996" s="8">
        <f t="shared" si="192"/>
        <v>0</v>
      </c>
      <c r="AT996" s="8">
        <f t="shared" si="193"/>
        <v>0</v>
      </c>
      <c r="AU996" s="8">
        <f t="shared" si="194"/>
        <v>0</v>
      </c>
      <c r="AV996" s="8">
        <f t="shared" si="195"/>
        <v>0</v>
      </c>
      <c r="AW996" s="8">
        <f t="shared" si="196"/>
        <v>0</v>
      </c>
      <c r="AX996" s="8">
        <f t="shared" si="197"/>
        <v>0</v>
      </c>
      <c r="AY996" s="8">
        <f t="shared" si="198"/>
        <v>0</v>
      </c>
      <c r="AZ996" s="8">
        <f t="shared" si="199"/>
        <v>0</v>
      </c>
      <c r="BA996" s="8">
        <f t="shared" si="200"/>
        <v>0</v>
      </c>
      <c r="BB996" s="8">
        <f t="shared" si="201"/>
        <v>0</v>
      </c>
      <c r="BC996" s="8">
        <f t="shared" si="202"/>
        <v>0</v>
      </c>
      <c r="BD996" s="8">
        <f t="shared" si="203"/>
        <v>0</v>
      </c>
      <c r="BE996" s="8">
        <f t="shared" si="204"/>
        <v>0</v>
      </c>
      <c r="BF996" s="8">
        <f t="shared" si="205"/>
        <v>0</v>
      </c>
      <c r="BG996" s="8">
        <f t="shared" si="206"/>
        <v>0</v>
      </c>
      <c r="BH996" s="8">
        <f t="shared" si="207"/>
        <v>0</v>
      </c>
    </row>
    <row r="997" spans="1:60" x14ac:dyDescent="0.3">
      <c r="A997" s="1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Q997" s="8">
        <f t="shared" si="208"/>
        <v>0</v>
      </c>
      <c r="AR997" s="8">
        <f t="shared" si="191"/>
        <v>0</v>
      </c>
      <c r="AS997" s="8">
        <f t="shared" si="192"/>
        <v>0</v>
      </c>
      <c r="AT997" s="8">
        <f t="shared" si="193"/>
        <v>0</v>
      </c>
      <c r="AU997" s="8">
        <f t="shared" si="194"/>
        <v>0</v>
      </c>
      <c r="AV997" s="8">
        <f t="shared" si="195"/>
        <v>0</v>
      </c>
      <c r="AW997" s="8">
        <f t="shared" si="196"/>
        <v>0</v>
      </c>
      <c r="AX997" s="8">
        <f t="shared" si="197"/>
        <v>0</v>
      </c>
      <c r="AY997" s="8">
        <f t="shared" si="198"/>
        <v>0</v>
      </c>
      <c r="AZ997" s="8">
        <f t="shared" si="199"/>
        <v>0</v>
      </c>
      <c r="BA997" s="8">
        <f t="shared" si="200"/>
        <v>0</v>
      </c>
      <c r="BB997" s="8">
        <f t="shared" si="201"/>
        <v>0</v>
      </c>
      <c r="BC997" s="8">
        <f t="shared" si="202"/>
        <v>0</v>
      </c>
      <c r="BD997" s="8">
        <f t="shared" si="203"/>
        <v>0</v>
      </c>
      <c r="BE997" s="8">
        <f t="shared" si="204"/>
        <v>0</v>
      </c>
      <c r="BF997" s="8">
        <f t="shared" si="205"/>
        <v>0</v>
      </c>
      <c r="BG997" s="8">
        <f t="shared" si="206"/>
        <v>0</v>
      </c>
      <c r="BH997" s="8">
        <f t="shared" si="207"/>
        <v>0</v>
      </c>
    </row>
    <row r="998" spans="1:60" x14ac:dyDescent="0.3">
      <c r="A998" s="1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Q998" s="8">
        <f t="shared" si="208"/>
        <v>0</v>
      </c>
      <c r="AR998" s="8">
        <f t="shared" ref="AR998:AR1061" si="209">W978-AR$20</f>
        <v>0</v>
      </c>
      <c r="AS998" s="8">
        <f t="shared" ref="AS998:AS1061" si="210">X978-AS$20</f>
        <v>0</v>
      </c>
      <c r="AT998" s="8">
        <f t="shared" ref="AT998:AT1061" si="211">Y978-AT$20</f>
        <v>0</v>
      </c>
      <c r="AU998" s="8">
        <f t="shared" ref="AU998:AU1061" si="212">Z978-AU$20</f>
        <v>0</v>
      </c>
      <c r="AV998" s="8">
        <f t="shared" ref="AV998:AV1061" si="213">AA978-AV$20</f>
        <v>0</v>
      </c>
      <c r="AW998" s="8">
        <f t="shared" ref="AW998:AW1061" si="214">AB978-AW$20</f>
        <v>0</v>
      </c>
      <c r="AX998" s="8">
        <f t="shared" ref="AX998:AX1061" si="215">AC978-AX$20</f>
        <v>0</v>
      </c>
      <c r="AY998" s="8">
        <f t="shared" ref="AY998:AY1061" si="216">AD978-AY$20</f>
        <v>0</v>
      </c>
      <c r="AZ998" s="8">
        <f t="shared" ref="AZ998:AZ1061" si="217">AE978-AZ$20</f>
        <v>0</v>
      </c>
      <c r="BA998" s="8">
        <f t="shared" ref="BA998:BA1061" si="218">AF978-BA$20</f>
        <v>0</v>
      </c>
      <c r="BB998" s="8">
        <f t="shared" ref="BB998:BB1061" si="219">AG978-BB$20</f>
        <v>0</v>
      </c>
      <c r="BC998" s="8">
        <f t="shared" ref="BC998:BC1061" si="220">AH978-BC$20</f>
        <v>0</v>
      </c>
      <c r="BD998" s="8">
        <f t="shared" ref="BD998:BD1061" si="221">AI978-BD$20</f>
        <v>0</v>
      </c>
      <c r="BE998" s="8">
        <f t="shared" ref="BE998:BE1061" si="222">AJ978-BE$20</f>
        <v>0</v>
      </c>
      <c r="BF998" s="8">
        <f t="shared" ref="BF998:BF1061" si="223">AK978-BF$20</f>
        <v>0</v>
      </c>
      <c r="BG998" s="8">
        <f t="shared" ref="BG998:BG1061" si="224">AL978-BG$20</f>
        <v>0</v>
      </c>
      <c r="BH998" s="8">
        <f t="shared" ref="BH998:BH1061" si="225">AM978-BH$20</f>
        <v>0</v>
      </c>
    </row>
    <row r="999" spans="1:60" x14ac:dyDescent="0.3">
      <c r="A999" s="1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Q999" s="8">
        <f t="shared" si="208"/>
        <v>0</v>
      </c>
      <c r="AR999" s="8">
        <f t="shared" si="209"/>
        <v>0</v>
      </c>
      <c r="AS999" s="8">
        <f t="shared" si="210"/>
        <v>0</v>
      </c>
      <c r="AT999" s="8">
        <f t="shared" si="211"/>
        <v>0</v>
      </c>
      <c r="AU999" s="8">
        <f t="shared" si="212"/>
        <v>0</v>
      </c>
      <c r="AV999" s="8">
        <f t="shared" si="213"/>
        <v>0</v>
      </c>
      <c r="AW999" s="8">
        <f t="shared" si="214"/>
        <v>0</v>
      </c>
      <c r="AX999" s="8">
        <f t="shared" si="215"/>
        <v>0</v>
      </c>
      <c r="AY999" s="8">
        <f t="shared" si="216"/>
        <v>0</v>
      </c>
      <c r="AZ999" s="8">
        <f t="shared" si="217"/>
        <v>0</v>
      </c>
      <c r="BA999" s="8">
        <f t="shared" si="218"/>
        <v>0</v>
      </c>
      <c r="BB999" s="8">
        <f t="shared" si="219"/>
        <v>0</v>
      </c>
      <c r="BC999" s="8">
        <f t="shared" si="220"/>
        <v>0</v>
      </c>
      <c r="BD999" s="8">
        <f t="shared" si="221"/>
        <v>0</v>
      </c>
      <c r="BE999" s="8">
        <f t="shared" si="222"/>
        <v>0</v>
      </c>
      <c r="BF999" s="8">
        <f t="shared" si="223"/>
        <v>0</v>
      </c>
      <c r="BG999" s="8">
        <f t="shared" si="224"/>
        <v>0</v>
      </c>
      <c r="BH999" s="8">
        <f t="shared" si="225"/>
        <v>0</v>
      </c>
    </row>
    <row r="1000" spans="1:60" x14ac:dyDescent="0.3">
      <c r="A1000" s="1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Q1000" s="8">
        <f t="shared" si="208"/>
        <v>0</v>
      </c>
      <c r="AR1000" s="8">
        <f t="shared" si="209"/>
        <v>0</v>
      </c>
      <c r="AS1000" s="8">
        <f t="shared" si="210"/>
        <v>0</v>
      </c>
      <c r="AT1000" s="8">
        <f t="shared" si="211"/>
        <v>0</v>
      </c>
      <c r="AU1000" s="8">
        <f t="shared" si="212"/>
        <v>0</v>
      </c>
      <c r="AV1000" s="8">
        <f t="shared" si="213"/>
        <v>0</v>
      </c>
      <c r="AW1000" s="8">
        <f t="shared" si="214"/>
        <v>0</v>
      </c>
      <c r="AX1000" s="8">
        <f t="shared" si="215"/>
        <v>0</v>
      </c>
      <c r="AY1000" s="8">
        <f t="shared" si="216"/>
        <v>0</v>
      </c>
      <c r="AZ1000" s="8">
        <f t="shared" si="217"/>
        <v>0</v>
      </c>
      <c r="BA1000" s="8">
        <f t="shared" si="218"/>
        <v>0</v>
      </c>
      <c r="BB1000" s="8">
        <f t="shared" si="219"/>
        <v>0</v>
      </c>
      <c r="BC1000" s="8">
        <f t="shared" si="220"/>
        <v>0</v>
      </c>
      <c r="BD1000" s="8">
        <f t="shared" si="221"/>
        <v>0</v>
      </c>
      <c r="BE1000" s="8">
        <f t="shared" si="222"/>
        <v>0</v>
      </c>
      <c r="BF1000" s="8">
        <f t="shared" si="223"/>
        <v>0</v>
      </c>
      <c r="BG1000" s="8">
        <f t="shared" si="224"/>
        <v>0</v>
      </c>
      <c r="BH1000" s="8">
        <f t="shared" si="225"/>
        <v>0</v>
      </c>
    </row>
    <row r="1001" spans="1:60" x14ac:dyDescent="0.3">
      <c r="A1001" s="1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Q1001" s="8">
        <f t="shared" si="208"/>
        <v>0</v>
      </c>
      <c r="AR1001" s="8">
        <f t="shared" si="209"/>
        <v>0</v>
      </c>
      <c r="AS1001" s="8">
        <f t="shared" si="210"/>
        <v>0</v>
      </c>
      <c r="AT1001" s="8">
        <f t="shared" si="211"/>
        <v>0</v>
      </c>
      <c r="AU1001" s="8">
        <f t="shared" si="212"/>
        <v>0</v>
      </c>
      <c r="AV1001" s="8">
        <f t="shared" si="213"/>
        <v>0</v>
      </c>
      <c r="AW1001" s="8">
        <f t="shared" si="214"/>
        <v>0</v>
      </c>
      <c r="AX1001" s="8">
        <f t="shared" si="215"/>
        <v>0</v>
      </c>
      <c r="AY1001" s="8">
        <f t="shared" si="216"/>
        <v>0</v>
      </c>
      <c r="AZ1001" s="8">
        <f t="shared" si="217"/>
        <v>0</v>
      </c>
      <c r="BA1001" s="8">
        <f t="shared" si="218"/>
        <v>0</v>
      </c>
      <c r="BB1001" s="8">
        <f t="shared" si="219"/>
        <v>0</v>
      </c>
      <c r="BC1001" s="8">
        <f t="shared" si="220"/>
        <v>0</v>
      </c>
      <c r="BD1001" s="8">
        <f t="shared" si="221"/>
        <v>0</v>
      </c>
      <c r="BE1001" s="8">
        <f t="shared" si="222"/>
        <v>0</v>
      </c>
      <c r="BF1001" s="8">
        <f t="shared" si="223"/>
        <v>0</v>
      </c>
      <c r="BG1001" s="8">
        <f t="shared" si="224"/>
        <v>0</v>
      </c>
      <c r="BH1001" s="8">
        <f t="shared" si="225"/>
        <v>0</v>
      </c>
    </row>
    <row r="1002" spans="1:60" x14ac:dyDescent="0.3">
      <c r="A1002" s="1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Q1002" s="8">
        <f t="shared" si="208"/>
        <v>0</v>
      </c>
      <c r="AR1002" s="8">
        <f t="shared" si="209"/>
        <v>0</v>
      </c>
      <c r="AS1002" s="8">
        <f t="shared" si="210"/>
        <v>0</v>
      </c>
      <c r="AT1002" s="8">
        <f t="shared" si="211"/>
        <v>0</v>
      </c>
      <c r="AU1002" s="8">
        <f t="shared" si="212"/>
        <v>0</v>
      </c>
      <c r="AV1002" s="8">
        <f t="shared" si="213"/>
        <v>0</v>
      </c>
      <c r="AW1002" s="8">
        <f t="shared" si="214"/>
        <v>0</v>
      </c>
      <c r="AX1002" s="8">
        <f t="shared" si="215"/>
        <v>0</v>
      </c>
      <c r="AY1002" s="8">
        <f t="shared" si="216"/>
        <v>0</v>
      </c>
      <c r="AZ1002" s="8">
        <f t="shared" si="217"/>
        <v>0</v>
      </c>
      <c r="BA1002" s="8">
        <f t="shared" si="218"/>
        <v>0</v>
      </c>
      <c r="BB1002" s="8">
        <f t="shared" si="219"/>
        <v>0</v>
      </c>
      <c r="BC1002" s="8">
        <f t="shared" si="220"/>
        <v>0</v>
      </c>
      <c r="BD1002" s="8">
        <f t="shared" si="221"/>
        <v>0</v>
      </c>
      <c r="BE1002" s="8">
        <f t="shared" si="222"/>
        <v>0</v>
      </c>
      <c r="BF1002" s="8">
        <f t="shared" si="223"/>
        <v>0</v>
      </c>
      <c r="BG1002" s="8">
        <f t="shared" si="224"/>
        <v>0</v>
      </c>
      <c r="BH1002" s="8">
        <f t="shared" si="225"/>
        <v>0</v>
      </c>
    </row>
    <row r="1003" spans="1:60" x14ac:dyDescent="0.3">
      <c r="A1003" s="1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Q1003" s="8">
        <f t="shared" si="208"/>
        <v>0</v>
      </c>
      <c r="AR1003" s="8">
        <f t="shared" si="209"/>
        <v>0</v>
      </c>
      <c r="AS1003" s="8">
        <f t="shared" si="210"/>
        <v>0</v>
      </c>
      <c r="AT1003" s="8">
        <f t="shared" si="211"/>
        <v>0</v>
      </c>
      <c r="AU1003" s="8">
        <f t="shared" si="212"/>
        <v>0</v>
      </c>
      <c r="AV1003" s="8">
        <f t="shared" si="213"/>
        <v>0</v>
      </c>
      <c r="AW1003" s="8">
        <f t="shared" si="214"/>
        <v>0</v>
      </c>
      <c r="AX1003" s="8">
        <f t="shared" si="215"/>
        <v>0</v>
      </c>
      <c r="AY1003" s="8">
        <f t="shared" si="216"/>
        <v>0</v>
      </c>
      <c r="AZ1003" s="8">
        <f t="shared" si="217"/>
        <v>0</v>
      </c>
      <c r="BA1003" s="8">
        <f t="shared" si="218"/>
        <v>0</v>
      </c>
      <c r="BB1003" s="8">
        <f t="shared" si="219"/>
        <v>0</v>
      </c>
      <c r="BC1003" s="8">
        <f t="shared" si="220"/>
        <v>0</v>
      </c>
      <c r="BD1003" s="8">
        <f t="shared" si="221"/>
        <v>0</v>
      </c>
      <c r="BE1003" s="8">
        <f t="shared" si="222"/>
        <v>0</v>
      </c>
      <c r="BF1003" s="8">
        <f t="shared" si="223"/>
        <v>0</v>
      </c>
      <c r="BG1003" s="8">
        <f t="shared" si="224"/>
        <v>0</v>
      </c>
      <c r="BH1003" s="8">
        <f t="shared" si="225"/>
        <v>0</v>
      </c>
    </row>
    <row r="1004" spans="1:60" x14ac:dyDescent="0.3">
      <c r="A1004" s="1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Q1004" s="8">
        <f t="shared" si="208"/>
        <v>0</v>
      </c>
      <c r="AR1004" s="8">
        <f t="shared" si="209"/>
        <v>0</v>
      </c>
      <c r="AS1004" s="8">
        <f t="shared" si="210"/>
        <v>0</v>
      </c>
      <c r="AT1004" s="8">
        <f t="shared" si="211"/>
        <v>0</v>
      </c>
      <c r="AU1004" s="8">
        <f t="shared" si="212"/>
        <v>0</v>
      </c>
      <c r="AV1004" s="8">
        <f t="shared" si="213"/>
        <v>0</v>
      </c>
      <c r="AW1004" s="8">
        <f t="shared" si="214"/>
        <v>0</v>
      </c>
      <c r="AX1004" s="8">
        <f t="shared" si="215"/>
        <v>0</v>
      </c>
      <c r="AY1004" s="8">
        <f t="shared" si="216"/>
        <v>0</v>
      </c>
      <c r="AZ1004" s="8">
        <f t="shared" si="217"/>
        <v>0</v>
      </c>
      <c r="BA1004" s="8">
        <f t="shared" si="218"/>
        <v>0</v>
      </c>
      <c r="BB1004" s="8">
        <f t="shared" si="219"/>
        <v>0</v>
      </c>
      <c r="BC1004" s="8">
        <f t="shared" si="220"/>
        <v>0</v>
      </c>
      <c r="BD1004" s="8">
        <f t="shared" si="221"/>
        <v>0</v>
      </c>
      <c r="BE1004" s="8">
        <f t="shared" si="222"/>
        <v>0</v>
      </c>
      <c r="BF1004" s="8">
        <f t="shared" si="223"/>
        <v>0</v>
      </c>
      <c r="BG1004" s="8">
        <f t="shared" si="224"/>
        <v>0</v>
      </c>
      <c r="BH1004" s="8">
        <f t="shared" si="225"/>
        <v>0</v>
      </c>
    </row>
    <row r="1005" spans="1:60" x14ac:dyDescent="0.3">
      <c r="A1005" s="1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Q1005" s="8">
        <f t="shared" si="208"/>
        <v>0</v>
      </c>
      <c r="AR1005" s="8">
        <f t="shared" si="209"/>
        <v>0</v>
      </c>
      <c r="AS1005" s="8">
        <f t="shared" si="210"/>
        <v>0</v>
      </c>
      <c r="AT1005" s="8">
        <f t="shared" si="211"/>
        <v>0</v>
      </c>
      <c r="AU1005" s="8">
        <f t="shared" si="212"/>
        <v>0</v>
      </c>
      <c r="AV1005" s="8">
        <f t="shared" si="213"/>
        <v>0</v>
      </c>
      <c r="AW1005" s="8">
        <f t="shared" si="214"/>
        <v>0</v>
      </c>
      <c r="AX1005" s="8">
        <f t="shared" si="215"/>
        <v>0</v>
      </c>
      <c r="AY1005" s="8">
        <f t="shared" si="216"/>
        <v>0</v>
      </c>
      <c r="AZ1005" s="8">
        <f t="shared" si="217"/>
        <v>0</v>
      </c>
      <c r="BA1005" s="8">
        <f t="shared" si="218"/>
        <v>0</v>
      </c>
      <c r="BB1005" s="8">
        <f t="shared" si="219"/>
        <v>0</v>
      </c>
      <c r="BC1005" s="8">
        <f t="shared" si="220"/>
        <v>0</v>
      </c>
      <c r="BD1005" s="8">
        <f t="shared" si="221"/>
        <v>0</v>
      </c>
      <c r="BE1005" s="8">
        <f t="shared" si="222"/>
        <v>0</v>
      </c>
      <c r="BF1005" s="8">
        <f t="shared" si="223"/>
        <v>0</v>
      </c>
      <c r="BG1005" s="8">
        <f t="shared" si="224"/>
        <v>0</v>
      </c>
      <c r="BH1005" s="8">
        <f t="shared" si="225"/>
        <v>0</v>
      </c>
    </row>
    <row r="1006" spans="1:60" x14ac:dyDescent="0.3">
      <c r="A1006" s="1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Q1006" s="8">
        <f t="shared" si="208"/>
        <v>0</v>
      </c>
      <c r="AR1006" s="8">
        <f t="shared" si="209"/>
        <v>0</v>
      </c>
      <c r="AS1006" s="8">
        <f t="shared" si="210"/>
        <v>0</v>
      </c>
      <c r="AT1006" s="8">
        <f t="shared" si="211"/>
        <v>0</v>
      </c>
      <c r="AU1006" s="8">
        <f t="shared" si="212"/>
        <v>0</v>
      </c>
      <c r="AV1006" s="8">
        <f t="shared" si="213"/>
        <v>0</v>
      </c>
      <c r="AW1006" s="8">
        <f t="shared" si="214"/>
        <v>0</v>
      </c>
      <c r="AX1006" s="8">
        <f t="shared" si="215"/>
        <v>0</v>
      </c>
      <c r="AY1006" s="8">
        <f t="shared" si="216"/>
        <v>0</v>
      </c>
      <c r="AZ1006" s="8">
        <f t="shared" si="217"/>
        <v>0</v>
      </c>
      <c r="BA1006" s="8">
        <f t="shared" si="218"/>
        <v>0</v>
      </c>
      <c r="BB1006" s="8">
        <f t="shared" si="219"/>
        <v>0</v>
      </c>
      <c r="BC1006" s="8">
        <f t="shared" si="220"/>
        <v>0</v>
      </c>
      <c r="BD1006" s="8">
        <f t="shared" si="221"/>
        <v>0</v>
      </c>
      <c r="BE1006" s="8">
        <f t="shared" si="222"/>
        <v>0</v>
      </c>
      <c r="BF1006" s="8">
        <f t="shared" si="223"/>
        <v>0</v>
      </c>
      <c r="BG1006" s="8">
        <f t="shared" si="224"/>
        <v>0</v>
      </c>
      <c r="BH1006" s="8">
        <f t="shared" si="225"/>
        <v>0</v>
      </c>
    </row>
    <row r="1007" spans="1:60" x14ac:dyDescent="0.3">
      <c r="A1007" s="1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Q1007" s="8">
        <f t="shared" si="208"/>
        <v>0</v>
      </c>
      <c r="AR1007" s="8">
        <f t="shared" si="209"/>
        <v>0</v>
      </c>
      <c r="AS1007" s="8">
        <f t="shared" si="210"/>
        <v>0</v>
      </c>
      <c r="AT1007" s="8">
        <f t="shared" si="211"/>
        <v>0</v>
      </c>
      <c r="AU1007" s="8">
        <f t="shared" si="212"/>
        <v>0</v>
      </c>
      <c r="AV1007" s="8">
        <f t="shared" si="213"/>
        <v>0</v>
      </c>
      <c r="AW1007" s="8">
        <f t="shared" si="214"/>
        <v>0</v>
      </c>
      <c r="AX1007" s="8">
        <f t="shared" si="215"/>
        <v>0</v>
      </c>
      <c r="AY1007" s="8">
        <f t="shared" si="216"/>
        <v>0</v>
      </c>
      <c r="AZ1007" s="8">
        <f t="shared" si="217"/>
        <v>0</v>
      </c>
      <c r="BA1007" s="8">
        <f t="shared" si="218"/>
        <v>0</v>
      </c>
      <c r="BB1007" s="8">
        <f t="shared" si="219"/>
        <v>0</v>
      </c>
      <c r="BC1007" s="8">
        <f t="shared" si="220"/>
        <v>0</v>
      </c>
      <c r="BD1007" s="8">
        <f t="shared" si="221"/>
        <v>0</v>
      </c>
      <c r="BE1007" s="8">
        <f t="shared" si="222"/>
        <v>0</v>
      </c>
      <c r="BF1007" s="8">
        <f t="shared" si="223"/>
        <v>0</v>
      </c>
      <c r="BG1007" s="8">
        <f t="shared" si="224"/>
        <v>0</v>
      </c>
      <c r="BH1007" s="8">
        <f t="shared" si="225"/>
        <v>0</v>
      </c>
    </row>
    <row r="1008" spans="1:60" x14ac:dyDescent="0.3">
      <c r="A1008" s="1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Q1008" s="8">
        <f t="shared" si="208"/>
        <v>0</v>
      </c>
      <c r="AR1008" s="8">
        <f t="shared" si="209"/>
        <v>0</v>
      </c>
      <c r="AS1008" s="8">
        <f t="shared" si="210"/>
        <v>0</v>
      </c>
      <c r="AT1008" s="8">
        <f t="shared" si="211"/>
        <v>0</v>
      </c>
      <c r="AU1008" s="8">
        <f t="shared" si="212"/>
        <v>0</v>
      </c>
      <c r="AV1008" s="8">
        <f t="shared" si="213"/>
        <v>0</v>
      </c>
      <c r="AW1008" s="8">
        <f t="shared" si="214"/>
        <v>0</v>
      </c>
      <c r="AX1008" s="8">
        <f t="shared" si="215"/>
        <v>0</v>
      </c>
      <c r="AY1008" s="8">
        <f t="shared" si="216"/>
        <v>0</v>
      </c>
      <c r="AZ1008" s="8">
        <f t="shared" si="217"/>
        <v>0</v>
      </c>
      <c r="BA1008" s="8">
        <f t="shared" si="218"/>
        <v>0</v>
      </c>
      <c r="BB1008" s="8">
        <f t="shared" si="219"/>
        <v>0</v>
      </c>
      <c r="BC1008" s="8">
        <f t="shared" si="220"/>
        <v>0</v>
      </c>
      <c r="BD1008" s="8">
        <f t="shared" si="221"/>
        <v>0</v>
      </c>
      <c r="BE1008" s="8">
        <f t="shared" si="222"/>
        <v>0</v>
      </c>
      <c r="BF1008" s="8">
        <f t="shared" si="223"/>
        <v>0</v>
      </c>
      <c r="BG1008" s="8">
        <f t="shared" si="224"/>
        <v>0</v>
      </c>
      <c r="BH1008" s="8">
        <f t="shared" si="225"/>
        <v>0</v>
      </c>
    </row>
    <row r="1009" spans="1:60" x14ac:dyDescent="0.3">
      <c r="A1009" s="1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Q1009" s="8">
        <f t="shared" si="208"/>
        <v>0</v>
      </c>
      <c r="AR1009" s="8">
        <f t="shared" si="209"/>
        <v>0</v>
      </c>
      <c r="AS1009" s="8">
        <f t="shared" si="210"/>
        <v>0</v>
      </c>
      <c r="AT1009" s="8">
        <f t="shared" si="211"/>
        <v>0</v>
      </c>
      <c r="AU1009" s="8">
        <f t="shared" si="212"/>
        <v>0</v>
      </c>
      <c r="AV1009" s="8">
        <f t="shared" si="213"/>
        <v>0</v>
      </c>
      <c r="AW1009" s="8">
        <f t="shared" si="214"/>
        <v>0</v>
      </c>
      <c r="AX1009" s="8">
        <f t="shared" si="215"/>
        <v>0</v>
      </c>
      <c r="AY1009" s="8">
        <f t="shared" si="216"/>
        <v>0</v>
      </c>
      <c r="AZ1009" s="8">
        <f t="shared" si="217"/>
        <v>0</v>
      </c>
      <c r="BA1009" s="8">
        <f t="shared" si="218"/>
        <v>0</v>
      </c>
      <c r="BB1009" s="8">
        <f t="shared" si="219"/>
        <v>0</v>
      </c>
      <c r="BC1009" s="8">
        <f t="shared" si="220"/>
        <v>0</v>
      </c>
      <c r="BD1009" s="8">
        <f t="shared" si="221"/>
        <v>0</v>
      </c>
      <c r="BE1009" s="8">
        <f t="shared" si="222"/>
        <v>0</v>
      </c>
      <c r="BF1009" s="8">
        <f t="shared" si="223"/>
        <v>0</v>
      </c>
      <c r="BG1009" s="8">
        <f t="shared" si="224"/>
        <v>0</v>
      </c>
      <c r="BH1009" s="8">
        <f t="shared" si="225"/>
        <v>0</v>
      </c>
    </row>
    <row r="1010" spans="1:60" x14ac:dyDescent="0.3">
      <c r="A1010" s="1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Q1010" s="8">
        <f t="shared" si="208"/>
        <v>0</v>
      </c>
      <c r="AR1010" s="8">
        <f t="shared" si="209"/>
        <v>0</v>
      </c>
      <c r="AS1010" s="8">
        <f t="shared" si="210"/>
        <v>0</v>
      </c>
      <c r="AT1010" s="8">
        <f t="shared" si="211"/>
        <v>0</v>
      </c>
      <c r="AU1010" s="8">
        <f t="shared" si="212"/>
        <v>0</v>
      </c>
      <c r="AV1010" s="8">
        <f t="shared" si="213"/>
        <v>0</v>
      </c>
      <c r="AW1010" s="8">
        <f t="shared" si="214"/>
        <v>0</v>
      </c>
      <c r="AX1010" s="8">
        <f t="shared" si="215"/>
        <v>0</v>
      </c>
      <c r="AY1010" s="8">
        <f t="shared" si="216"/>
        <v>0</v>
      </c>
      <c r="AZ1010" s="8">
        <f t="shared" si="217"/>
        <v>0</v>
      </c>
      <c r="BA1010" s="8">
        <f t="shared" si="218"/>
        <v>0</v>
      </c>
      <c r="BB1010" s="8">
        <f t="shared" si="219"/>
        <v>0</v>
      </c>
      <c r="BC1010" s="8">
        <f t="shared" si="220"/>
        <v>0</v>
      </c>
      <c r="BD1010" s="8">
        <f t="shared" si="221"/>
        <v>0</v>
      </c>
      <c r="BE1010" s="8">
        <f t="shared" si="222"/>
        <v>0</v>
      </c>
      <c r="BF1010" s="8">
        <f t="shared" si="223"/>
        <v>0</v>
      </c>
      <c r="BG1010" s="8">
        <f t="shared" si="224"/>
        <v>0</v>
      </c>
      <c r="BH1010" s="8">
        <f t="shared" si="225"/>
        <v>0</v>
      </c>
    </row>
    <row r="1011" spans="1:60" x14ac:dyDescent="0.3">
      <c r="A1011" s="1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Q1011" s="8">
        <f t="shared" si="208"/>
        <v>0</v>
      </c>
      <c r="AR1011" s="8">
        <f t="shared" si="209"/>
        <v>0</v>
      </c>
      <c r="AS1011" s="8">
        <f t="shared" si="210"/>
        <v>0</v>
      </c>
      <c r="AT1011" s="8">
        <f t="shared" si="211"/>
        <v>0</v>
      </c>
      <c r="AU1011" s="8">
        <f t="shared" si="212"/>
        <v>0</v>
      </c>
      <c r="AV1011" s="8">
        <f t="shared" si="213"/>
        <v>0</v>
      </c>
      <c r="AW1011" s="8">
        <f t="shared" si="214"/>
        <v>0</v>
      </c>
      <c r="AX1011" s="8">
        <f t="shared" si="215"/>
        <v>0</v>
      </c>
      <c r="AY1011" s="8">
        <f t="shared" si="216"/>
        <v>0</v>
      </c>
      <c r="AZ1011" s="8">
        <f t="shared" si="217"/>
        <v>0</v>
      </c>
      <c r="BA1011" s="8">
        <f t="shared" si="218"/>
        <v>0</v>
      </c>
      <c r="BB1011" s="8">
        <f t="shared" si="219"/>
        <v>0</v>
      </c>
      <c r="BC1011" s="8">
        <f t="shared" si="220"/>
        <v>0</v>
      </c>
      <c r="BD1011" s="8">
        <f t="shared" si="221"/>
        <v>0</v>
      </c>
      <c r="BE1011" s="8">
        <f t="shared" si="222"/>
        <v>0</v>
      </c>
      <c r="BF1011" s="8">
        <f t="shared" si="223"/>
        <v>0</v>
      </c>
      <c r="BG1011" s="8">
        <f t="shared" si="224"/>
        <v>0</v>
      </c>
      <c r="BH1011" s="8">
        <f t="shared" si="225"/>
        <v>0</v>
      </c>
    </row>
    <row r="1012" spans="1:60" x14ac:dyDescent="0.3">
      <c r="A1012" s="1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Q1012" s="8">
        <f t="shared" si="208"/>
        <v>0</v>
      </c>
      <c r="AR1012" s="8">
        <f t="shared" si="209"/>
        <v>0</v>
      </c>
      <c r="AS1012" s="8">
        <f t="shared" si="210"/>
        <v>0</v>
      </c>
      <c r="AT1012" s="8">
        <f t="shared" si="211"/>
        <v>0</v>
      </c>
      <c r="AU1012" s="8">
        <f t="shared" si="212"/>
        <v>0</v>
      </c>
      <c r="AV1012" s="8">
        <f t="shared" si="213"/>
        <v>0</v>
      </c>
      <c r="AW1012" s="8">
        <f t="shared" si="214"/>
        <v>0</v>
      </c>
      <c r="AX1012" s="8">
        <f t="shared" si="215"/>
        <v>0</v>
      </c>
      <c r="AY1012" s="8">
        <f t="shared" si="216"/>
        <v>0</v>
      </c>
      <c r="AZ1012" s="8">
        <f t="shared" si="217"/>
        <v>0</v>
      </c>
      <c r="BA1012" s="8">
        <f t="shared" si="218"/>
        <v>0</v>
      </c>
      <c r="BB1012" s="8">
        <f t="shared" si="219"/>
        <v>0</v>
      </c>
      <c r="BC1012" s="8">
        <f t="shared" si="220"/>
        <v>0</v>
      </c>
      <c r="BD1012" s="8">
        <f t="shared" si="221"/>
        <v>0</v>
      </c>
      <c r="BE1012" s="8">
        <f t="shared" si="222"/>
        <v>0</v>
      </c>
      <c r="BF1012" s="8">
        <f t="shared" si="223"/>
        <v>0</v>
      </c>
      <c r="BG1012" s="8">
        <f t="shared" si="224"/>
        <v>0</v>
      </c>
      <c r="BH1012" s="8">
        <f t="shared" si="225"/>
        <v>0</v>
      </c>
    </row>
    <row r="1013" spans="1:60" x14ac:dyDescent="0.3">
      <c r="A1013" s="1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Q1013" s="8">
        <f t="shared" si="208"/>
        <v>0</v>
      </c>
      <c r="AR1013" s="8">
        <f t="shared" si="209"/>
        <v>0</v>
      </c>
      <c r="AS1013" s="8">
        <f t="shared" si="210"/>
        <v>0</v>
      </c>
      <c r="AT1013" s="8">
        <f t="shared" si="211"/>
        <v>0</v>
      </c>
      <c r="AU1013" s="8">
        <f t="shared" si="212"/>
        <v>0</v>
      </c>
      <c r="AV1013" s="8">
        <f t="shared" si="213"/>
        <v>0</v>
      </c>
      <c r="AW1013" s="8">
        <f t="shared" si="214"/>
        <v>0</v>
      </c>
      <c r="AX1013" s="8">
        <f t="shared" si="215"/>
        <v>0</v>
      </c>
      <c r="AY1013" s="8">
        <f t="shared" si="216"/>
        <v>0</v>
      </c>
      <c r="AZ1013" s="8">
        <f t="shared" si="217"/>
        <v>0</v>
      </c>
      <c r="BA1013" s="8">
        <f t="shared" si="218"/>
        <v>0</v>
      </c>
      <c r="BB1013" s="8">
        <f t="shared" si="219"/>
        <v>0</v>
      </c>
      <c r="BC1013" s="8">
        <f t="shared" si="220"/>
        <v>0</v>
      </c>
      <c r="BD1013" s="8">
        <f t="shared" si="221"/>
        <v>0</v>
      </c>
      <c r="BE1013" s="8">
        <f t="shared" si="222"/>
        <v>0</v>
      </c>
      <c r="BF1013" s="8">
        <f t="shared" si="223"/>
        <v>0</v>
      </c>
      <c r="BG1013" s="8">
        <f t="shared" si="224"/>
        <v>0</v>
      </c>
      <c r="BH1013" s="8">
        <f t="shared" si="225"/>
        <v>0</v>
      </c>
    </row>
    <row r="1014" spans="1:60" x14ac:dyDescent="0.3">
      <c r="A1014" s="1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Q1014" s="8">
        <f t="shared" si="208"/>
        <v>0</v>
      </c>
      <c r="AR1014" s="8">
        <f t="shared" si="209"/>
        <v>0</v>
      </c>
      <c r="AS1014" s="8">
        <f t="shared" si="210"/>
        <v>0</v>
      </c>
      <c r="AT1014" s="8">
        <f t="shared" si="211"/>
        <v>0</v>
      </c>
      <c r="AU1014" s="8">
        <f t="shared" si="212"/>
        <v>0</v>
      </c>
      <c r="AV1014" s="8">
        <f t="shared" si="213"/>
        <v>0</v>
      </c>
      <c r="AW1014" s="8">
        <f t="shared" si="214"/>
        <v>0</v>
      </c>
      <c r="AX1014" s="8">
        <f t="shared" si="215"/>
        <v>0</v>
      </c>
      <c r="AY1014" s="8">
        <f t="shared" si="216"/>
        <v>0</v>
      </c>
      <c r="AZ1014" s="8">
        <f t="shared" si="217"/>
        <v>0</v>
      </c>
      <c r="BA1014" s="8">
        <f t="shared" si="218"/>
        <v>0</v>
      </c>
      <c r="BB1014" s="8">
        <f t="shared" si="219"/>
        <v>0</v>
      </c>
      <c r="BC1014" s="8">
        <f t="shared" si="220"/>
        <v>0</v>
      </c>
      <c r="BD1014" s="8">
        <f t="shared" si="221"/>
        <v>0</v>
      </c>
      <c r="BE1014" s="8">
        <f t="shared" si="222"/>
        <v>0</v>
      </c>
      <c r="BF1014" s="8">
        <f t="shared" si="223"/>
        <v>0</v>
      </c>
      <c r="BG1014" s="8">
        <f t="shared" si="224"/>
        <v>0</v>
      </c>
      <c r="BH1014" s="8">
        <f t="shared" si="225"/>
        <v>0</v>
      </c>
    </row>
    <row r="1015" spans="1:60" x14ac:dyDescent="0.3">
      <c r="A1015" s="1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Q1015" s="8">
        <f t="shared" si="208"/>
        <v>0</v>
      </c>
      <c r="AR1015" s="8">
        <f t="shared" si="209"/>
        <v>0</v>
      </c>
      <c r="AS1015" s="8">
        <f t="shared" si="210"/>
        <v>0</v>
      </c>
      <c r="AT1015" s="8">
        <f t="shared" si="211"/>
        <v>0</v>
      </c>
      <c r="AU1015" s="8">
        <f t="shared" si="212"/>
        <v>0</v>
      </c>
      <c r="AV1015" s="8">
        <f t="shared" si="213"/>
        <v>0</v>
      </c>
      <c r="AW1015" s="8">
        <f t="shared" si="214"/>
        <v>0</v>
      </c>
      <c r="AX1015" s="8">
        <f t="shared" si="215"/>
        <v>0</v>
      </c>
      <c r="AY1015" s="8">
        <f t="shared" si="216"/>
        <v>0</v>
      </c>
      <c r="AZ1015" s="8">
        <f t="shared" si="217"/>
        <v>0</v>
      </c>
      <c r="BA1015" s="8">
        <f t="shared" si="218"/>
        <v>0</v>
      </c>
      <c r="BB1015" s="8">
        <f t="shared" si="219"/>
        <v>0</v>
      </c>
      <c r="BC1015" s="8">
        <f t="shared" si="220"/>
        <v>0</v>
      </c>
      <c r="BD1015" s="8">
        <f t="shared" si="221"/>
        <v>0</v>
      </c>
      <c r="BE1015" s="8">
        <f t="shared" si="222"/>
        <v>0</v>
      </c>
      <c r="BF1015" s="8">
        <f t="shared" si="223"/>
        <v>0</v>
      </c>
      <c r="BG1015" s="8">
        <f t="shared" si="224"/>
        <v>0</v>
      </c>
      <c r="BH1015" s="8">
        <f t="shared" si="225"/>
        <v>0</v>
      </c>
    </row>
    <row r="1016" spans="1:60" x14ac:dyDescent="0.3">
      <c r="A1016" s="1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Q1016" s="8">
        <f t="shared" si="208"/>
        <v>0</v>
      </c>
      <c r="AR1016" s="8">
        <f t="shared" si="209"/>
        <v>0</v>
      </c>
      <c r="AS1016" s="8">
        <f t="shared" si="210"/>
        <v>0</v>
      </c>
      <c r="AT1016" s="8">
        <f t="shared" si="211"/>
        <v>0</v>
      </c>
      <c r="AU1016" s="8">
        <f t="shared" si="212"/>
        <v>0</v>
      </c>
      <c r="AV1016" s="8">
        <f t="shared" si="213"/>
        <v>0</v>
      </c>
      <c r="AW1016" s="8">
        <f t="shared" si="214"/>
        <v>0</v>
      </c>
      <c r="AX1016" s="8">
        <f t="shared" si="215"/>
        <v>0</v>
      </c>
      <c r="AY1016" s="8">
        <f t="shared" si="216"/>
        <v>0</v>
      </c>
      <c r="AZ1016" s="8">
        <f t="shared" si="217"/>
        <v>0</v>
      </c>
      <c r="BA1016" s="8">
        <f t="shared" si="218"/>
        <v>0</v>
      </c>
      <c r="BB1016" s="8">
        <f t="shared" si="219"/>
        <v>0</v>
      </c>
      <c r="BC1016" s="8">
        <f t="shared" si="220"/>
        <v>0</v>
      </c>
      <c r="BD1016" s="8">
        <f t="shared" si="221"/>
        <v>0</v>
      </c>
      <c r="BE1016" s="8">
        <f t="shared" si="222"/>
        <v>0</v>
      </c>
      <c r="BF1016" s="8">
        <f t="shared" si="223"/>
        <v>0</v>
      </c>
      <c r="BG1016" s="8">
        <f t="shared" si="224"/>
        <v>0</v>
      </c>
      <c r="BH1016" s="8">
        <f t="shared" si="225"/>
        <v>0</v>
      </c>
    </row>
    <row r="1017" spans="1:60" x14ac:dyDescent="0.3">
      <c r="A1017" s="1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Q1017" s="8">
        <f t="shared" si="208"/>
        <v>0</v>
      </c>
      <c r="AR1017" s="8">
        <f t="shared" si="209"/>
        <v>0</v>
      </c>
      <c r="AS1017" s="8">
        <f t="shared" si="210"/>
        <v>0</v>
      </c>
      <c r="AT1017" s="8">
        <f t="shared" si="211"/>
        <v>0</v>
      </c>
      <c r="AU1017" s="8">
        <f t="shared" si="212"/>
        <v>0</v>
      </c>
      <c r="AV1017" s="8">
        <f t="shared" si="213"/>
        <v>0</v>
      </c>
      <c r="AW1017" s="8">
        <f t="shared" si="214"/>
        <v>0</v>
      </c>
      <c r="AX1017" s="8">
        <f t="shared" si="215"/>
        <v>0</v>
      </c>
      <c r="AY1017" s="8">
        <f t="shared" si="216"/>
        <v>0</v>
      </c>
      <c r="AZ1017" s="8">
        <f t="shared" si="217"/>
        <v>0</v>
      </c>
      <c r="BA1017" s="8">
        <f t="shared" si="218"/>
        <v>0</v>
      </c>
      <c r="BB1017" s="8">
        <f t="shared" si="219"/>
        <v>0</v>
      </c>
      <c r="BC1017" s="8">
        <f t="shared" si="220"/>
        <v>0</v>
      </c>
      <c r="BD1017" s="8">
        <f t="shared" si="221"/>
        <v>0</v>
      </c>
      <c r="BE1017" s="8">
        <f t="shared" si="222"/>
        <v>0</v>
      </c>
      <c r="BF1017" s="8">
        <f t="shared" si="223"/>
        <v>0</v>
      </c>
      <c r="BG1017" s="8">
        <f t="shared" si="224"/>
        <v>0</v>
      </c>
      <c r="BH1017" s="8">
        <f t="shared" si="225"/>
        <v>0</v>
      </c>
    </row>
    <row r="1018" spans="1:60" x14ac:dyDescent="0.3">
      <c r="A1018" s="1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Q1018" s="8">
        <f t="shared" si="208"/>
        <v>0</v>
      </c>
      <c r="AR1018" s="8">
        <f t="shared" si="209"/>
        <v>0</v>
      </c>
      <c r="AS1018" s="8">
        <f t="shared" si="210"/>
        <v>0</v>
      </c>
      <c r="AT1018" s="8">
        <f t="shared" si="211"/>
        <v>0</v>
      </c>
      <c r="AU1018" s="8">
        <f t="shared" si="212"/>
        <v>0</v>
      </c>
      <c r="AV1018" s="8">
        <f t="shared" si="213"/>
        <v>0</v>
      </c>
      <c r="AW1018" s="8">
        <f t="shared" si="214"/>
        <v>0</v>
      </c>
      <c r="AX1018" s="8">
        <f t="shared" si="215"/>
        <v>0</v>
      </c>
      <c r="AY1018" s="8">
        <f t="shared" si="216"/>
        <v>0</v>
      </c>
      <c r="AZ1018" s="8">
        <f t="shared" si="217"/>
        <v>0</v>
      </c>
      <c r="BA1018" s="8">
        <f t="shared" si="218"/>
        <v>0</v>
      </c>
      <c r="BB1018" s="8">
        <f t="shared" si="219"/>
        <v>0</v>
      </c>
      <c r="BC1018" s="8">
        <f t="shared" si="220"/>
        <v>0</v>
      </c>
      <c r="BD1018" s="8">
        <f t="shared" si="221"/>
        <v>0</v>
      </c>
      <c r="BE1018" s="8">
        <f t="shared" si="222"/>
        <v>0</v>
      </c>
      <c r="BF1018" s="8">
        <f t="shared" si="223"/>
        <v>0</v>
      </c>
      <c r="BG1018" s="8">
        <f t="shared" si="224"/>
        <v>0</v>
      </c>
      <c r="BH1018" s="8">
        <f t="shared" si="225"/>
        <v>0</v>
      </c>
    </row>
    <row r="1019" spans="1:60" x14ac:dyDescent="0.3">
      <c r="A1019" s="1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Q1019" s="8">
        <f t="shared" si="208"/>
        <v>0</v>
      </c>
      <c r="AR1019" s="8">
        <f t="shared" si="209"/>
        <v>0</v>
      </c>
      <c r="AS1019" s="8">
        <f t="shared" si="210"/>
        <v>0</v>
      </c>
      <c r="AT1019" s="8">
        <f t="shared" si="211"/>
        <v>0</v>
      </c>
      <c r="AU1019" s="8">
        <f t="shared" si="212"/>
        <v>0</v>
      </c>
      <c r="AV1019" s="8">
        <f t="shared" si="213"/>
        <v>0</v>
      </c>
      <c r="AW1019" s="8">
        <f t="shared" si="214"/>
        <v>0</v>
      </c>
      <c r="AX1019" s="8">
        <f t="shared" si="215"/>
        <v>0</v>
      </c>
      <c r="AY1019" s="8">
        <f t="shared" si="216"/>
        <v>0</v>
      </c>
      <c r="AZ1019" s="8">
        <f t="shared" si="217"/>
        <v>0</v>
      </c>
      <c r="BA1019" s="8">
        <f t="shared" si="218"/>
        <v>0</v>
      </c>
      <c r="BB1019" s="8">
        <f t="shared" si="219"/>
        <v>0</v>
      </c>
      <c r="BC1019" s="8">
        <f t="shared" si="220"/>
        <v>0</v>
      </c>
      <c r="BD1019" s="8">
        <f t="shared" si="221"/>
        <v>0</v>
      </c>
      <c r="BE1019" s="8">
        <f t="shared" si="222"/>
        <v>0</v>
      </c>
      <c r="BF1019" s="8">
        <f t="shared" si="223"/>
        <v>0</v>
      </c>
      <c r="BG1019" s="8">
        <f t="shared" si="224"/>
        <v>0</v>
      </c>
      <c r="BH1019" s="8">
        <f t="shared" si="225"/>
        <v>0</v>
      </c>
    </row>
    <row r="1020" spans="1:60" x14ac:dyDescent="0.3">
      <c r="A1020" s="1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Q1020" s="8">
        <f t="shared" si="208"/>
        <v>0</v>
      </c>
      <c r="AR1020" s="8">
        <f t="shared" si="209"/>
        <v>0</v>
      </c>
      <c r="AS1020" s="8">
        <f t="shared" si="210"/>
        <v>0</v>
      </c>
      <c r="AT1020" s="8">
        <f t="shared" si="211"/>
        <v>0</v>
      </c>
      <c r="AU1020" s="8">
        <f t="shared" si="212"/>
        <v>0</v>
      </c>
      <c r="AV1020" s="8">
        <f t="shared" si="213"/>
        <v>0</v>
      </c>
      <c r="AW1020" s="8">
        <f t="shared" si="214"/>
        <v>0</v>
      </c>
      <c r="AX1020" s="8">
        <f t="shared" si="215"/>
        <v>0</v>
      </c>
      <c r="AY1020" s="8">
        <f t="shared" si="216"/>
        <v>0</v>
      </c>
      <c r="AZ1020" s="8">
        <f t="shared" si="217"/>
        <v>0</v>
      </c>
      <c r="BA1020" s="8">
        <f t="shared" si="218"/>
        <v>0</v>
      </c>
      <c r="BB1020" s="8">
        <f t="shared" si="219"/>
        <v>0</v>
      </c>
      <c r="BC1020" s="8">
        <f t="shared" si="220"/>
        <v>0</v>
      </c>
      <c r="BD1020" s="8">
        <f t="shared" si="221"/>
        <v>0</v>
      </c>
      <c r="BE1020" s="8">
        <f t="shared" si="222"/>
        <v>0</v>
      </c>
      <c r="BF1020" s="8">
        <f t="shared" si="223"/>
        <v>0</v>
      </c>
      <c r="BG1020" s="8">
        <f t="shared" si="224"/>
        <v>0</v>
      </c>
      <c r="BH1020" s="8">
        <f t="shared" si="225"/>
        <v>0</v>
      </c>
    </row>
    <row r="1021" spans="1:60" x14ac:dyDescent="0.3">
      <c r="A1021" s="1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Q1021" s="8">
        <f t="shared" si="208"/>
        <v>0</v>
      </c>
      <c r="AR1021" s="8">
        <f t="shared" si="209"/>
        <v>0</v>
      </c>
      <c r="AS1021" s="8">
        <f t="shared" si="210"/>
        <v>0</v>
      </c>
      <c r="AT1021" s="8">
        <f t="shared" si="211"/>
        <v>0</v>
      </c>
      <c r="AU1021" s="8">
        <f t="shared" si="212"/>
        <v>0</v>
      </c>
      <c r="AV1021" s="8">
        <f t="shared" si="213"/>
        <v>0</v>
      </c>
      <c r="AW1021" s="8">
        <f t="shared" si="214"/>
        <v>0</v>
      </c>
      <c r="AX1021" s="8">
        <f t="shared" si="215"/>
        <v>0</v>
      </c>
      <c r="AY1021" s="8">
        <f t="shared" si="216"/>
        <v>0</v>
      </c>
      <c r="AZ1021" s="8">
        <f t="shared" si="217"/>
        <v>0</v>
      </c>
      <c r="BA1021" s="8">
        <f t="shared" si="218"/>
        <v>0</v>
      </c>
      <c r="BB1021" s="8">
        <f t="shared" si="219"/>
        <v>0</v>
      </c>
      <c r="BC1021" s="8">
        <f t="shared" si="220"/>
        <v>0</v>
      </c>
      <c r="BD1021" s="8">
        <f t="shared" si="221"/>
        <v>0</v>
      </c>
      <c r="BE1021" s="8">
        <f t="shared" si="222"/>
        <v>0</v>
      </c>
      <c r="BF1021" s="8">
        <f t="shared" si="223"/>
        <v>0</v>
      </c>
      <c r="BG1021" s="8">
        <f t="shared" si="224"/>
        <v>0</v>
      </c>
      <c r="BH1021" s="8">
        <f t="shared" si="225"/>
        <v>0</v>
      </c>
    </row>
    <row r="1022" spans="1:60" x14ac:dyDescent="0.3">
      <c r="A1022" s="1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Q1022" s="8">
        <f t="shared" si="208"/>
        <v>0</v>
      </c>
      <c r="AR1022" s="8">
        <f t="shared" si="209"/>
        <v>0</v>
      </c>
      <c r="AS1022" s="8">
        <f t="shared" si="210"/>
        <v>0</v>
      </c>
      <c r="AT1022" s="8">
        <f t="shared" si="211"/>
        <v>0</v>
      </c>
      <c r="AU1022" s="8">
        <f t="shared" si="212"/>
        <v>0</v>
      </c>
      <c r="AV1022" s="8">
        <f t="shared" si="213"/>
        <v>0</v>
      </c>
      <c r="AW1022" s="8">
        <f t="shared" si="214"/>
        <v>0</v>
      </c>
      <c r="AX1022" s="8">
        <f t="shared" si="215"/>
        <v>0</v>
      </c>
      <c r="AY1022" s="8">
        <f t="shared" si="216"/>
        <v>0</v>
      </c>
      <c r="AZ1022" s="8">
        <f t="shared" si="217"/>
        <v>0</v>
      </c>
      <c r="BA1022" s="8">
        <f t="shared" si="218"/>
        <v>0</v>
      </c>
      <c r="BB1022" s="8">
        <f t="shared" si="219"/>
        <v>0</v>
      </c>
      <c r="BC1022" s="8">
        <f t="shared" si="220"/>
        <v>0</v>
      </c>
      <c r="BD1022" s="8">
        <f t="shared" si="221"/>
        <v>0</v>
      </c>
      <c r="BE1022" s="8">
        <f t="shared" si="222"/>
        <v>0</v>
      </c>
      <c r="BF1022" s="8">
        <f t="shared" si="223"/>
        <v>0</v>
      </c>
      <c r="BG1022" s="8">
        <f t="shared" si="224"/>
        <v>0</v>
      </c>
      <c r="BH1022" s="8">
        <f t="shared" si="225"/>
        <v>0</v>
      </c>
    </row>
    <row r="1023" spans="1:60" x14ac:dyDescent="0.3">
      <c r="A1023" s="1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Q1023" s="8">
        <f t="shared" si="208"/>
        <v>0</v>
      </c>
      <c r="AR1023" s="8">
        <f t="shared" si="209"/>
        <v>0</v>
      </c>
      <c r="AS1023" s="8">
        <f t="shared" si="210"/>
        <v>0</v>
      </c>
      <c r="AT1023" s="8">
        <f t="shared" si="211"/>
        <v>0</v>
      </c>
      <c r="AU1023" s="8">
        <f t="shared" si="212"/>
        <v>0</v>
      </c>
      <c r="AV1023" s="8">
        <f t="shared" si="213"/>
        <v>0</v>
      </c>
      <c r="AW1023" s="8">
        <f t="shared" si="214"/>
        <v>0</v>
      </c>
      <c r="AX1023" s="8">
        <f t="shared" si="215"/>
        <v>0</v>
      </c>
      <c r="AY1023" s="8">
        <f t="shared" si="216"/>
        <v>0</v>
      </c>
      <c r="AZ1023" s="8">
        <f t="shared" si="217"/>
        <v>0</v>
      </c>
      <c r="BA1023" s="8">
        <f t="shared" si="218"/>
        <v>0</v>
      </c>
      <c r="BB1023" s="8">
        <f t="shared" si="219"/>
        <v>0</v>
      </c>
      <c r="BC1023" s="8">
        <f t="shared" si="220"/>
        <v>0</v>
      </c>
      <c r="BD1023" s="8">
        <f t="shared" si="221"/>
        <v>0</v>
      </c>
      <c r="BE1023" s="8">
        <f t="shared" si="222"/>
        <v>0</v>
      </c>
      <c r="BF1023" s="8">
        <f t="shared" si="223"/>
        <v>0</v>
      </c>
      <c r="BG1023" s="8">
        <f t="shared" si="224"/>
        <v>0</v>
      </c>
      <c r="BH1023" s="8">
        <f t="shared" si="225"/>
        <v>0</v>
      </c>
    </row>
    <row r="1024" spans="1:60" x14ac:dyDescent="0.3">
      <c r="A1024" s="1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Q1024" s="8">
        <f t="shared" si="208"/>
        <v>0</v>
      </c>
      <c r="AR1024" s="8">
        <f t="shared" si="209"/>
        <v>0</v>
      </c>
      <c r="AS1024" s="8">
        <f t="shared" si="210"/>
        <v>0</v>
      </c>
      <c r="AT1024" s="8">
        <f t="shared" si="211"/>
        <v>0</v>
      </c>
      <c r="AU1024" s="8">
        <f t="shared" si="212"/>
        <v>0</v>
      </c>
      <c r="AV1024" s="8">
        <f t="shared" si="213"/>
        <v>0</v>
      </c>
      <c r="AW1024" s="8">
        <f t="shared" si="214"/>
        <v>0</v>
      </c>
      <c r="AX1024" s="8">
        <f t="shared" si="215"/>
        <v>0</v>
      </c>
      <c r="AY1024" s="8">
        <f t="shared" si="216"/>
        <v>0</v>
      </c>
      <c r="AZ1024" s="8">
        <f t="shared" si="217"/>
        <v>0</v>
      </c>
      <c r="BA1024" s="8">
        <f t="shared" si="218"/>
        <v>0</v>
      </c>
      <c r="BB1024" s="8">
        <f t="shared" si="219"/>
        <v>0</v>
      </c>
      <c r="BC1024" s="8">
        <f t="shared" si="220"/>
        <v>0</v>
      </c>
      <c r="BD1024" s="8">
        <f t="shared" si="221"/>
        <v>0</v>
      </c>
      <c r="BE1024" s="8">
        <f t="shared" si="222"/>
        <v>0</v>
      </c>
      <c r="BF1024" s="8">
        <f t="shared" si="223"/>
        <v>0</v>
      </c>
      <c r="BG1024" s="8">
        <f t="shared" si="224"/>
        <v>0</v>
      </c>
      <c r="BH1024" s="8">
        <f t="shared" si="225"/>
        <v>0</v>
      </c>
    </row>
    <row r="1025" spans="1:60" x14ac:dyDescent="0.3">
      <c r="A1025" s="1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Q1025" s="8">
        <f t="shared" si="208"/>
        <v>0</v>
      </c>
      <c r="AR1025" s="8">
        <f t="shared" si="209"/>
        <v>0</v>
      </c>
      <c r="AS1025" s="8">
        <f t="shared" si="210"/>
        <v>0</v>
      </c>
      <c r="AT1025" s="8">
        <f t="shared" si="211"/>
        <v>0</v>
      </c>
      <c r="AU1025" s="8">
        <f t="shared" si="212"/>
        <v>0</v>
      </c>
      <c r="AV1025" s="8">
        <f t="shared" si="213"/>
        <v>0</v>
      </c>
      <c r="AW1025" s="8">
        <f t="shared" si="214"/>
        <v>0</v>
      </c>
      <c r="AX1025" s="8">
        <f t="shared" si="215"/>
        <v>0</v>
      </c>
      <c r="AY1025" s="8">
        <f t="shared" si="216"/>
        <v>0</v>
      </c>
      <c r="AZ1025" s="8">
        <f t="shared" si="217"/>
        <v>0</v>
      </c>
      <c r="BA1025" s="8">
        <f t="shared" si="218"/>
        <v>0</v>
      </c>
      <c r="BB1025" s="8">
        <f t="shared" si="219"/>
        <v>0</v>
      </c>
      <c r="BC1025" s="8">
        <f t="shared" si="220"/>
        <v>0</v>
      </c>
      <c r="BD1025" s="8">
        <f t="shared" si="221"/>
        <v>0</v>
      </c>
      <c r="BE1025" s="8">
        <f t="shared" si="222"/>
        <v>0</v>
      </c>
      <c r="BF1025" s="8">
        <f t="shared" si="223"/>
        <v>0</v>
      </c>
      <c r="BG1025" s="8">
        <f t="shared" si="224"/>
        <v>0</v>
      </c>
      <c r="BH1025" s="8">
        <f t="shared" si="225"/>
        <v>0</v>
      </c>
    </row>
    <row r="1026" spans="1:60" x14ac:dyDescent="0.3">
      <c r="A1026" s="1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Q1026" s="8">
        <f t="shared" si="208"/>
        <v>0</v>
      </c>
      <c r="AR1026" s="8">
        <f t="shared" si="209"/>
        <v>0</v>
      </c>
      <c r="AS1026" s="8">
        <f t="shared" si="210"/>
        <v>0</v>
      </c>
      <c r="AT1026" s="8">
        <f t="shared" si="211"/>
        <v>0</v>
      </c>
      <c r="AU1026" s="8">
        <f t="shared" si="212"/>
        <v>0</v>
      </c>
      <c r="AV1026" s="8">
        <f t="shared" si="213"/>
        <v>0</v>
      </c>
      <c r="AW1026" s="8">
        <f t="shared" si="214"/>
        <v>0</v>
      </c>
      <c r="AX1026" s="8">
        <f t="shared" si="215"/>
        <v>0</v>
      </c>
      <c r="AY1026" s="8">
        <f t="shared" si="216"/>
        <v>0</v>
      </c>
      <c r="AZ1026" s="8">
        <f t="shared" si="217"/>
        <v>0</v>
      </c>
      <c r="BA1026" s="8">
        <f t="shared" si="218"/>
        <v>0</v>
      </c>
      <c r="BB1026" s="8">
        <f t="shared" si="219"/>
        <v>0</v>
      </c>
      <c r="BC1026" s="8">
        <f t="shared" si="220"/>
        <v>0</v>
      </c>
      <c r="BD1026" s="8">
        <f t="shared" si="221"/>
        <v>0</v>
      </c>
      <c r="BE1026" s="8">
        <f t="shared" si="222"/>
        <v>0</v>
      </c>
      <c r="BF1026" s="8">
        <f t="shared" si="223"/>
        <v>0</v>
      </c>
      <c r="BG1026" s="8">
        <f t="shared" si="224"/>
        <v>0</v>
      </c>
      <c r="BH1026" s="8">
        <f t="shared" si="225"/>
        <v>0</v>
      </c>
    </row>
    <row r="1027" spans="1:60" x14ac:dyDescent="0.3">
      <c r="A1027" s="1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Q1027" s="8">
        <f t="shared" si="208"/>
        <v>0</v>
      </c>
      <c r="AR1027" s="8">
        <f t="shared" si="209"/>
        <v>0</v>
      </c>
      <c r="AS1027" s="8">
        <f t="shared" si="210"/>
        <v>0</v>
      </c>
      <c r="AT1027" s="8">
        <f t="shared" si="211"/>
        <v>0</v>
      </c>
      <c r="AU1027" s="8">
        <f t="shared" si="212"/>
        <v>0</v>
      </c>
      <c r="AV1027" s="8">
        <f t="shared" si="213"/>
        <v>0</v>
      </c>
      <c r="AW1027" s="8">
        <f t="shared" si="214"/>
        <v>0</v>
      </c>
      <c r="AX1027" s="8">
        <f t="shared" si="215"/>
        <v>0</v>
      </c>
      <c r="AY1027" s="8">
        <f t="shared" si="216"/>
        <v>0</v>
      </c>
      <c r="AZ1027" s="8">
        <f t="shared" si="217"/>
        <v>0</v>
      </c>
      <c r="BA1027" s="8">
        <f t="shared" si="218"/>
        <v>0</v>
      </c>
      <c r="BB1027" s="8">
        <f t="shared" si="219"/>
        <v>0</v>
      </c>
      <c r="BC1027" s="8">
        <f t="shared" si="220"/>
        <v>0</v>
      </c>
      <c r="BD1027" s="8">
        <f t="shared" si="221"/>
        <v>0</v>
      </c>
      <c r="BE1027" s="8">
        <f t="shared" si="222"/>
        <v>0</v>
      </c>
      <c r="BF1027" s="8">
        <f t="shared" si="223"/>
        <v>0</v>
      </c>
      <c r="BG1027" s="8">
        <f t="shared" si="224"/>
        <v>0</v>
      </c>
      <c r="BH1027" s="8">
        <f t="shared" si="225"/>
        <v>0</v>
      </c>
    </row>
    <row r="1028" spans="1:60" x14ac:dyDescent="0.3">
      <c r="A1028" s="1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Q1028" s="8">
        <f t="shared" si="208"/>
        <v>0</v>
      </c>
      <c r="AR1028" s="8">
        <f t="shared" si="209"/>
        <v>0</v>
      </c>
      <c r="AS1028" s="8">
        <f t="shared" si="210"/>
        <v>0</v>
      </c>
      <c r="AT1028" s="8">
        <f t="shared" si="211"/>
        <v>0</v>
      </c>
      <c r="AU1028" s="8">
        <f t="shared" si="212"/>
        <v>0</v>
      </c>
      <c r="AV1028" s="8">
        <f t="shared" si="213"/>
        <v>0</v>
      </c>
      <c r="AW1028" s="8">
        <f t="shared" si="214"/>
        <v>0</v>
      </c>
      <c r="AX1028" s="8">
        <f t="shared" si="215"/>
        <v>0</v>
      </c>
      <c r="AY1028" s="8">
        <f t="shared" si="216"/>
        <v>0</v>
      </c>
      <c r="AZ1028" s="8">
        <f t="shared" si="217"/>
        <v>0</v>
      </c>
      <c r="BA1028" s="8">
        <f t="shared" si="218"/>
        <v>0</v>
      </c>
      <c r="BB1028" s="8">
        <f t="shared" si="219"/>
        <v>0</v>
      </c>
      <c r="BC1028" s="8">
        <f t="shared" si="220"/>
        <v>0</v>
      </c>
      <c r="BD1028" s="8">
        <f t="shared" si="221"/>
        <v>0</v>
      </c>
      <c r="BE1028" s="8">
        <f t="shared" si="222"/>
        <v>0</v>
      </c>
      <c r="BF1028" s="8">
        <f t="shared" si="223"/>
        <v>0</v>
      </c>
      <c r="BG1028" s="8">
        <f t="shared" si="224"/>
        <v>0</v>
      </c>
      <c r="BH1028" s="8">
        <f t="shared" si="225"/>
        <v>0</v>
      </c>
    </row>
    <row r="1029" spans="1:60" x14ac:dyDescent="0.3">
      <c r="A1029" s="1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Q1029" s="8">
        <f t="shared" si="208"/>
        <v>0</v>
      </c>
      <c r="AR1029" s="8">
        <f t="shared" si="209"/>
        <v>0</v>
      </c>
      <c r="AS1029" s="8">
        <f t="shared" si="210"/>
        <v>0</v>
      </c>
      <c r="AT1029" s="8">
        <f t="shared" si="211"/>
        <v>0</v>
      </c>
      <c r="AU1029" s="8">
        <f t="shared" si="212"/>
        <v>0</v>
      </c>
      <c r="AV1029" s="8">
        <f t="shared" si="213"/>
        <v>0</v>
      </c>
      <c r="AW1029" s="8">
        <f t="shared" si="214"/>
        <v>0</v>
      </c>
      <c r="AX1029" s="8">
        <f t="shared" si="215"/>
        <v>0</v>
      </c>
      <c r="AY1029" s="8">
        <f t="shared" si="216"/>
        <v>0</v>
      </c>
      <c r="AZ1029" s="8">
        <f t="shared" si="217"/>
        <v>0</v>
      </c>
      <c r="BA1029" s="8">
        <f t="shared" si="218"/>
        <v>0</v>
      </c>
      <c r="BB1029" s="8">
        <f t="shared" si="219"/>
        <v>0</v>
      </c>
      <c r="BC1029" s="8">
        <f t="shared" si="220"/>
        <v>0</v>
      </c>
      <c r="BD1029" s="8">
        <f t="shared" si="221"/>
        <v>0</v>
      </c>
      <c r="BE1029" s="8">
        <f t="shared" si="222"/>
        <v>0</v>
      </c>
      <c r="BF1029" s="8">
        <f t="shared" si="223"/>
        <v>0</v>
      </c>
      <c r="BG1029" s="8">
        <f t="shared" si="224"/>
        <v>0</v>
      </c>
      <c r="BH1029" s="8">
        <f t="shared" si="225"/>
        <v>0</v>
      </c>
    </row>
    <row r="1030" spans="1:60" x14ac:dyDescent="0.3">
      <c r="A1030" s="1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Q1030" s="8">
        <f t="shared" si="208"/>
        <v>0</v>
      </c>
      <c r="AR1030" s="8">
        <f t="shared" si="209"/>
        <v>0</v>
      </c>
      <c r="AS1030" s="8">
        <f t="shared" si="210"/>
        <v>0</v>
      </c>
      <c r="AT1030" s="8">
        <f t="shared" si="211"/>
        <v>0</v>
      </c>
      <c r="AU1030" s="8">
        <f t="shared" si="212"/>
        <v>0</v>
      </c>
      <c r="AV1030" s="8">
        <f t="shared" si="213"/>
        <v>0</v>
      </c>
      <c r="AW1030" s="8">
        <f t="shared" si="214"/>
        <v>0</v>
      </c>
      <c r="AX1030" s="8">
        <f t="shared" si="215"/>
        <v>0</v>
      </c>
      <c r="AY1030" s="8">
        <f t="shared" si="216"/>
        <v>0</v>
      </c>
      <c r="AZ1030" s="8">
        <f t="shared" si="217"/>
        <v>0</v>
      </c>
      <c r="BA1030" s="8">
        <f t="shared" si="218"/>
        <v>0</v>
      </c>
      <c r="BB1030" s="8">
        <f t="shared" si="219"/>
        <v>0</v>
      </c>
      <c r="BC1030" s="8">
        <f t="shared" si="220"/>
        <v>0</v>
      </c>
      <c r="BD1030" s="8">
        <f t="shared" si="221"/>
        <v>0</v>
      </c>
      <c r="BE1030" s="8">
        <f t="shared" si="222"/>
        <v>0</v>
      </c>
      <c r="BF1030" s="8">
        <f t="shared" si="223"/>
        <v>0</v>
      </c>
      <c r="BG1030" s="8">
        <f t="shared" si="224"/>
        <v>0</v>
      </c>
      <c r="BH1030" s="8">
        <f t="shared" si="225"/>
        <v>0</v>
      </c>
    </row>
    <row r="1031" spans="1:60" x14ac:dyDescent="0.3">
      <c r="A1031" s="1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Q1031" s="8">
        <f t="shared" si="208"/>
        <v>0</v>
      </c>
      <c r="AR1031" s="8">
        <f t="shared" si="209"/>
        <v>0</v>
      </c>
      <c r="AS1031" s="8">
        <f t="shared" si="210"/>
        <v>0</v>
      </c>
      <c r="AT1031" s="8">
        <f t="shared" si="211"/>
        <v>0</v>
      </c>
      <c r="AU1031" s="8">
        <f t="shared" si="212"/>
        <v>0</v>
      </c>
      <c r="AV1031" s="8">
        <f t="shared" si="213"/>
        <v>0</v>
      </c>
      <c r="AW1031" s="8">
        <f t="shared" si="214"/>
        <v>0</v>
      </c>
      <c r="AX1031" s="8">
        <f t="shared" si="215"/>
        <v>0</v>
      </c>
      <c r="AY1031" s="8">
        <f t="shared" si="216"/>
        <v>0</v>
      </c>
      <c r="AZ1031" s="8">
        <f t="shared" si="217"/>
        <v>0</v>
      </c>
      <c r="BA1031" s="8">
        <f t="shared" si="218"/>
        <v>0</v>
      </c>
      <c r="BB1031" s="8">
        <f t="shared" si="219"/>
        <v>0</v>
      </c>
      <c r="BC1031" s="8">
        <f t="shared" si="220"/>
        <v>0</v>
      </c>
      <c r="BD1031" s="8">
        <f t="shared" si="221"/>
        <v>0</v>
      </c>
      <c r="BE1031" s="8">
        <f t="shared" si="222"/>
        <v>0</v>
      </c>
      <c r="BF1031" s="8">
        <f t="shared" si="223"/>
        <v>0</v>
      </c>
      <c r="BG1031" s="8">
        <f t="shared" si="224"/>
        <v>0</v>
      </c>
      <c r="BH1031" s="8">
        <f t="shared" si="225"/>
        <v>0</v>
      </c>
    </row>
    <row r="1032" spans="1:60" x14ac:dyDescent="0.3">
      <c r="A1032" s="1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Q1032" s="8">
        <f t="shared" si="208"/>
        <v>0</v>
      </c>
      <c r="AR1032" s="8">
        <f t="shared" si="209"/>
        <v>0</v>
      </c>
      <c r="AS1032" s="8">
        <f t="shared" si="210"/>
        <v>0</v>
      </c>
      <c r="AT1032" s="8">
        <f t="shared" si="211"/>
        <v>0</v>
      </c>
      <c r="AU1032" s="8">
        <f t="shared" si="212"/>
        <v>0</v>
      </c>
      <c r="AV1032" s="8">
        <f t="shared" si="213"/>
        <v>0</v>
      </c>
      <c r="AW1032" s="8">
        <f t="shared" si="214"/>
        <v>0</v>
      </c>
      <c r="AX1032" s="8">
        <f t="shared" si="215"/>
        <v>0</v>
      </c>
      <c r="AY1032" s="8">
        <f t="shared" si="216"/>
        <v>0</v>
      </c>
      <c r="AZ1032" s="8">
        <f t="shared" si="217"/>
        <v>0</v>
      </c>
      <c r="BA1032" s="8">
        <f t="shared" si="218"/>
        <v>0</v>
      </c>
      <c r="BB1032" s="8">
        <f t="shared" si="219"/>
        <v>0</v>
      </c>
      <c r="BC1032" s="8">
        <f t="shared" si="220"/>
        <v>0</v>
      </c>
      <c r="BD1032" s="8">
        <f t="shared" si="221"/>
        <v>0</v>
      </c>
      <c r="BE1032" s="8">
        <f t="shared" si="222"/>
        <v>0</v>
      </c>
      <c r="BF1032" s="8">
        <f t="shared" si="223"/>
        <v>0</v>
      </c>
      <c r="BG1032" s="8">
        <f t="shared" si="224"/>
        <v>0</v>
      </c>
      <c r="BH1032" s="8">
        <f t="shared" si="225"/>
        <v>0</v>
      </c>
    </row>
    <row r="1033" spans="1:60" x14ac:dyDescent="0.3">
      <c r="A1033" s="1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Q1033" s="8">
        <f t="shared" si="208"/>
        <v>0</v>
      </c>
      <c r="AR1033" s="8">
        <f t="shared" si="209"/>
        <v>0</v>
      </c>
      <c r="AS1033" s="8">
        <f t="shared" si="210"/>
        <v>0</v>
      </c>
      <c r="AT1033" s="8">
        <f t="shared" si="211"/>
        <v>0</v>
      </c>
      <c r="AU1033" s="8">
        <f t="shared" si="212"/>
        <v>0</v>
      </c>
      <c r="AV1033" s="8">
        <f t="shared" si="213"/>
        <v>0</v>
      </c>
      <c r="AW1033" s="8">
        <f t="shared" si="214"/>
        <v>0</v>
      </c>
      <c r="AX1033" s="8">
        <f t="shared" si="215"/>
        <v>0</v>
      </c>
      <c r="AY1033" s="8">
        <f t="shared" si="216"/>
        <v>0</v>
      </c>
      <c r="AZ1033" s="8">
        <f t="shared" si="217"/>
        <v>0</v>
      </c>
      <c r="BA1033" s="8">
        <f t="shared" si="218"/>
        <v>0</v>
      </c>
      <c r="BB1033" s="8">
        <f t="shared" si="219"/>
        <v>0</v>
      </c>
      <c r="BC1033" s="8">
        <f t="shared" si="220"/>
        <v>0</v>
      </c>
      <c r="BD1033" s="8">
        <f t="shared" si="221"/>
        <v>0</v>
      </c>
      <c r="BE1033" s="8">
        <f t="shared" si="222"/>
        <v>0</v>
      </c>
      <c r="BF1033" s="8">
        <f t="shared" si="223"/>
        <v>0</v>
      </c>
      <c r="BG1033" s="8">
        <f t="shared" si="224"/>
        <v>0</v>
      </c>
      <c r="BH1033" s="8">
        <f t="shared" si="225"/>
        <v>0</v>
      </c>
    </row>
    <row r="1034" spans="1:60" x14ac:dyDescent="0.3">
      <c r="A1034" s="1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Q1034" s="8">
        <f t="shared" si="208"/>
        <v>0</v>
      </c>
      <c r="AR1034" s="8">
        <f t="shared" si="209"/>
        <v>0</v>
      </c>
      <c r="AS1034" s="8">
        <f t="shared" si="210"/>
        <v>0</v>
      </c>
      <c r="AT1034" s="8">
        <f t="shared" si="211"/>
        <v>0</v>
      </c>
      <c r="AU1034" s="8">
        <f t="shared" si="212"/>
        <v>0</v>
      </c>
      <c r="AV1034" s="8">
        <f t="shared" si="213"/>
        <v>0</v>
      </c>
      <c r="AW1034" s="8">
        <f t="shared" si="214"/>
        <v>0</v>
      </c>
      <c r="AX1034" s="8">
        <f t="shared" si="215"/>
        <v>0</v>
      </c>
      <c r="AY1034" s="8">
        <f t="shared" si="216"/>
        <v>0</v>
      </c>
      <c r="AZ1034" s="8">
        <f t="shared" si="217"/>
        <v>0</v>
      </c>
      <c r="BA1034" s="8">
        <f t="shared" si="218"/>
        <v>0</v>
      </c>
      <c r="BB1034" s="8">
        <f t="shared" si="219"/>
        <v>0</v>
      </c>
      <c r="BC1034" s="8">
        <f t="shared" si="220"/>
        <v>0</v>
      </c>
      <c r="BD1034" s="8">
        <f t="shared" si="221"/>
        <v>0</v>
      </c>
      <c r="BE1034" s="8">
        <f t="shared" si="222"/>
        <v>0</v>
      </c>
      <c r="BF1034" s="8">
        <f t="shared" si="223"/>
        <v>0</v>
      </c>
      <c r="BG1034" s="8">
        <f t="shared" si="224"/>
        <v>0</v>
      </c>
      <c r="BH1034" s="8">
        <f t="shared" si="225"/>
        <v>0</v>
      </c>
    </row>
    <row r="1035" spans="1:60" x14ac:dyDescent="0.3">
      <c r="A1035" s="1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Q1035" s="8">
        <f t="shared" si="208"/>
        <v>0</v>
      </c>
      <c r="AR1035" s="8">
        <f t="shared" si="209"/>
        <v>0</v>
      </c>
      <c r="AS1035" s="8">
        <f t="shared" si="210"/>
        <v>0</v>
      </c>
      <c r="AT1035" s="8">
        <f t="shared" si="211"/>
        <v>0</v>
      </c>
      <c r="AU1035" s="8">
        <f t="shared" si="212"/>
        <v>0</v>
      </c>
      <c r="AV1035" s="8">
        <f t="shared" si="213"/>
        <v>0</v>
      </c>
      <c r="AW1035" s="8">
        <f t="shared" si="214"/>
        <v>0</v>
      </c>
      <c r="AX1035" s="8">
        <f t="shared" si="215"/>
        <v>0</v>
      </c>
      <c r="AY1035" s="8">
        <f t="shared" si="216"/>
        <v>0</v>
      </c>
      <c r="AZ1035" s="8">
        <f t="shared" si="217"/>
        <v>0</v>
      </c>
      <c r="BA1035" s="8">
        <f t="shared" si="218"/>
        <v>0</v>
      </c>
      <c r="BB1035" s="8">
        <f t="shared" si="219"/>
        <v>0</v>
      </c>
      <c r="BC1035" s="8">
        <f t="shared" si="220"/>
        <v>0</v>
      </c>
      <c r="BD1035" s="8">
        <f t="shared" si="221"/>
        <v>0</v>
      </c>
      <c r="BE1035" s="8">
        <f t="shared" si="222"/>
        <v>0</v>
      </c>
      <c r="BF1035" s="8">
        <f t="shared" si="223"/>
        <v>0</v>
      </c>
      <c r="BG1035" s="8">
        <f t="shared" si="224"/>
        <v>0</v>
      </c>
      <c r="BH1035" s="8">
        <f t="shared" si="225"/>
        <v>0</v>
      </c>
    </row>
    <row r="1036" spans="1:60" x14ac:dyDescent="0.3">
      <c r="A1036" s="1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Q1036" s="8">
        <f t="shared" si="208"/>
        <v>0</v>
      </c>
      <c r="AR1036" s="8">
        <f t="shared" si="209"/>
        <v>0</v>
      </c>
      <c r="AS1036" s="8">
        <f t="shared" si="210"/>
        <v>0</v>
      </c>
      <c r="AT1036" s="8">
        <f t="shared" si="211"/>
        <v>0</v>
      </c>
      <c r="AU1036" s="8">
        <f t="shared" si="212"/>
        <v>0</v>
      </c>
      <c r="AV1036" s="8">
        <f t="shared" si="213"/>
        <v>0</v>
      </c>
      <c r="AW1036" s="8">
        <f t="shared" si="214"/>
        <v>0</v>
      </c>
      <c r="AX1036" s="8">
        <f t="shared" si="215"/>
        <v>0</v>
      </c>
      <c r="AY1036" s="8">
        <f t="shared" si="216"/>
        <v>0</v>
      </c>
      <c r="AZ1036" s="8">
        <f t="shared" si="217"/>
        <v>0</v>
      </c>
      <c r="BA1036" s="8">
        <f t="shared" si="218"/>
        <v>0</v>
      </c>
      <c r="BB1036" s="8">
        <f t="shared" si="219"/>
        <v>0</v>
      </c>
      <c r="BC1036" s="8">
        <f t="shared" si="220"/>
        <v>0</v>
      </c>
      <c r="BD1036" s="8">
        <f t="shared" si="221"/>
        <v>0</v>
      </c>
      <c r="BE1036" s="8">
        <f t="shared" si="222"/>
        <v>0</v>
      </c>
      <c r="BF1036" s="8">
        <f t="shared" si="223"/>
        <v>0</v>
      </c>
      <c r="BG1036" s="8">
        <f t="shared" si="224"/>
        <v>0</v>
      </c>
      <c r="BH1036" s="8">
        <f t="shared" si="225"/>
        <v>0</v>
      </c>
    </row>
    <row r="1037" spans="1:60" x14ac:dyDescent="0.3">
      <c r="A1037" s="1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Q1037" s="8">
        <f t="shared" si="208"/>
        <v>0</v>
      </c>
      <c r="AR1037" s="8">
        <f t="shared" si="209"/>
        <v>0</v>
      </c>
      <c r="AS1037" s="8">
        <f t="shared" si="210"/>
        <v>0</v>
      </c>
      <c r="AT1037" s="8">
        <f t="shared" si="211"/>
        <v>0</v>
      </c>
      <c r="AU1037" s="8">
        <f t="shared" si="212"/>
        <v>0</v>
      </c>
      <c r="AV1037" s="8">
        <f t="shared" si="213"/>
        <v>0</v>
      </c>
      <c r="AW1037" s="8">
        <f t="shared" si="214"/>
        <v>0</v>
      </c>
      <c r="AX1037" s="8">
        <f t="shared" si="215"/>
        <v>0</v>
      </c>
      <c r="AY1037" s="8">
        <f t="shared" si="216"/>
        <v>0</v>
      </c>
      <c r="AZ1037" s="8">
        <f t="shared" si="217"/>
        <v>0</v>
      </c>
      <c r="BA1037" s="8">
        <f t="shared" si="218"/>
        <v>0</v>
      </c>
      <c r="BB1037" s="8">
        <f t="shared" si="219"/>
        <v>0</v>
      </c>
      <c r="BC1037" s="8">
        <f t="shared" si="220"/>
        <v>0</v>
      </c>
      <c r="BD1037" s="8">
        <f t="shared" si="221"/>
        <v>0</v>
      </c>
      <c r="BE1037" s="8">
        <f t="shared" si="222"/>
        <v>0</v>
      </c>
      <c r="BF1037" s="8">
        <f t="shared" si="223"/>
        <v>0</v>
      </c>
      <c r="BG1037" s="8">
        <f t="shared" si="224"/>
        <v>0</v>
      </c>
      <c r="BH1037" s="8">
        <f t="shared" si="225"/>
        <v>0</v>
      </c>
    </row>
    <row r="1038" spans="1:60" x14ac:dyDescent="0.3">
      <c r="A1038" s="1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Q1038" s="8">
        <f t="shared" si="208"/>
        <v>0</v>
      </c>
      <c r="AR1038" s="8">
        <f t="shared" si="209"/>
        <v>0</v>
      </c>
      <c r="AS1038" s="8">
        <f t="shared" si="210"/>
        <v>0</v>
      </c>
      <c r="AT1038" s="8">
        <f t="shared" si="211"/>
        <v>0</v>
      </c>
      <c r="AU1038" s="8">
        <f t="shared" si="212"/>
        <v>0</v>
      </c>
      <c r="AV1038" s="8">
        <f t="shared" si="213"/>
        <v>0</v>
      </c>
      <c r="AW1038" s="8">
        <f t="shared" si="214"/>
        <v>0</v>
      </c>
      <c r="AX1038" s="8">
        <f t="shared" si="215"/>
        <v>0</v>
      </c>
      <c r="AY1038" s="8">
        <f t="shared" si="216"/>
        <v>0</v>
      </c>
      <c r="AZ1038" s="8">
        <f t="shared" si="217"/>
        <v>0</v>
      </c>
      <c r="BA1038" s="8">
        <f t="shared" si="218"/>
        <v>0</v>
      </c>
      <c r="BB1038" s="8">
        <f t="shared" si="219"/>
        <v>0</v>
      </c>
      <c r="BC1038" s="8">
        <f t="shared" si="220"/>
        <v>0</v>
      </c>
      <c r="BD1038" s="8">
        <f t="shared" si="221"/>
        <v>0</v>
      </c>
      <c r="BE1038" s="8">
        <f t="shared" si="222"/>
        <v>0</v>
      </c>
      <c r="BF1038" s="8">
        <f t="shared" si="223"/>
        <v>0</v>
      </c>
      <c r="BG1038" s="8">
        <f t="shared" si="224"/>
        <v>0</v>
      </c>
      <c r="BH1038" s="8">
        <f t="shared" si="225"/>
        <v>0</v>
      </c>
    </row>
    <row r="1039" spans="1:60" x14ac:dyDescent="0.3">
      <c r="A1039" s="1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Q1039" s="8">
        <f t="shared" si="208"/>
        <v>0</v>
      </c>
      <c r="AR1039" s="8">
        <f t="shared" si="209"/>
        <v>0</v>
      </c>
      <c r="AS1039" s="8">
        <f t="shared" si="210"/>
        <v>0</v>
      </c>
      <c r="AT1039" s="8">
        <f t="shared" si="211"/>
        <v>0</v>
      </c>
      <c r="AU1039" s="8">
        <f t="shared" si="212"/>
        <v>0</v>
      </c>
      <c r="AV1039" s="8">
        <f t="shared" si="213"/>
        <v>0</v>
      </c>
      <c r="AW1039" s="8">
        <f t="shared" si="214"/>
        <v>0</v>
      </c>
      <c r="AX1039" s="8">
        <f t="shared" si="215"/>
        <v>0</v>
      </c>
      <c r="AY1039" s="8">
        <f t="shared" si="216"/>
        <v>0</v>
      </c>
      <c r="AZ1039" s="8">
        <f t="shared" si="217"/>
        <v>0</v>
      </c>
      <c r="BA1039" s="8">
        <f t="shared" si="218"/>
        <v>0</v>
      </c>
      <c r="BB1039" s="8">
        <f t="shared" si="219"/>
        <v>0</v>
      </c>
      <c r="BC1039" s="8">
        <f t="shared" si="220"/>
        <v>0</v>
      </c>
      <c r="BD1039" s="8">
        <f t="shared" si="221"/>
        <v>0</v>
      </c>
      <c r="BE1039" s="8">
        <f t="shared" si="222"/>
        <v>0</v>
      </c>
      <c r="BF1039" s="8">
        <f t="shared" si="223"/>
        <v>0</v>
      </c>
      <c r="BG1039" s="8">
        <f t="shared" si="224"/>
        <v>0</v>
      </c>
      <c r="BH1039" s="8">
        <f t="shared" si="225"/>
        <v>0</v>
      </c>
    </row>
    <row r="1040" spans="1:60" x14ac:dyDescent="0.3">
      <c r="A1040" s="1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Q1040" s="8">
        <f t="shared" si="208"/>
        <v>0</v>
      </c>
      <c r="AR1040" s="8">
        <f t="shared" si="209"/>
        <v>0</v>
      </c>
      <c r="AS1040" s="8">
        <f t="shared" si="210"/>
        <v>0</v>
      </c>
      <c r="AT1040" s="8">
        <f t="shared" si="211"/>
        <v>0</v>
      </c>
      <c r="AU1040" s="8">
        <f t="shared" si="212"/>
        <v>0</v>
      </c>
      <c r="AV1040" s="8">
        <f t="shared" si="213"/>
        <v>0</v>
      </c>
      <c r="AW1040" s="8">
        <f t="shared" si="214"/>
        <v>0</v>
      </c>
      <c r="AX1040" s="8">
        <f t="shared" si="215"/>
        <v>0</v>
      </c>
      <c r="AY1040" s="8">
        <f t="shared" si="216"/>
        <v>0</v>
      </c>
      <c r="AZ1040" s="8">
        <f t="shared" si="217"/>
        <v>0</v>
      </c>
      <c r="BA1040" s="8">
        <f t="shared" si="218"/>
        <v>0</v>
      </c>
      <c r="BB1040" s="8">
        <f t="shared" si="219"/>
        <v>0</v>
      </c>
      <c r="BC1040" s="8">
        <f t="shared" si="220"/>
        <v>0</v>
      </c>
      <c r="BD1040" s="8">
        <f t="shared" si="221"/>
        <v>0</v>
      </c>
      <c r="BE1040" s="8">
        <f t="shared" si="222"/>
        <v>0</v>
      </c>
      <c r="BF1040" s="8">
        <f t="shared" si="223"/>
        <v>0</v>
      </c>
      <c r="BG1040" s="8">
        <f t="shared" si="224"/>
        <v>0</v>
      </c>
      <c r="BH1040" s="8">
        <f t="shared" si="225"/>
        <v>0</v>
      </c>
    </row>
    <row r="1041" spans="1:60" x14ac:dyDescent="0.3">
      <c r="A1041" s="1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Q1041" s="8">
        <f t="shared" si="208"/>
        <v>0</v>
      </c>
      <c r="AR1041" s="8">
        <f t="shared" si="209"/>
        <v>0</v>
      </c>
      <c r="AS1041" s="8">
        <f t="shared" si="210"/>
        <v>0</v>
      </c>
      <c r="AT1041" s="8">
        <f t="shared" si="211"/>
        <v>0</v>
      </c>
      <c r="AU1041" s="8">
        <f t="shared" si="212"/>
        <v>0</v>
      </c>
      <c r="AV1041" s="8">
        <f t="shared" si="213"/>
        <v>0</v>
      </c>
      <c r="AW1041" s="8">
        <f t="shared" si="214"/>
        <v>0</v>
      </c>
      <c r="AX1041" s="8">
        <f t="shared" si="215"/>
        <v>0</v>
      </c>
      <c r="AY1041" s="8">
        <f t="shared" si="216"/>
        <v>0</v>
      </c>
      <c r="AZ1041" s="8">
        <f t="shared" si="217"/>
        <v>0</v>
      </c>
      <c r="BA1041" s="8">
        <f t="shared" si="218"/>
        <v>0</v>
      </c>
      <c r="BB1041" s="8">
        <f t="shared" si="219"/>
        <v>0</v>
      </c>
      <c r="BC1041" s="8">
        <f t="shared" si="220"/>
        <v>0</v>
      </c>
      <c r="BD1041" s="8">
        <f t="shared" si="221"/>
        <v>0</v>
      </c>
      <c r="BE1041" s="8">
        <f t="shared" si="222"/>
        <v>0</v>
      </c>
      <c r="BF1041" s="8">
        <f t="shared" si="223"/>
        <v>0</v>
      </c>
      <c r="BG1041" s="8">
        <f t="shared" si="224"/>
        <v>0</v>
      </c>
      <c r="BH1041" s="8">
        <f t="shared" si="225"/>
        <v>0</v>
      </c>
    </row>
    <row r="1042" spans="1:60" x14ac:dyDescent="0.3">
      <c r="A1042" s="1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Q1042" s="8">
        <f t="shared" si="208"/>
        <v>0</v>
      </c>
      <c r="AR1042" s="8">
        <f t="shared" si="209"/>
        <v>0</v>
      </c>
      <c r="AS1042" s="8">
        <f t="shared" si="210"/>
        <v>0</v>
      </c>
      <c r="AT1042" s="8">
        <f t="shared" si="211"/>
        <v>0</v>
      </c>
      <c r="AU1042" s="8">
        <f t="shared" si="212"/>
        <v>0</v>
      </c>
      <c r="AV1042" s="8">
        <f t="shared" si="213"/>
        <v>0</v>
      </c>
      <c r="AW1042" s="8">
        <f t="shared" si="214"/>
        <v>0</v>
      </c>
      <c r="AX1042" s="8">
        <f t="shared" si="215"/>
        <v>0</v>
      </c>
      <c r="AY1042" s="8">
        <f t="shared" si="216"/>
        <v>0</v>
      </c>
      <c r="AZ1042" s="8">
        <f t="shared" si="217"/>
        <v>0</v>
      </c>
      <c r="BA1042" s="8">
        <f t="shared" si="218"/>
        <v>0</v>
      </c>
      <c r="BB1042" s="8">
        <f t="shared" si="219"/>
        <v>0</v>
      </c>
      <c r="BC1042" s="8">
        <f t="shared" si="220"/>
        <v>0</v>
      </c>
      <c r="BD1042" s="8">
        <f t="shared" si="221"/>
        <v>0</v>
      </c>
      <c r="BE1042" s="8">
        <f t="shared" si="222"/>
        <v>0</v>
      </c>
      <c r="BF1042" s="8">
        <f t="shared" si="223"/>
        <v>0</v>
      </c>
      <c r="BG1042" s="8">
        <f t="shared" si="224"/>
        <v>0</v>
      </c>
      <c r="BH1042" s="8">
        <f t="shared" si="225"/>
        <v>0</v>
      </c>
    </row>
    <row r="1043" spans="1:60" x14ac:dyDescent="0.3">
      <c r="A1043" s="1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Q1043" s="8">
        <f t="shared" si="208"/>
        <v>0</v>
      </c>
      <c r="AR1043" s="8">
        <f t="shared" si="209"/>
        <v>0</v>
      </c>
      <c r="AS1043" s="8">
        <f t="shared" si="210"/>
        <v>0</v>
      </c>
      <c r="AT1043" s="8">
        <f t="shared" si="211"/>
        <v>0</v>
      </c>
      <c r="AU1043" s="8">
        <f t="shared" si="212"/>
        <v>0</v>
      </c>
      <c r="AV1043" s="8">
        <f t="shared" si="213"/>
        <v>0</v>
      </c>
      <c r="AW1043" s="8">
        <f t="shared" si="214"/>
        <v>0</v>
      </c>
      <c r="AX1043" s="8">
        <f t="shared" si="215"/>
        <v>0</v>
      </c>
      <c r="AY1043" s="8">
        <f t="shared" si="216"/>
        <v>0</v>
      </c>
      <c r="AZ1043" s="8">
        <f t="shared" si="217"/>
        <v>0</v>
      </c>
      <c r="BA1043" s="8">
        <f t="shared" si="218"/>
        <v>0</v>
      </c>
      <c r="BB1043" s="8">
        <f t="shared" si="219"/>
        <v>0</v>
      </c>
      <c r="BC1043" s="8">
        <f t="shared" si="220"/>
        <v>0</v>
      </c>
      <c r="BD1043" s="8">
        <f t="shared" si="221"/>
        <v>0</v>
      </c>
      <c r="BE1043" s="8">
        <f t="shared" si="222"/>
        <v>0</v>
      </c>
      <c r="BF1043" s="8">
        <f t="shared" si="223"/>
        <v>0</v>
      </c>
      <c r="BG1043" s="8">
        <f t="shared" si="224"/>
        <v>0</v>
      </c>
      <c r="BH1043" s="8">
        <f t="shared" si="225"/>
        <v>0</v>
      </c>
    </row>
    <row r="1044" spans="1:60" x14ac:dyDescent="0.3">
      <c r="A1044" s="1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Q1044" s="8">
        <f t="shared" si="208"/>
        <v>0</v>
      </c>
      <c r="AR1044" s="8">
        <f t="shared" si="209"/>
        <v>0</v>
      </c>
      <c r="AS1044" s="8">
        <f t="shared" si="210"/>
        <v>0</v>
      </c>
      <c r="AT1044" s="8">
        <f t="shared" si="211"/>
        <v>0</v>
      </c>
      <c r="AU1044" s="8">
        <f t="shared" si="212"/>
        <v>0</v>
      </c>
      <c r="AV1044" s="8">
        <f t="shared" si="213"/>
        <v>0</v>
      </c>
      <c r="AW1044" s="8">
        <f t="shared" si="214"/>
        <v>0</v>
      </c>
      <c r="AX1044" s="8">
        <f t="shared" si="215"/>
        <v>0</v>
      </c>
      <c r="AY1044" s="8">
        <f t="shared" si="216"/>
        <v>0</v>
      </c>
      <c r="AZ1044" s="8">
        <f t="shared" si="217"/>
        <v>0</v>
      </c>
      <c r="BA1044" s="8">
        <f t="shared" si="218"/>
        <v>0</v>
      </c>
      <c r="BB1044" s="8">
        <f t="shared" si="219"/>
        <v>0</v>
      </c>
      <c r="BC1044" s="8">
        <f t="shared" si="220"/>
        <v>0</v>
      </c>
      <c r="BD1044" s="8">
        <f t="shared" si="221"/>
        <v>0</v>
      </c>
      <c r="BE1044" s="8">
        <f t="shared" si="222"/>
        <v>0</v>
      </c>
      <c r="BF1044" s="8">
        <f t="shared" si="223"/>
        <v>0</v>
      </c>
      <c r="BG1044" s="8">
        <f t="shared" si="224"/>
        <v>0</v>
      </c>
      <c r="BH1044" s="8">
        <f t="shared" si="225"/>
        <v>0</v>
      </c>
    </row>
    <row r="1045" spans="1:60" x14ac:dyDescent="0.3">
      <c r="A1045" s="1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Q1045" s="8">
        <f t="shared" si="208"/>
        <v>0</v>
      </c>
      <c r="AR1045" s="8">
        <f t="shared" si="209"/>
        <v>0</v>
      </c>
      <c r="AS1045" s="8">
        <f t="shared" si="210"/>
        <v>0</v>
      </c>
      <c r="AT1045" s="8">
        <f t="shared" si="211"/>
        <v>0</v>
      </c>
      <c r="AU1045" s="8">
        <f t="shared" si="212"/>
        <v>0</v>
      </c>
      <c r="AV1045" s="8">
        <f t="shared" si="213"/>
        <v>0</v>
      </c>
      <c r="AW1045" s="8">
        <f t="shared" si="214"/>
        <v>0</v>
      </c>
      <c r="AX1045" s="8">
        <f t="shared" si="215"/>
        <v>0</v>
      </c>
      <c r="AY1045" s="8">
        <f t="shared" si="216"/>
        <v>0</v>
      </c>
      <c r="AZ1045" s="8">
        <f t="shared" si="217"/>
        <v>0</v>
      </c>
      <c r="BA1045" s="8">
        <f t="shared" si="218"/>
        <v>0</v>
      </c>
      <c r="BB1045" s="8">
        <f t="shared" si="219"/>
        <v>0</v>
      </c>
      <c r="BC1045" s="8">
        <f t="shared" si="220"/>
        <v>0</v>
      </c>
      <c r="BD1045" s="8">
        <f t="shared" si="221"/>
        <v>0</v>
      </c>
      <c r="BE1045" s="8">
        <f t="shared" si="222"/>
        <v>0</v>
      </c>
      <c r="BF1045" s="8">
        <f t="shared" si="223"/>
        <v>0</v>
      </c>
      <c r="BG1045" s="8">
        <f t="shared" si="224"/>
        <v>0</v>
      </c>
      <c r="BH1045" s="8">
        <f t="shared" si="225"/>
        <v>0</v>
      </c>
    </row>
    <row r="1046" spans="1:60" x14ac:dyDescent="0.3">
      <c r="A1046" s="1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Q1046" s="8">
        <f t="shared" si="208"/>
        <v>0</v>
      </c>
      <c r="AR1046" s="8">
        <f t="shared" si="209"/>
        <v>0</v>
      </c>
      <c r="AS1046" s="8">
        <f t="shared" si="210"/>
        <v>0</v>
      </c>
      <c r="AT1046" s="8">
        <f t="shared" si="211"/>
        <v>0</v>
      </c>
      <c r="AU1046" s="8">
        <f t="shared" si="212"/>
        <v>0</v>
      </c>
      <c r="AV1046" s="8">
        <f t="shared" si="213"/>
        <v>0</v>
      </c>
      <c r="AW1046" s="8">
        <f t="shared" si="214"/>
        <v>0</v>
      </c>
      <c r="AX1046" s="8">
        <f t="shared" si="215"/>
        <v>0</v>
      </c>
      <c r="AY1046" s="8">
        <f t="shared" si="216"/>
        <v>0</v>
      </c>
      <c r="AZ1046" s="8">
        <f t="shared" si="217"/>
        <v>0</v>
      </c>
      <c r="BA1046" s="8">
        <f t="shared" si="218"/>
        <v>0</v>
      </c>
      <c r="BB1046" s="8">
        <f t="shared" si="219"/>
        <v>0</v>
      </c>
      <c r="BC1046" s="8">
        <f t="shared" si="220"/>
        <v>0</v>
      </c>
      <c r="BD1046" s="8">
        <f t="shared" si="221"/>
        <v>0</v>
      </c>
      <c r="BE1046" s="8">
        <f t="shared" si="222"/>
        <v>0</v>
      </c>
      <c r="BF1046" s="8">
        <f t="shared" si="223"/>
        <v>0</v>
      </c>
      <c r="BG1046" s="8">
        <f t="shared" si="224"/>
        <v>0</v>
      </c>
      <c r="BH1046" s="8">
        <f t="shared" si="225"/>
        <v>0</v>
      </c>
    </row>
    <row r="1047" spans="1:60" x14ac:dyDescent="0.3">
      <c r="A1047" s="1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Q1047" s="8">
        <f t="shared" si="208"/>
        <v>0</v>
      </c>
      <c r="AR1047" s="8">
        <f t="shared" si="209"/>
        <v>0</v>
      </c>
      <c r="AS1047" s="8">
        <f t="shared" si="210"/>
        <v>0</v>
      </c>
      <c r="AT1047" s="8">
        <f t="shared" si="211"/>
        <v>0</v>
      </c>
      <c r="AU1047" s="8">
        <f t="shared" si="212"/>
        <v>0</v>
      </c>
      <c r="AV1047" s="8">
        <f t="shared" si="213"/>
        <v>0</v>
      </c>
      <c r="AW1047" s="8">
        <f t="shared" si="214"/>
        <v>0</v>
      </c>
      <c r="AX1047" s="8">
        <f t="shared" si="215"/>
        <v>0</v>
      </c>
      <c r="AY1047" s="8">
        <f t="shared" si="216"/>
        <v>0</v>
      </c>
      <c r="AZ1047" s="8">
        <f t="shared" si="217"/>
        <v>0</v>
      </c>
      <c r="BA1047" s="8">
        <f t="shared" si="218"/>
        <v>0</v>
      </c>
      <c r="BB1047" s="8">
        <f t="shared" si="219"/>
        <v>0</v>
      </c>
      <c r="BC1047" s="8">
        <f t="shared" si="220"/>
        <v>0</v>
      </c>
      <c r="BD1047" s="8">
        <f t="shared" si="221"/>
        <v>0</v>
      </c>
      <c r="BE1047" s="8">
        <f t="shared" si="222"/>
        <v>0</v>
      </c>
      <c r="BF1047" s="8">
        <f t="shared" si="223"/>
        <v>0</v>
      </c>
      <c r="BG1047" s="8">
        <f t="shared" si="224"/>
        <v>0</v>
      </c>
      <c r="BH1047" s="8">
        <f t="shared" si="225"/>
        <v>0</v>
      </c>
    </row>
    <row r="1048" spans="1:60" x14ac:dyDescent="0.3">
      <c r="A1048" s="1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Q1048" s="8">
        <f t="shared" ref="AQ1048:AQ1111" si="226">V1028-AQ$20</f>
        <v>0</v>
      </c>
      <c r="AR1048" s="8">
        <f t="shared" si="209"/>
        <v>0</v>
      </c>
      <c r="AS1048" s="8">
        <f t="shared" si="210"/>
        <v>0</v>
      </c>
      <c r="AT1048" s="8">
        <f t="shared" si="211"/>
        <v>0</v>
      </c>
      <c r="AU1048" s="8">
        <f t="shared" si="212"/>
        <v>0</v>
      </c>
      <c r="AV1048" s="8">
        <f t="shared" si="213"/>
        <v>0</v>
      </c>
      <c r="AW1048" s="8">
        <f t="shared" si="214"/>
        <v>0</v>
      </c>
      <c r="AX1048" s="8">
        <f t="shared" si="215"/>
        <v>0</v>
      </c>
      <c r="AY1048" s="8">
        <f t="shared" si="216"/>
        <v>0</v>
      </c>
      <c r="AZ1048" s="8">
        <f t="shared" si="217"/>
        <v>0</v>
      </c>
      <c r="BA1048" s="8">
        <f t="shared" si="218"/>
        <v>0</v>
      </c>
      <c r="BB1048" s="8">
        <f t="shared" si="219"/>
        <v>0</v>
      </c>
      <c r="BC1048" s="8">
        <f t="shared" si="220"/>
        <v>0</v>
      </c>
      <c r="BD1048" s="8">
        <f t="shared" si="221"/>
        <v>0</v>
      </c>
      <c r="BE1048" s="8">
        <f t="shared" si="222"/>
        <v>0</v>
      </c>
      <c r="BF1048" s="8">
        <f t="shared" si="223"/>
        <v>0</v>
      </c>
      <c r="BG1048" s="8">
        <f t="shared" si="224"/>
        <v>0</v>
      </c>
      <c r="BH1048" s="8">
        <f t="shared" si="225"/>
        <v>0</v>
      </c>
    </row>
    <row r="1049" spans="1:60" x14ac:dyDescent="0.3">
      <c r="A1049" s="1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Q1049" s="8">
        <f t="shared" si="226"/>
        <v>0</v>
      </c>
      <c r="AR1049" s="8">
        <f t="shared" si="209"/>
        <v>0</v>
      </c>
      <c r="AS1049" s="8">
        <f t="shared" si="210"/>
        <v>0</v>
      </c>
      <c r="AT1049" s="8">
        <f t="shared" si="211"/>
        <v>0</v>
      </c>
      <c r="AU1049" s="8">
        <f t="shared" si="212"/>
        <v>0</v>
      </c>
      <c r="AV1049" s="8">
        <f t="shared" si="213"/>
        <v>0</v>
      </c>
      <c r="AW1049" s="8">
        <f t="shared" si="214"/>
        <v>0</v>
      </c>
      <c r="AX1049" s="8">
        <f t="shared" si="215"/>
        <v>0</v>
      </c>
      <c r="AY1049" s="8">
        <f t="shared" si="216"/>
        <v>0</v>
      </c>
      <c r="AZ1049" s="8">
        <f t="shared" si="217"/>
        <v>0</v>
      </c>
      <c r="BA1049" s="8">
        <f t="shared" si="218"/>
        <v>0</v>
      </c>
      <c r="BB1049" s="8">
        <f t="shared" si="219"/>
        <v>0</v>
      </c>
      <c r="BC1049" s="8">
        <f t="shared" si="220"/>
        <v>0</v>
      </c>
      <c r="BD1049" s="8">
        <f t="shared" si="221"/>
        <v>0</v>
      </c>
      <c r="BE1049" s="8">
        <f t="shared" si="222"/>
        <v>0</v>
      </c>
      <c r="BF1049" s="8">
        <f t="shared" si="223"/>
        <v>0</v>
      </c>
      <c r="BG1049" s="8">
        <f t="shared" si="224"/>
        <v>0</v>
      </c>
      <c r="BH1049" s="8">
        <f t="shared" si="225"/>
        <v>0</v>
      </c>
    </row>
    <row r="1050" spans="1:60" x14ac:dyDescent="0.3">
      <c r="A1050" s="1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Q1050" s="8">
        <f t="shared" si="226"/>
        <v>0</v>
      </c>
      <c r="AR1050" s="8">
        <f t="shared" si="209"/>
        <v>0</v>
      </c>
      <c r="AS1050" s="8">
        <f t="shared" si="210"/>
        <v>0</v>
      </c>
      <c r="AT1050" s="8">
        <f t="shared" si="211"/>
        <v>0</v>
      </c>
      <c r="AU1050" s="8">
        <f t="shared" si="212"/>
        <v>0</v>
      </c>
      <c r="AV1050" s="8">
        <f t="shared" si="213"/>
        <v>0</v>
      </c>
      <c r="AW1050" s="8">
        <f t="shared" si="214"/>
        <v>0</v>
      </c>
      <c r="AX1050" s="8">
        <f t="shared" si="215"/>
        <v>0</v>
      </c>
      <c r="AY1050" s="8">
        <f t="shared" si="216"/>
        <v>0</v>
      </c>
      <c r="AZ1050" s="8">
        <f t="shared" si="217"/>
        <v>0</v>
      </c>
      <c r="BA1050" s="8">
        <f t="shared" si="218"/>
        <v>0</v>
      </c>
      <c r="BB1050" s="8">
        <f t="shared" si="219"/>
        <v>0</v>
      </c>
      <c r="BC1050" s="8">
        <f t="shared" si="220"/>
        <v>0</v>
      </c>
      <c r="BD1050" s="8">
        <f t="shared" si="221"/>
        <v>0</v>
      </c>
      <c r="BE1050" s="8">
        <f t="shared" si="222"/>
        <v>0</v>
      </c>
      <c r="BF1050" s="8">
        <f t="shared" si="223"/>
        <v>0</v>
      </c>
      <c r="BG1050" s="8">
        <f t="shared" si="224"/>
        <v>0</v>
      </c>
      <c r="BH1050" s="8">
        <f t="shared" si="225"/>
        <v>0</v>
      </c>
    </row>
    <row r="1051" spans="1:60" x14ac:dyDescent="0.3">
      <c r="A1051" s="1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Q1051" s="8">
        <f t="shared" si="226"/>
        <v>0</v>
      </c>
      <c r="AR1051" s="8">
        <f t="shared" si="209"/>
        <v>0</v>
      </c>
      <c r="AS1051" s="8">
        <f t="shared" si="210"/>
        <v>0</v>
      </c>
      <c r="AT1051" s="8">
        <f t="shared" si="211"/>
        <v>0</v>
      </c>
      <c r="AU1051" s="8">
        <f t="shared" si="212"/>
        <v>0</v>
      </c>
      <c r="AV1051" s="8">
        <f t="shared" si="213"/>
        <v>0</v>
      </c>
      <c r="AW1051" s="8">
        <f t="shared" si="214"/>
        <v>0</v>
      </c>
      <c r="AX1051" s="8">
        <f t="shared" si="215"/>
        <v>0</v>
      </c>
      <c r="AY1051" s="8">
        <f t="shared" si="216"/>
        <v>0</v>
      </c>
      <c r="AZ1051" s="8">
        <f t="shared" si="217"/>
        <v>0</v>
      </c>
      <c r="BA1051" s="8">
        <f t="shared" si="218"/>
        <v>0</v>
      </c>
      <c r="BB1051" s="8">
        <f t="shared" si="219"/>
        <v>0</v>
      </c>
      <c r="BC1051" s="8">
        <f t="shared" si="220"/>
        <v>0</v>
      </c>
      <c r="BD1051" s="8">
        <f t="shared" si="221"/>
        <v>0</v>
      </c>
      <c r="BE1051" s="8">
        <f t="shared" si="222"/>
        <v>0</v>
      </c>
      <c r="BF1051" s="8">
        <f t="shared" si="223"/>
        <v>0</v>
      </c>
      <c r="BG1051" s="8">
        <f t="shared" si="224"/>
        <v>0</v>
      </c>
      <c r="BH1051" s="8">
        <f t="shared" si="225"/>
        <v>0</v>
      </c>
    </row>
    <row r="1052" spans="1:60" x14ac:dyDescent="0.3">
      <c r="A1052" s="1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Q1052" s="8">
        <f t="shared" si="226"/>
        <v>0</v>
      </c>
      <c r="AR1052" s="8">
        <f t="shared" si="209"/>
        <v>0</v>
      </c>
      <c r="AS1052" s="8">
        <f t="shared" si="210"/>
        <v>0</v>
      </c>
      <c r="AT1052" s="8">
        <f t="shared" si="211"/>
        <v>0</v>
      </c>
      <c r="AU1052" s="8">
        <f t="shared" si="212"/>
        <v>0</v>
      </c>
      <c r="AV1052" s="8">
        <f t="shared" si="213"/>
        <v>0</v>
      </c>
      <c r="AW1052" s="8">
        <f t="shared" si="214"/>
        <v>0</v>
      </c>
      <c r="AX1052" s="8">
        <f t="shared" si="215"/>
        <v>0</v>
      </c>
      <c r="AY1052" s="8">
        <f t="shared" si="216"/>
        <v>0</v>
      </c>
      <c r="AZ1052" s="8">
        <f t="shared" si="217"/>
        <v>0</v>
      </c>
      <c r="BA1052" s="8">
        <f t="shared" si="218"/>
        <v>0</v>
      </c>
      <c r="BB1052" s="8">
        <f t="shared" si="219"/>
        <v>0</v>
      </c>
      <c r="BC1052" s="8">
        <f t="shared" si="220"/>
        <v>0</v>
      </c>
      <c r="BD1052" s="8">
        <f t="shared" si="221"/>
        <v>0</v>
      </c>
      <c r="BE1052" s="8">
        <f t="shared" si="222"/>
        <v>0</v>
      </c>
      <c r="BF1052" s="8">
        <f t="shared" si="223"/>
        <v>0</v>
      </c>
      <c r="BG1052" s="8">
        <f t="shared" si="224"/>
        <v>0</v>
      </c>
      <c r="BH1052" s="8">
        <f t="shared" si="225"/>
        <v>0</v>
      </c>
    </row>
    <row r="1053" spans="1:60" x14ac:dyDescent="0.3">
      <c r="A1053" s="1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Q1053" s="8">
        <f t="shared" si="226"/>
        <v>0</v>
      </c>
      <c r="AR1053" s="8">
        <f t="shared" si="209"/>
        <v>0</v>
      </c>
      <c r="AS1053" s="8">
        <f t="shared" si="210"/>
        <v>0</v>
      </c>
      <c r="AT1053" s="8">
        <f t="shared" si="211"/>
        <v>0</v>
      </c>
      <c r="AU1053" s="8">
        <f t="shared" si="212"/>
        <v>0</v>
      </c>
      <c r="AV1053" s="8">
        <f t="shared" si="213"/>
        <v>0</v>
      </c>
      <c r="AW1053" s="8">
        <f t="shared" si="214"/>
        <v>0</v>
      </c>
      <c r="AX1053" s="8">
        <f t="shared" si="215"/>
        <v>0</v>
      </c>
      <c r="AY1053" s="8">
        <f t="shared" si="216"/>
        <v>0</v>
      </c>
      <c r="AZ1053" s="8">
        <f t="shared" si="217"/>
        <v>0</v>
      </c>
      <c r="BA1053" s="8">
        <f t="shared" si="218"/>
        <v>0</v>
      </c>
      <c r="BB1053" s="8">
        <f t="shared" si="219"/>
        <v>0</v>
      </c>
      <c r="BC1053" s="8">
        <f t="shared" si="220"/>
        <v>0</v>
      </c>
      <c r="BD1053" s="8">
        <f t="shared" si="221"/>
        <v>0</v>
      </c>
      <c r="BE1053" s="8">
        <f t="shared" si="222"/>
        <v>0</v>
      </c>
      <c r="BF1053" s="8">
        <f t="shared" si="223"/>
        <v>0</v>
      </c>
      <c r="BG1053" s="8">
        <f t="shared" si="224"/>
        <v>0</v>
      </c>
      <c r="BH1053" s="8">
        <f t="shared" si="225"/>
        <v>0</v>
      </c>
    </row>
    <row r="1054" spans="1:60" x14ac:dyDescent="0.3">
      <c r="A1054" s="1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Q1054" s="8">
        <f t="shared" si="226"/>
        <v>0</v>
      </c>
      <c r="AR1054" s="8">
        <f t="shared" si="209"/>
        <v>0</v>
      </c>
      <c r="AS1054" s="8">
        <f t="shared" si="210"/>
        <v>0</v>
      </c>
      <c r="AT1054" s="8">
        <f t="shared" si="211"/>
        <v>0</v>
      </c>
      <c r="AU1054" s="8">
        <f t="shared" si="212"/>
        <v>0</v>
      </c>
      <c r="AV1054" s="8">
        <f t="shared" si="213"/>
        <v>0</v>
      </c>
      <c r="AW1054" s="8">
        <f t="shared" si="214"/>
        <v>0</v>
      </c>
      <c r="AX1054" s="8">
        <f t="shared" si="215"/>
        <v>0</v>
      </c>
      <c r="AY1054" s="8">
        <f t="shared" si="216"/>
        <v>0</v>
      </c>
      <c r="AZ1054" s="8">
        <f t="shared" si="217"/>
        <v>0</v>
      </c>
      <c r="BA1054" s="8">
        <f t="shared" si="218"/>
        <v>0</v>
      </c>
      <c r="BB1054" s="8">
        <f t="shared" si="219"/>
        <v>0</v>
      </c>
      <c r="BC1054" s="8">
        <f t="shared" si="220"/>
        <v>0</v>
      </c>
      <c r="BD1054" s="8">
        <f t="shared" si="221"/>
        <v>0</v>
      </c>
      <c r="BE1054" s="8">
        <f t="shared" si="222"/>
        <v>0</v>
      </c>
      <c r="BF1054" s="8">
        <f t="shared" si="223"/>
        <v>0</v>
      </c>
      <c r="BG1054" s="8">
        <f t="shared" si="224"/>
        <v>0</v>
      </c>
      <c r="BH1054" s="8">
        <f t="shared" si="225"/>
        <v>0</v>
      </c>
    </row>
    <row r="1055" spans="1:60" x14ac:dyDescent="0.3">
      <c r="A1055" s="1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Q1055" s="8">
        <f t="shared" si="226"/>
        <v>0</v>
      </c>
      <c r="AR1055" s="8">
        <f t="shared" si="209"/>
        <v>0</v>
      </c>
      <c r="AS1055" s="8">
        <f t="shared" si="210"/>
        <v>0</v>
      </c>
      <c r="AT1055" s="8">
        <f t="shared" si="211"/>
        <v>0</v>
      </c>
      <c r="AU1055" s="8">
        <f t="shared" si="212"/>
        <v>0</v>
      </c>
      <c r="AV1055" s="8">
        <f t="shared" si="213"/>
        <v>0</v>
      </c>
      <c r="AW1055" s="8">
        <f t="shared" si="214"/>
        <v>0</v>
      </c>
      <c r="AX1055" s="8">
        <f t="shared" si="215"/>
        <v>0</v>
      </c>
      <c r="AY1055" s="8">
        <f t="shared" si="216"/>
        <v>0</v>
      </c>
      <c r="AZ1055" s="8">
        <f t="shared" si="217"/>
        <v>0</v>
      </c>
      <c r="BA1055" s="8">
        <f t="shared" si="218"/>
        <v>0</v>
      </c>
      <c r="BB1055" s="8">
        <f t="shared" si="219"/>
        <v>0</v>
      </c>
      <c r="BC1055" s="8">
        <f t="shared" si="220"/>
        <v>0</v>
      </c>
      <c r="BD1055" s="8">
        <f t="shared" si="221"/>
        <v>0</v>
      </c>
      <c r="BE1055" s="8">
        <f t="shared" si="222"/>
        <v>0</v>
      </c>
      <c r="BF1055" s="8">
        <f t="shared" si="223"/>
        <v>0</v>
      </c>
      <c r="BG1055" s="8">
        <f t="shared" si="224"/>
        <v>0</v>
      </c>
      <c r="BH1055" s="8">
        <f t="shared" si="225"/>
        <v>0</v>
      </c>
    </row>
    <row r="1056" spans="1:60" x14ac:dyDescent="0.3">
      <c r="A1056" s="1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Q1056" s="8">
        <f t="shared" si="226"/>
        <v>0</v>
      </c>
      <c r="AR1056" s="8">
        <f t="shared" si="209"/>
        <v>0</v>
      </c>
      <c r="AS1056" s="8">
        <f t="shared" si="210"/>
        <v>0</v>
      </c>
      <c r="AT1056" s="8">
        <f t="shared" si="211"/>
        <v>0</v>
      </c>
      <c r="AU1056" s="8">
        <f t="shared" si="212"/>
        <v>0</v>
      </c>
      <c r="AV1056" s="8">
        <f t="shared" si="213"/>
        <v>0</v>
      </c>
      <c r="AW1056" s="8">
        <f t="shared" si="214"/>
        <v>0</v>
      </c>
      <c r="AX1056" s="8">
        <f t="shared" si="215"/>
        <v>0</v>
      </c>
      <c r="AY1056" s="8">
        <f t="shared" si="216"/>
        <v>0</v>
      </c>
      <c r="AZ1056" s="8">
        <f t="shared" si="217"/>
        <v>0</v>
      </c>
      <c r="BA1056" s="8">
        <f t="shared" si="218"/>
        <v>0</v>
      </c>
      <c r="BB1056" s="8">
        <f t="shared" si="219"/>
        <v>0</v>
      </c>
      <c r="BC1056" s="8">
        <f t="shared" si="220"/>
        <v>0</v>
      </c>
      <c r="BD1056" s="8">
        <f t="shared" si="221"/>
        <v>0</v>
      </c>
      <c r="BE1056" s="8">
        <f t="shared" si="222"/>
        <v>0</v>
      </c>
      <c r="BF1056" s="8">
        <f t="shared" si="223"/>
        <v>0</v>
      </c>
      <c r="BG1056" s="8">
        <f t="shared" si="224"/>
        <v>0</v>
      </c>
      <c r="BH1056" s="8">
        <f t="shared" si="225"/>
        <v>0</v>
      </c>
    </row>
    <row r="1057" spans="1:60" x14ac:dyDescent="0.3">
      <c r="A1057" s="1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Q1057" s="8">
        <f t="shared" si="226"/>
        <v>0</v>
      </c>
      <c r="AR1057" s="8">
        <f t="shared" si="209"/>
        <v>0</v>
      </c>
      <c r="AS1057" s="8">
        <f t="shared" si="210"/>
        <v>0</v>
      </c>
      <c r="AT1057" s="8">
        <f t="shared" si="211"/>
        <v>0</v>
      </c>
      <c r="AU1057" s="8">
        <f t="shared" si="212"/>
        <v>0</v>
      </c>
      <c r="AV1057" s="8">
        <f t="shared" si="213"/>
        <v>0</v>
      </c>
      <c r="AW1057" s="8">
        <f t="shared" si="214"/>
        <v>0</v>
      </c>
      <c r="AX1057" s="8">
        <f t="shared" si="215"/>
        <v>0</v>
      </c>
      <c r="AY1057" s="8">
        <f t="shared" si="216"/>
        <v>0</v>
      </c>
      <c r="AZ1057" s="8">
        <f t="shared" si="217"/>
        <v>0</v>
      </c>
      <c r="BA1057" s="8">
        <f t="shared" si="218"/>
        <v>0</v>
      </c>
      <c r="BB1057" s="8">
        <f t="shared" si="219"/>
        <v>0</v>
      </c>
      <c r="BC1057" s="8">
        <f t="shared" si="220"/>
        <v>0</v>
      </c>
      <c r="BD1057" s="8">
        <f t="shared" si="221"/>
        <v>0</v>
      </c>
      <c r="BE1057" s="8">
        <f t="shared" si="222"/>
        <v>0</v>
      </c>
      <c r="BF1057" s="8">
        <f t="shared" si="223"/>
        <v>0</v>
      </c>
      <c r="BG1057" s="8">
        <f t="shared" si="224"/>
        <v>0</v>
      </c>
      <c r="BH1057" s="8">
        <f t="shared" si="225"/>
        <v>0</v>
      </c>
    </row>
    <row r="1058" spans="1:60" x14ac:dyDescent="0.3">
      <c r="A1058" s="1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Q1058" s="8">
        <f t="shared" si="226"/>
        <v>0</v>
      </c>
      <c r="AR1058" s="8">
        <f t="shared" si="209"/>
        <v>0</v>
      </c>
      <c r="AS1058" s="8">
        <f t="shared" si="210"/>
        <v>0</v>
      </c>
      <c r="AT1058" s="8">
        <f t="shared" si="211"/>
        <v>0</v>
      </c>
      <c r="AU1058" s="8">
        <f t="shared" si="212"/>
        <v>0</v>
      </c>
      <c r="AV1058" s="8">
        <f t="shared" si="213"/>
        <v>0</v>
      </c>
      <c r="AW1058" s="8">
        <f t="shared" si="214"/>
        <v>0</v>
      </c>
      <c r="AX1058" s="8">
        <f t="shared" si="215"/>
        <v>0</v>
      </c>
      <c r="AY1058" s="8">
        <f t="shared" si="216"/>
        <v>0</v>
      </c>
      <c r="AZ1058" s="8">
        <f t="shared" si="217"/>
        <v>0</v>
      </c>
      <c r="BA1058" s="8">
        <f t="shared" si="218"/>
        <v>0</v>
      </c>
      <c r="BB1058" s="8">
        <f t="shared" si="219"/>
        <v>0</v>
      </c>
      <c r="BC1058" s="8">
        <f t="shared" si="220"/>
        <v>0</v>
      </c>
      <c r="BD1058" s="8">
        <f t="shared" si="221"/>
        <v>0</v>
      </c>
      <c r="BE1058" s="8">
        <f t="shared" si="222"/>
        <v>0</v>
      </c>
      <c r="BF1058" s="8">
        <f t="shared" si="223"/>
        <v>0</v>
      </c>
      <c r="BG1058" s="8">
        <f t="shared" si="224"/>
        <v>0</v>
      </c>
      <c r="BH1058" s="8">
        <f t="shared" si="225"/>
        <v>0</v>
      </c>
    </row>
    <row r="1059" spans="1:60" x14ac:dyDescent="0.3">
      <c r="A1059" s="1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Q1059" s="8">
        <f t="shared" si="226"/>
        <v>0</v>
      </c>
      <c r="AR1059" s="8">
        <f t="shared" si="209"/>
        <v>0</v>
      </c>
      <c r="AS1059" s="8">
        <f t="shared" si="210"/>
        <v>0</v>
      </c>
      <c r="AT1059" s="8">
        <f t="shared" si="211"/>
        <v>0</v>
      </c>
      <c r="AU1059" s="8">
        <f t="shared" si="212"/>
        <v>0</v>
      </c>
      <c r="AV1059" s="8">
        <f t="shared" si="213"/>
        <v>0</v>
      </c>
      <c r="AW1059" s="8">
        <f t="shared" si="214"/>
        <v>0</v>
      </c>
      <c r="AX1059" s="8">
        <f t="shared" si="215"/>
        <v>0</v>
      </c>
      <c r="AY1059" s="8">
        <f t="shared" si="216"/>
        <v>0</v>
      </c>
      <c r="AZ1059" s="8">
        <f t="shared" si="217"/>
        <v>0</v>
      </c>
      <c r="BA1059" s="8">
        <f t="shared" si="218"/>
        <v>0</v>
      </c>
      <c r="BB1059" s="8">
        <f t="shared" si="219"/>
        <v>0</v>
      </c>
      <c r="BC1059" s="8">
        <f t="shared" si="220"/>
        <v>0</v>
      </c>
      <c r="BD1059" s="8">
        <f t="shared" si="221"/>
        <v>0</v>
      </c>
      <c r="BE1059" s="8">
        <f t="shared" si="222"/>
        <v>0</v>
      </c>
      <c r="BF1059" s="8">
        <f t="shared" si="223"/>
        <v>0</v>
      </c>
      <c r="BG1059" s="8">
        <f t="shared" si="224"/>
        <v>0</v>
      </c>
      <c r="BH1059" s="8">
        <f t="shared" si="225"/>
        <v>0</v>
      </c>
    </row>
    <row r="1060" spans="1:60" x14ac:dyDescent="0.3">
      <c r="A1060" s="1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Q1060" s="8">
        <f t="shared" si="226"/>
        <v>0</v>
      </c>
      <c r="AR1060" s="8">
        <f t="shared" si="209"/>
        <v>0</v>
      </c>
      <c r="AS1060" s="8">
        <f t="shared" si="210"/>
        <v>0</v>
      </c>
      <c r="AT1060" s="8">
        <f t="shared" si="211"/>
        <v>0</v>
      </c>
      <c r="AU1060" s="8">
        <f t="shared" si="212"/>
        <v>0</v>
      </c>
      <c r="AV1060" s="8">
        <f t="shared" si="213"/>
        <v>0</v>
      </c>
      <c r="AW1060" s="8">
        <f t="shared" si="214"/>
        <v>0</v>
      </c>
      <c r="AX1060" s="8">
        <f t="shared" si="215"/>
        <v>0</v>
      </c>
      <c r="AY1060" s="8">
        <f t="shared" si="216"/>
        <v>0</v>
      </c>
      <c r="AZ1060" s="8">
        <f t="shared" si="217"/>
        <v>0</v>
      </c>
      <c r="BA1060" s="8">
        <f t="shared" si="218"/>
        <v>0</v>
      </c>
      <c r="BB1060" s="8">
        <f t="shared" si="219"/>
        <v>0</v>
      </c>
      <c r="BC1060" s="8">
        <f t="shared" si="220"/>
        <v>0</v>
      </c>
      <c r="BD1060" s="8">
        <f t="shared" si="221"/>
        <v>0</v>
      </c>
      <c r="BE1060" s="8">
        <f t="shared" si="222"/>
        <v>0</v>
      </c>
      <c r="BF1060" s="8">
        <f t="shared" si="223"/>
        <v>0</v>
      </c>
      <c r="BG1060" s="8">
        <f t="shared" si="224"/>
        <v>0</v>
      </c>
      <c r="BH1060" s="8">
        <f t="shared" si="225"/>
        <v>0</v>
      </c>
    </row>
    <row r="1061" spans="1:60" x14ac:dyDescent="0.3">
      <c r="A1061" s="1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Q1061" s="8">
        <f t="shared" si="226"/>
        <v>0</v>
      </c>
      <c r="AR1061" s="8">
        <f t="shared" si="209"/>
        <v>0</v>
      </c>
      <c r="AS1061" s="8">
        <f t="shared" si="210"/>
        <v>0</v>
      </c>
      <c r="AT1061" s="8">
        <f t="shared" si="211"/>
        <v>0</v>
      </c>
      <c r="AU1061" s="8">
        <f t="shared" si="212"/>
        <v>0</v>
      </c>
      <c r="AV1061" s="8">
        <f t="shared" si="213"/>
        <v>0</v>
      </c>
      <c r="AW1061" s="8">
        <f t="shared" si="214"/>
        <v>0</v>
      </c>
      <c r="AX1061" s="8">
        <f t="shared" si="215"/>
        <v>0</v>
      </c>
      <c r="AY1061" s="8">
        <f t="shared" si="216"/>
        <v>0</v>
      </c>
      <c r="AZ1061" s="8">
        <f t="shared" si="217"/>
        <v>0</v>
      </c>
      <c r="BA1061" s="8">
        <f t="shared" si="218"/>
        <v>0</v>
      </c>
      <c r="BB1061" s="8">
        <f t="shared" si="219"/>
        <v>0</v>
      </c>
      <c r="BC1061" s="8">
        <f t="shared" si="220"/>
        <v>0</v>
      </c>
      <c r="BD1061" s="8">
        <f t="shared" si="221"/>
        <v>0</v>
      </c>
      <c r="BE1061" s="8">
        <f t="shared" si="222"/>
        <v>0</v>
      </c>
      <c r="BF1061" s="8">
        <f t="shared" si="223"/>
        <v>0</v>
      </c>
      <c r="BG1061" s="8">
        <f t="shared" si="224"/>
        <v>0</v>
      </c>
      <c r="BH1061" s="8">
        <f t="shared" si="225"/>
        <v>0</v>
      </c>
    </row>
    <row r="1062" spans="1:60" x14ac:dyDescent="0.3">
      <c r="A1062" s="1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Q1062" s="8">
        <f t="shared" si="226"/>
        <v>0</v>
      </c>
      <c r="AR1062" s="8">
        <f t="shared" ref="AR1062:AR1125" si="227">W1042-AR$20</f>
        <v>0</v>
      </c>
      <c r="AS1062" s="8">
        <f t="shared" ref="AS1062:AS1125" si="228">X1042-AS$20</f>
        <v>0</v>
      </c>
      <c r="AT1062" s="8">
        <f t="shared" ref="AT1062:AT1125" si="229">Y1042-AT$20</f>
        <v>0</v>
      </c>
      <c r="AU1062" s="8">
        <f t="shared" ref="AU1062:AU1125" si="230">Z1042-AU$20</f>
        <v>0</v>
      </c>
      <c r="AV1062" s="8">
        <f t="shared" ref="AV1062:AV1125" si="231">AA1042-AV$20</f>
        <v>0</v>
      </c>
      <c r="AW1062" s="8">
        <f t="shared" ref="AW1062:AW1125" si="232">AB1042-AW$20</f>
        <v>0</v>
      </c>
      <c r="AX1062" s="8">
        <f t="shared" ref="AX1062:AX1125" si="233">AC1042-AX$20</f>
        <v>0</v>
      </c>
      <c r="AY1062" s="8">
        <f t="shared" ref="AY1062:AY1125" si="234">AD1042-AY$20</f>
        <v>0</v>
      </c>
      <c r="AZ1062" s="8">
        <f t="shared" ref="AZ1062:AZ1125" si="235">AE1042-AZ$20</f>
        <v>0</v>
      </c>
      <c r="BA1062" s="8">
        <f t="shared" ref="BA1062:BA1125" si="236">AF1042-BA$20</f>
        <v>0</v>
      </c>
      <c r="BB1062" s="8">
        <f t="shared" ref="BB1062:BB1125" si="237">AG1042-BB$20</f>
        <v>0</v>
      </c>
      <c r="BC1062" s="8">
        <f t="shared" ref="BC1062:BC1125" si="238">AH1042-BC$20</f>
        <v>0</v>
      </c>
      <c r="BD1062" s="8">
        <f t="shared" ref="BD1062:BD1125" si="239">AI1042-BD$20</f>
        <v>0</v>
      </c>
      <c r="BE1062" s="8">
        <f t="shared" ref="BE1062:BE1125" si="240">AJ1042-BE$20</f>
        <v>0</v>
      </c>
      <c r="BF1062" s="8">
        <f t="shared" ref="BF1062:BF1125" si="241">AK1042-BF$20</f>
        <v>0</v>
      </c>
      <c r="BG1062" s="8">
        <f t="shared" ref="BG1062:BG1125" si="242">AL1042-BG$20</f>
        <v>0</v>
      </c>
      <c r="BH1062" s="8">
        <f t="shared" ref="BH1062:BH1125" si="243">AM1042-BH$20</f>
        <v>0</v>
      </c>
    </row>
    <row r="1063" spans="1:60" x14ac:dyDescent="0.3">
      <c r="A1063" s="1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Q1063" s="8">
        <f t="shared" si="226"/>
        <v>0</v>
      </c>
      <c r="AR1063" s="8">
        <f t="shared" si="227"/>
        <v>0</v>
      </c>
      <c r="AS1063" s="8">
        <f t="shared" si="228"/>
        <v>0</v>
      </c>
      <c r="AT1063" s="8">
        <f t="shared" si="229"/>
        <v>0</v>
      </c>
      <c r="AU1063" s="8">
        <f t="shared" si="230"/>
        <v>0</v>
      </c>
      <c r="AV1063" s="8">
        <f t="shared" si="231"/>
        <v>0</v>
      </c>
      <c r="AW1063" s="8">
        <f t="shared" si="232"/>
        <v>0</v>
      </c>
      <c r="AX1063" s="8">
        <f t="shared" si="233"/>
        <v>0</v>
      </c>
      <c r="AY1063" s="8">
        <f t="shared" si="234"/>
        <v>0</v>
      </c>
      <c r="AZ1063" s="8">
        <f t="shared" si="235"/>
        <v>0</v>
      </c>
      <c r="BA1063" s="8">
        <f t="shared" si="236"/>
        <v>0</v>
      </c>
      <c r="BB1063" s="8">
        <f t="shared" si="237"/>
        <v>0</v>
      </c>
      <c r="BC1063" s="8">
        <f t="shared" si="238"/>
        <v>0</v>
      </c>
      <c r="BD1063" s="8">
        <f t="shared" si="239"/>
        <v>0</v>
      </c>
      <c r="BE1063" s="8">
        <f t="shared" si="240"/>
        <v>0</v>
      </c>
      <c r="BF1063" s="8">
        <f t="shared" si="241"/>
        <v>0</v>
      </c>
      <c r="BG1063" s="8">
        <f t="shared" si="242"/>
        <v>0</v>
      </c>
      <c r="BH1063" s="8">
        <f t="shared" si="243"/>
        <v>0</v>
      </c>
    </row>
    <row r="1064" spans="1:60" x14ac:dyDescent="0.3">
      <c r="A1064" s="1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Q1064" s="8">
        <f t="shared" si="226"/>
        <v>0</v>
      </c>
      <c r="AR1064" s="8">
        <f t="shared" si="227"/>
        <v>0</v>
      </c>
      <c r="AS1064" s="8">
        <f t="shared" si="228"/>
        <v>0</v>
      </c>
      <c r="AT1064" s="8">
        <f t="shared" si="229"/>
        <v>0</v>
      </c>
      <c r="AU1064" s="8">
        <f t="shared" si="230"/>
        <v>0</v>
      </c>
      <c r="AV1064" s="8">
        <f t="shared" si="231"/>
        <v>0</v>
      </c>
      <c r="AW1064" s="8">
        <f t="shared" si="232"/>
        <v>0</v>
      </c>
      <c r="AX1064" s="8">
        <f t="shared" si="233"/>
        <v>0</v>
      </c>
      <c r="AY1064" s="8">
        <f t="shared" si="234"/>
        <v>0</v>
      </c>
      <c r="AZ1064" s="8">
        <f t="shared" si="235"/>
        <v>0</v>
      </c>
      <c r="BA1064" s="8">
        <f t="shared" si="236"/>
        <v>0</v>
      </c>
      <c r="BB1064" s="8">
        <f t="shared" si="237"/>
        <v>0</v>
      </c>
      <c r="BC1064" s="8">
        <f t="shared" si="238"/>
        <v>0</v>
      </c>
      <c r="BD1064" s="8">
        <f t="shared" si="239"/>
        <v>0</v>
      </c>
      <c r="BE1064" s="8">
        <f t="shared" si="240"/>
        <v>0</v>
      </c>
      <c r="BF1064" s="8">
        <f t="shared" si="241"/>
        <v>0</v>
      </c>
      <c r="BG1064" s="8">
        <f t="shared" si="242"/>
        <v>0</v>
      </c>
      <c r="BH1064" s="8">
        <f t="shared" si="243"/>
        <v>0</v>
      </c>
    </row>
    <row r="1065" spans="1:60" x14ac:dyDescent="0.3">
      <c r="A1065" s="1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Q1065" s="8">
        <f t="shared" si="226"/>
        <v>0</v>
      </c>
      <c r="AR1065" s="8">
        <f t="shared" si="227"/>
        <v>0</v>
      </c>
      <c r="AS1065" s="8">
        <f t="shared" si="228"/>
        <v>0</v>
      </c>
      <c r="AT1065" s="8">
        <f t="shared" si="229"/>
        <v>0</v>
      </c>
      <c r="AU1065" s="8">
        <f t="shared" si="230"/>
        <v>0</v>
      </c>
      <c r="AV1065" s="8">
        <f t="shared" si="231"/>
        <v>0</v>
      </c>
      <c r="AW1065" s="8">
        <f t="shared" si="232"/>
        <v>0</v>
      </c>
      <c r="AX1065" s="8">
        <f t="shared" si="233"/>
        <v>0</v>
      </c>
      <c r="AY1065" s="8">
        <f t="shared" si="234"/>
        <v>0</v>
      </c>
      <c r="AZ1065" s="8">
        <f t="shared" si="235"/>
        <v>0</v>
      </c>
      <c r="BA1065" s="8">
        <f t="shared" si="236"/>
        <v>0</v>
      </c>
      <c r="BB1065" s="8">
        <f t="shared" si="237"/>
        <v>0</v>
      </c>
      <c r="BC1065" s="8">
        <f t="shared" si="238"/>
        <v>0</v>
      </c>
      <c r="BD1065" s="8">
        <f t="shared" si="239"/>
        <v>0</v>
      </c>
      <c r="BE1065" s="8">
        <f t="shared" si="240"/>
        <v>0</v>
      </c>
      <c r="BF1065" s="8">
        <f t="shared" si="241"/>
        <v>0</v>
      </c>
      <c r="BG1065" s="8">
        <f t="shared" si="242"/>
        <v>0</v>
      </c>
      <c r="BH1065" s="8">
        <f t="shared" si="243"/>
        <v>0</v>
      </c>
    </row>
    <row r="1066" spans="1:60" x14ac:dyDescent="0.3">
      <c r="A1066" s="1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Q1066" s="8">
        <f t="shared" si="226"/>
        <v>0</v>
      </c>
      <c r="AR1066" s="8">
        <f t="shared" si="227"/>
        <v>0</v>
      </c>
      <c r="AS1066" s="8">
        <f t="shared" si="228"/>
        <v>0</v>
      </c>
      <c r="AT1066" s="8">
        <f t="shared" si="229"/>
        <v>0</v>
      </c>
      <c r="AU1066" s="8">
        <f t="shared" si="230"/>
        <v>0</v>
      </c>
      <c r="AV1066" s="8">
        <f t="shared" si="231"/>
        <v>0</v>
      </c>
      <c r="AW1066" s="8">
        <f t="shared" si="232"/>
        <v>0</v>
      </c>
      <c r="AX1066" s="8">
        <f t="shared" si="233"/>
        <v>0</v>
      </c>
      <c r="AY1066" s="8">
        <f t="shared" si="234"/>
        <v>0</v>
      </c>
      <c r="AZ1066" s="8">
        <f t="shared" si="235"/>
        <v>0</v>
      </c>
      <c r="BA1066" s="8">
        <f t="shared" si="236"/>
        <v>0</v>
      </c>
      <c r="BB1066" s="8">
        <f t="shared" si="237"/>
        <v>0</v>
      </c>
      <c r="BC1066" s="8">
        <f t="shared" si="238"/>
        <v>0</v>
      </c>
      <c r="BD1066" s="8">
        <f t="shared" si="239"/>
        <v>0</v>
      </c>
      <c r="BE1066" s="8">
        <f t="shared" si="240"/>
        <v>0</v>
      </c>
      <c r="BF1066" s="8">
        <f t="shared" si="241"/>
        <v>0</v>
      </c>
      <c r="BG1066" s="8">
        <f t="shared" si="242"/>
        <v>0</v>
      </c>
      <c r="BH1066" s="8">
        <f t="shared" si="243"/>
        <v>0</v>
      </c>
    </row>
    <row r="1067" spans="1:60" x14ac:dyDescent="0.3">
      <c r="A1067" s="1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Q1067" s="8">
        <f t="shared" si="226"/>
        <v>0</v>
      </c>
      <c r="AR1067" s="8">
        <f t="shared" si="227"/>
        <v>0</v>
      </c>
      <c r="AS1067" s="8">
        <f t="shared" si="228"/>
        <v>0</v>
      </c>
      <c r="AT1067" s="8">
        <f t="shared" si="229"/>
        <v>0</v>
      </c>
      <c r="AU1067" s="8">
        <f t="shared" si="230"/>
        <v>0</v>
      </c>
      <c r="AV1067" s="8">
        <f t="shared" si="231"/>
        <v>0</v>
      </c>
      <c r="AW1067" s="8">
        <f t="shared" si="232"/>
        <v>0</v>
      </c>
      <c r="AX1067" s="8">
        <f t="shared" si="233"/>
        <v>0</v>
      </c>
      <c r="AY1067" s="8">
        <f t="shared" si="234"/>
        <v>0</v>
      </c>
      <c r="AZ1067" s="8">
        <f t="shared" si="235"/>
        <v>0</v>
      </c>
      <c r="BA1067" s="8">
        <f t="shared" si="236"/>
        <v>0</v>
      </c>
      <c r="BB1067" s="8">
        <f t="shared" si="237"/>
        <v>0</v>
      </c>
      <c r="BC1067" s="8">
        <f t="shared" si="238"/>
        <v>0</v>
      </c>
      <c r="BD1067" s="8">
        <f t="shared" si="239"/>
        <v>0</v>
      </c>
      <c r="BE1067" s="8">
        <f t="shared" si="240"/>
        <v>0</v>
      </c>
      <c r="BF1067" s="8">
        <f t="shared" si="241"/>
        <v>0</v>
      </c>
      <c r="BG1067" s="8">
        <f t="shared" si="242"/>
        <v>0</v>
      </c>
      <c r="BH1067" s="8">
        <f t="shared" si="243"/>
        <v>0</v>
      </c>
    </row>
    <row r="1068" spans="1:60" x14ac:dyDescent="0.3">
      <c r="A1068" s="1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Q1068" s="8">
        <f t="shared" si="226"/>
        <v>0</v>
      </c>
      <c r="AR1068" s="8">
        <f t="shared" si="227"/>
        <v>0</v>
      </c>
      <c r="AS1068" s="8">
        <f t="shared" si="228"/>
        <v>0</v>
      </c>
      <c r="AT1068" s="8">
        <f t="shared" si="229"/>
        <v>0</v>
      </c>
      <c r="AU1068" s="8">
        <f t="shared" si="230"/>
        <v>0</v>
      </c>
      <c r="AV1068" s="8">
        <f t="shared" si="231"/>
        <v>0</v>
      </c>
      <c r="AW1068" s="8">
        <f t="shared" si="232"/>
        <v>0</v>
      </c>
      <c r="AX1068" s="8">
        <f t="shared" si="233"/>
        <v>0</v>
      </c>
      <c r="AY1068" s="8">
        <f t="shared" si="234"/>
        <v>0</v>
      </c>
      <c r="AZ1068" s="8">
        <f t="shared" si="235"/>
        <v>0</v>
      </c>
      <c r="BA1068" s="8">
        <f t="shared" si="236"/>
        <v>0</v>
      </c>
      <c r="BB1068" s="8">
        <f t="shared" si="237"/>
        <v>0</v>
      </c>
      <c r="BC1068" s="8">
        <f t="shared" si="238"/>
        <v>0</v>
      </c>
      <c r="BD1068" s="8">
        <f t="shared" si="239"/>
        <v>0</v>
      </c>
      <c r="BE1068" s="8">
        <f t="shared" si="240"/>
        <v>0</v>
      </c>
      <c r="BF1068" s="8">
        <f t="shared" si="241"/>
        <v>0</v>
      </c>
      <c r="BG1068" s="8">
        <f t="shared" si="242"/>
        <v>0</v>
      </c>
      <c r="BH1068" s="8">
        <f t="shared" si="243"/>
        <v>0</v>
      </c>
    </row>
    <row r="1069" spans="1:60" x14ac:dyDescent="0.3">
      <c r="A1069" s="1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Q1069" s="8">
        <f t="shared" si="226"/>
        <v>0</v>
      </c>
      <c r="AR1069" s="8">
        <f t="shared" si="227"/>
        <v>0</v>
      </c>
      <c r="AS1069" s="8">
        <f t="shared" si="228"/>
        <v>0</v>
      </c>
      <c r="AT1069" s="8">
        <f t="shared" si="229"/>
        <v>0</v>
      </c>
      <c r="AU1069" s="8">
        <f t="shared" si="230"/>
        <v>0</v>
      </c>
      <c r="AV1069" s="8">
        <f t="shared" si="231"/>
        <v>0</v>
      </c>
      <c r="AW1069" s="8">
        <f t="shared" si="232"/>
        <v>0</v>
      </c>
      <c r="AX1069" s="8">
        <f t="shared" si="233"/>
        <v>0</v>
      </c>
      <c r="AY1069" s="8">
        <f t="shared" si="234"/>
        <v>0</v>
      </c>
      <c r="AZ1069" s="8">
        <f t="shared" si="235"/>
        <v>0</v>
      </c>
      <c r="BA1069" s="8">
        <f t="shared" si="236"/>
        <v>0</v>
      </c>
      <c r="BB1069" s="8">
        <f t="shared" si="237"/>
        <v>0</v>
      </c>
      <c r="BC1069" s="8">
        <f t="shared" si="238"/>
        <v>0</v>
      </c>
      <c r="BD1069" s="8">
        <f t="shared" si="239"/>
        <v>0</v>
      </c>
      <c r="BE1069" s="8">
        <f t="shared" si="240"/>
        <v>0</v>
      </c>
      <c r="BF1069" s="8">
        <f t="shared" si="241"/>
        <v>0</v>
      </c>
      <c r="BG1069" s="8">
        <f t="shared" si="242"/>
        <v>0</v>
      </c>
      <c r="BH1069" s="8">
        <f t="shared" si="243"/>
        <v>0</v>
      </c>
    </row>
    <row r="1070" spans="1:60" x14ac:dyDescent="0.3">
      <c r="A1070" s="1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Q1070" s="8">
        <f t="shared" si="226"/>
        <v>0</v>
      </c>
      <c r="AR1070" s="8">
        <f t="shared" si="227"/>
        <v>0</v>
      </c>
      <c r="AS1070" s="8">
        <f t="shared" si="228"/>
        <v>0</v>
      </c>
      <c r="AT1070" s="8">
        <f t="shared" si="229"/>
        <v>0</v>
      </c>
      <c r="AU1070" s="8">
        <f t="shared" si="230"/>
        <v>0</v>
      </c>
      <c r="AV1070" s="8">
        <f t="shared" si="231"/>
        <v>0</v>
      </c>
      <c r="AW1070" s="8">
        <f t="shared" si="232"/>
        <v>0</v>
      </c>
      <c r="AX1070" s="8">
        <f t="shared" si="233"/>
        <v>0</v>
      </c>
      <c r="AY1070" s="8">
        <f t="shared" si="234"/>
        <v>0</v>
      </c>
      <c r="AZ1070" s="8">
        <f t="shared" si="235"/>
        <v>0</v>
      </c>
      <c r="BA1070" s="8">
        <f t="shared" si="236"/>
        <v>0</v>
      </c>
      <c r="BB1070" s="8">
        <f t="shared" si="237"/>
        <v>0</v>
      </c>
      <c r="BC1070" s="8">
        <f t="shared" si="238"/>
        <v>0</v>
      </c>
      <c r="BD1070" s="8">
        <f t="shared" si="239"/>
        <v>0</v>
      </c>
      <c r="BE1070" s="8">
        <f t="shared" si="240"/>
        <v>0</v>
      </c>
      <c r="BF1070" s="8">
        <f t="shared" si="241"/>
        <v>0</v>
      </c>
      <c r="BG1070" s="8">
        <f t="shared" si="242"/>
        <v>0</v>
      </c>
      <c r="BH1070" s="8">
        <f t="shared" si="243"/>
        <v>0</v>
      </c>
    </row>
    <row r="1071" spans="1:60" x14ac:dyDescent="0.3">
      <c r="A1071" s="1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Q1071" s="8">
        <f t="shared" si="226"/>
        <v>0</v>
      </c>
      <c r="AR1071" s="8">
        <f t="shared" si="227"/>
        <v>0</v>
      </c>
      <c r="AS1071" s="8">
        <f t="shared" si="228"/>
        <v>0</v>
      </c>
      <c r="AT1071" s="8">
        <f t="shared" si="229"/>
        <v>0</v>
      </c>
      <c r="AU1071" s="8">
        <f t="shared" si="230"/>
        <v>0</v>
      </c>
      <c r="AV1071" s="8">
        <f t="shared" si="231"/>
        <v>0</v>
      </c>
      <c r="AW1071" s="8">
        <f t="shared" si="232"/>
        <v>0</v>
      </c>
      <c r="AX1071" s="8">
        <f t="shared" si="233"/>
        <v>0</v>
      </c>
      <c r="AY1071" s="8">
        <f t="shared" si="234"/>
        <v>0</v>
      </c>
      <c r="AZ1071" s="8">
        <f t="shared" si="235"/>
        <v>0</v>
      </c>
      <c r="BA1071" s="8">
        <f t="shared" si="236"/>
        <v>0</v>
      </c>
      <c r="BB1071" s="8">
        <f t="shared" si="237"/>
        <v>0</v>
      </c>
      <c r="BC1071" s="8">
        <f t="shared" si="238"/>
        <v>0</v>
      </c>
      <c r="BD1071" s="8">
        <f t="shared" si="239"/>
        <v>0</v>
      </c>
      <c r="BE1071" s="8">
        <f t="shared" si="240"/>
        <v>0</v>
      </c>
      <c r="BF1071" s="8">
        <f t="shared" si="241"/>
        <v>0</v>
      </c>
      <c r="BG1071" s="8">
        <f t="shared" si="242"/>
        <v>0</v>
      </c>
      <c r="BH1071" s="8">
        <f t="shared" si="243"/>
        <v>0</v>
      </c>
    </row>
    <row r="1072" spans="1:60" x14ac:dyDescent="0.3">
      <c r="A1072" s="1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Q1072" s="8">
        <f t="shared" si="226"/>
        <v>0</v>
      </c>
      <c r="AR1072" s="8">
        <f t="shared" si="227"/>
        <v>0</v>
      </c>
      <c r="AS1072" s="8">
        <f t="shared" si="228"/>
        <v>0</v>
      </c>
      <c r="AT1072" s="8">
        <f t="shared" si="229"/>
        <v>0</v>
      </c>
      <c r="AU1072" s="8">
        <f t="shared" si="230"/>
        <v>0</v>
      </c>
      <c r="AV1072" s="8">
        <f t="shared" si="231"/>
        <v>0</v>
      </c>
      <c r="AW1072" s="8">
        <f t="shared" si="232"/>
        <v>0</v>
      </c>
      <c r="AX1072" s="8">
        <f t="shared" si="233"/>
        <v>0</v>
      </c>
      <c r="AY1072" s="8">
        <f t="shared" si="234"/>
        <v>0</v>
      </c>
      <c r="AZ1072" s="8">
        <f t="shared" si="235"/>
        <v>0</v>
      </c>
      <c r="BA1072" s="8">
        <f t="shared" si="236"/>
        <v>0</v>
      </c>
      <c r="BB1072" s="8">
        <f t="shared" si="237"/>
        <v>0</v>
      </c>
      <c r="BC1072" s="8">
        <f t="shared" si="238"/>
        <v>0</v>
      </c>
      <c r="BD1072" s="8">
        <f t="shared" si="239"/>
        <v>0</v>
      </c>
      <c r="BE1072" s="8">
        <f t="shared" si="240"/>
        <v>0</v>
      </c>
      <c r="BF1072" s="8">
        <f t="shared" si="241"/>
        <v>0</v>
      </c>
      <c r="BG1072" s="8">
        <f t="shared" si="242"/>
        <v>0</v>
      </c>
      <c r="BH1072" s="8">
        <f t="shared" si="243"/>
        <v>0</v>
      </c>
    </row>
    <row r="1073" spans="1:60" x14ac:dyDescent="0.3">
      <c r="A1073" s="1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Q1073" s="8">
        <f t="shared" si="226"/>
        <v>0</v>
      </c>
      <c r="AR1073" s="8">
        <f t="shared" si="227"/>
        <v>0</v>
      </c>
      <c r="AS1073" s="8">
        <f t="shared" si="228"/>
        <v>0</v>
      </c>
      <c r="AT1073" s="8">
        <f t="shared" si="229"/>
        <v>0</v>
      </c>
      <c r="AU1073" s="8">
        <f t="shared" si="230"/>
        <v>0</v>
      </c>
      <c r="AV1073" s="8">
        <f t="shared" si="231"/>
        <v>0</v>
      </c>
      <c r="AW1073" s="8">
        <f t="shared" si="232"/>
        <v>0</v>
      </c>
      <c r="AX1073" s="8">
        <f t="shared" si="233"/>
        <v>0</v>
      </c>
      <c r="AY1073" s="8">
        <f t="shared" si="234"/>
        <v>0</v>
      </c>
      <c r="AZ1073" s="8">
        <f t="shared" si="235"/>
        <v>0</v>
      </c>
      <c r="BA1073" s="8">
        <f t="shared" si="236"/>
        <v>0</v>
      </c>
      <c r="BB1073" s="8">
        <f t="shared" si="237"/>
        <v>0</v>
      </c>
      <c r="BC1073" s="8">
        <f t="shared" si="238"/>
        <v>0</v>
      </c>
      <c r="BD1073" s="8">
        <f t="shared" si="239"/>
        <v>0</v>
      </c>
      <c r="BE1073" s="8">
        <f t="shared" si="240"/>
        <v>0</v>
      </c>
      <c r="BF1073" s="8">
        <f t="shared" si="241"/>
        <v>0</v>
      </c>
      <c r="BG1073" s="8">
        <f t="shared" si="242"/>
        <v>0</v>
      </c>
      <c r="BH1073" s="8">
        <f t="shared" si="243"/>
        <v>0</v>
      </c>
    </row>
    <row r="1074" spans="1:60" x14ac:dyDescent="0.3">
      <c r="A1074" s="1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Q1074" s="8">
        <f t="shared" si="226"/>
        <v>0</v>
      </c>
      <c r="AR1074" s="8">
        <f t="shared" si="227"/>
        <v>0</v>
      </c>
      <c r="AS1074" s="8">
        <f t="shared" si="228"/>
        <v>0</v>
      </c>
      <c r="AT1074" s="8">
        <f t="shared" si="229"/>
        <v>0</v>
      </c>
      <c r="AU1074" s="8">
        <f t="shared" si="230"/>
        <v>0</v>
      </c>
      <c r="AV1074" s="8">
        <f t="shared" si="231"/>
        <v>0</v>
      </c>
      <c r="AW1074" s="8">
        <f t="shared" si="232"/>
        <v>0</v>
      </c>
      <c r="AX1074" s="8">
        <f t="shared" si="233"/>
        <v>0</v>
      </c>
      <c r="AY1074" s="8">
        <f t="shared" si="234"/>
        <v>0</v>
      </c>
      <c r="AZ1074" s="8">
        <f t="shared" si="235"/>
        <v>0</v>
      </c>
      <c r="BA1074" s="8">
        <f t="shared" si="236"/>
        <v>0</v>
      </c>
      <c r="BB1074" s="8">
        <f t="shared" si="237"/>
        <v>0</v>
      </c>
      <c r="BC1074" s="8">
        <f t="shared" si="238"/>
        <v>0</v>
      </c>
      <c r="BD1074" s="8">
        <f t="shared" si="239"/>
        <v>0</v>
      </c>
      <c r="BE1074" s="8">
        <f t="shared" si="240"/>
        <v>0</v>
      </c>
      <c r="BF1074" s="8">
        <f t="shared" si="241"/>
        <v>0</v>
      </c>
      <c r="BG1074" s="8">
        <f t="shared" si="242"/>
        <v>0</v>
      </c>
      <c r="BH1074" s="8">
        <f t="shared" si="243"/>
        <v>0</v>
      </c>
    </row>
    <row r="1075" spans="1:60" x14ac:dyDescent="0.3">
      <c r="A1075" s="1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Q1075" s="8">
        <f t="shared" si="226"/>
        <v>0</v>
      </c>
      <c r="AR1075" s="8">
        <f t="shared" si="227"/>
        <v>0</v>
      </c>
      <c r="AS1075" s="8">
        <f t="shared" si="228"/>
        <v>0</v>
      </c>
      <c r="AT1075" s="8">
        <f t="shared" si="229"/>
        <v>0</v>
      </c>
      <c r="AU1075" s="8">
        <f t="shared" si="230"/>
        <v>0</v>
      </c>
      <c r="AV1075" s="8">
        <f t="shared" si="231"/>
        <v>0</v>
      </c>
      <c r="AW1075" s="8">
        <f t="shared" si="232"/>
        <v>0</v>
      </c>
      <c r="AX1075" s="8">
        <f t="shared" si="233"/>
        <v>0</v>
      </c>
      <c r="AY1075" s="8">
        <f t="shared" si="234"/>
        <v>0</v>
      </c>
      <c r="AZ1075" s="8">
        <f t="shared" si="235"/>
        <v>0</v>
      </c>
      <c r="BA1075" s="8">
        <f t="shared" si="236"/>
        <v>0</v>
      </c>
      <c r="BB1075" s="8">
        <f t="shared" si="237"/>
        <v>0</v>
      </c>
      <c r="BC1075" s="8">
        <f t="shared" si="238"/>
        <v>0</v>
      </c>
      <c r="BD1075" s="8">
        <f t="shared" si="239"/>
        <v>0</v>
      </c>
      <c r="BE1075" s="8">
        <f t="shared" si="240"/>
        <v>0</v>
      </c>
      <c r="BF1075" s="8">
        <f t="shared" si="241"/>
        <v>0</v>
      </c>
      <c r="BG1075" s="8">
        <f t="shared" si="242"/>
        <v>0</v>
      </c>
      <c r="BH1075" s="8">
        <f t="shared" si="243"/>
        <v>0</v>
      </c>
    </row>
    <row r="1076" spans="1:60" x14ac:dyDescent="0.3">
      <c r="A1076" s="1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Q1076" s="8">
        <f t="shared" si="226"/>
        <v>0</v>
      </c>
      <c r="AR1076" s="8">
        <f t="shared" si="227"/>
        <v>0</v>
      </c>
      <c r="AS1076" s="8">
        <f t="shared" si="228"/>
        <v>0</v>
      </c>
      <c r="AT1076" s="8">
        <f t="shared" si="229"/>
        <v>0</v>
      </c>
      <c r="AU1076" s="8">
        <f t="shared" si="230"/>
        <v>0</v>
      </c>
      <c r="AV1076" s="8">
        <f t="shared" si="231"/>
        <v>0</v>
      </c>
      <c r="AW1076" s="8">
        <f t="shared" si="232"/>
        <v>0</v>
      </c>
      <c r="AX1076" s="8">
        <f t="shared" si="233"/>
        <v>0</v>
      </c>
      <c r="AY1076" s="8">
        <f t="shared" si="234"/>
        <v>0</v>
      </c>
      <c r="AZ1076" s="8">
        <f t="shared" si="235"/>
        <v>0</v>
      </c>
      <c r="BA1076" s="8">
        <f t="shared" si="236"/>
        <v>0</v>
      </c>
      <c r="BB1076" s="8">
        <f t="shared" si="237"/>
        <v>0</v>
      </c>
      <c r="BC1076" s="8">
        <f t="shared" si="238"/>
        <v>0</v>
      </c>
      <c r="BD1076" s="8">
        <f t="shared" si="239"/>
        <v>0</v>
      </c>
      <c r="BE1076" s="8">
        <f t="shared" si="240"/>
        <v>0</v>
      </c>
      <c r="BF1076" s="8">
        <f t="shared" si="241"/>
        <v>0</v>
      </c>
      <c r="BG1076" s="8">
        <f t="shared" si="242"/>
        <v>0</v>
      </c>
      <c r="BH1076" s="8">
        <f t="shared" si="243"/>
        <v>0</v>
      </c>
    </row>
    <row r="1077" spans="1:60" x14ac:dyDescent="0.3">
      <c r="A1077" s="1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Q1077" s="8">
        <f t="shared" si="226"/>
        <v>0</v>
      </c>
      <c r="AR1077" s="8">
        <f t="shared" si="227"/>
        <v>0</v>
      </c>
      <c r="AS1077" s="8">
        <f t="shared" si="228"/>
        <v>0</v>
      </c>
      <c r="AT1077" s="8">
        <f t="shared" si="229"/>
        <v>0</v>
      </c>
      <c r="AU1077" s="8">
        <f t="shared" si="230"/>
        <v>0</v>
      </c>
      <c r="AV1077" s="8">
        <f t="shared" si="231"/>
        <v>0</v>
      </c>
      <c r="AW1077" s="8">
        <f t="shared" si="232"/>
        <v>0</v>
      </c>
      <c r="AX1077" s="8">
        <f t="shared" si="233"/>
        <v>0</v>
      </c>
      <c r="AY1077" s="8">
        <f t="shared" si="234"/>
        <v>0</v>
      </c>
      <c r="AZ1077" s="8">
        <f t="shared" si="235"/>
        <v>0</v>
      </c>
      <c r="BA1077" s="8">
        <f t="shared" si="236"/>
        <v>0</v>
      </c>
      <c r="BB1077" s="8">
        <f t="shared" si="237"/>
        <v>0</v>
      </c>
      <c r="BC1077" s="8">
        <f t="shared" si="238"/>
        <v>0</v>
      </c>
      <c r="BD1077" s="8">
        <f t="shared" si="239"/>
        <v>0</v>
      </c>
      <c r="BE1077" s="8">
        <f t="shared" si="240"/>
        <v>0</v>
      </c>
      <c r="BF1077" s="8">
        <f t="shared" si="241"/>
        <v>0</v>
      </c>
      <c r="BG1077" s="8">
        <f t="shared" si="242"/>
        <v>0</v>
      </c>
      <c r="BH1077" s="8">
        <f t="shared" si="243"/>
        <v>0</v>
      </c>
    </row>
    <row r="1078" spans="1:60" x14ac:dyDescent="0.3">
      <c r="A1078" s="1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Q1078" s="8">
        <f t="shared" si="226"/>
        <v>0</v>
      </c>
      <c r="AR1078" s="8">
        <f t="shared" si="227"/>
        <v>0</v>
      </c>
      <c r="AS1078" s="8">
        <f t="shared" si="228"/>
        <v>0</v>
      </c>
      <c r="AT1078" s="8">
        <f t="shared" si="229"/>
        <v>0</v>
      </c>
      <c r="AU1078" s="8">
        <f t="shared" si="230"/>
        <v>0</v>
      </c>
      <c r="AV1078" s="8">
        <f t="shared" si="231"/>
        <v>0</v>
      </c>
      <c r="AW1078" s="8">
        <f t="shared" si="232"/>
        <v>0</v>
      </c>
      <c r="AX1078" s="8">
        <f t="shared" si="233"/>
        <v>0</v>
      </c>
      <c r="AY1078" s="8">
        <f t="shared" si="234"/>
        <v>0</v>
      </c>
      <c r="AZ1078" s="8">
        <f t="shared" si="235"/>
        <v>0</v>
      </c>
      <c r="BA1078" s="8">
        <f t="shared" si="236"/>
        <v>0</v>
      </c>
      <c r="BB1078" s="8">
        <f t="shared" si="237"/>
        <v>0</v>
      </c>
      <c r="BC1078" s="8">
        <f t="shared" si="238"/>
        <v>0</v>
      </c>
      <c r="BD1078" s="8">
        <f t="shared" si="239"/>
        <v>0</v>
      </c>
      <c r="BE1078" s="8">
        <f t="shared" si="240"/>
        <v>0</v>
      </c>
      <c r="BF1078" s="8">
        <f t="shared" si="241"/>
        <v>0</v>
      </c>
      <c r="BG1078" s="8">
        <f t="shared" si="242"/>
        <v>0</v>
      </c>
      <c r="BH1078" s="8">
        <f t="shared" si="243"/>
        <v>0</v>
      </c>
    </row>
    <row r="1079" spans="1:60" x14ac:dyDescent="0.3">
      <c r="A1079" s="1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Q1079" s="8">
        <f t="shared" si="226"/>
        <v>0</v>
      </c>
      <c r="AR1079" s="8">
        <f t="shared" si="227"/>
        <v>0</v>
      </c>
      <c r="AS1079" s="8">
        <f t="shared" si="228"/>
        <v>0</v>
      </c>
      <c r="AT1079" s="8">
        <f t="shared" si="229"/>
        <v>0</v>
      </c>
      <c r="AU1079" s="8">
        <f t="shared" si="230"/>
        <v>0</v>
      </c>
      <c r="AV1079" s="8">
        <f t="shared" si="231"/>
        <v>0</v>
      </c>
      <c r="AW1079" s="8">
        <f t="shared" si="232"/>
        <v>0</v>
      </c>
      <c r="AX1079" s="8">
        <f t="shared" si="233"/>
        <v>0</v>
      </c>
      <c r="AY1079" s="8">
        <f t="shared" si="234"/>
        <v>0</v>
      </c>
      <c r="AZ1079" s="8">
        <f t="shared" si="235"/>
        <v>0</v>
      </c>
      <c r="BA1079" s="8">
        <f t="shared" si="236"/>
        <v>0</v>
      </c>
      <c r="BB1079" s="8">
        <f t="shared" si="237"/>
        <v>0</v>
      </c>
      <c r="BC1079" s="8">
        <f t="shared" si="238"/>
        <v>0</v>
      </c>
      <c r="BD1079" s="8">
        <f t="shared" si="239"/>
        <v>0</v>
      </c>
      <c r="BE1079" s="8">
        <f t="shared" si="240"/>
        <v>0</v>
      </c>
      <c r="BF1079" s="8">
        <f t="shared" si="241"/>
        <v>0</v>
      </c>
      <c r="BG1079" s="8">
        <f t="shared" si="242"/>
        <v>0</v>
      </c>
      <c r="BH1079" s="8">
        <f t="shared" si="243"/>
        <v>0</v>
      </c>
    </row>
    <row r="1080" spans="1:60" x14ac:dyDescent="0.3">
      <c r="A1080" s="1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Q1080" s="8">
        <f t="shared" si="226"/>
        <v>0</v>
      </c>
      <c r="AR1080" s="8">
        <f t="shared" si="227"/>
        <v>0</v>
      </c>
      <c r="AS1080" s="8">
        <f t="shared" si="228"/>
        <v>0</v>
      </c>
      <c r="AT1080" s="8">
        <f t="shared" si="229"/>
        <v>0</v>
      </c>
      <c r="AU1080" s="8">
        <f t="shared" si="230"/>
        <v>0</v>
      </c>
      <c r="AV1080" s="8">
        <f t="shared" si="231"/>
        <v>0</v>
      </c>
      <c r="AW1080" s="8">
        <f t="shared" si="232"/>
        <v>0</v>
      </c>
      <c r="AX1080" s="8">
        <f t="shared" si="233"/>
        <v>0</v>
      </c>
      <c r="AY1080" s="8">
        <f t="shared" si="234"/>
        <v>0</v>
      </c>
      <c r="AZ1080" s="8">
        <f t="shared" si="235"/>
        <v>0</v>
      </c>
      <c r="BA1080" s="8">
        <f t="shared" si="236"/>
        <v>0</v>
      </c>
      <c r="BB1080" s="8">
        <f t="shared" si="237"/>
        <v>0</v>
      </c>
      <c r="BC1080" s="8">
        <f t="shared" si="238"/>
        <v>0</v>
      </c>
      <c r="BD1080" s="8">
        <f t="shared" si="239"/>
        <v>0</v>
      </c>
      <c r="BE1080" s="8">
        <f t="shared" si="240"/>
        <v>0</v>
      </c>
      <c r="BF1080" s="8">
        <f t="shared" si="241"/>
        <v>0</v>
      </c>
      <c r="BG1080" s="8">
        <f t="shared" si="242"/>
        <v>0</v>
      </c>
      <c r="BH1080" s="8">
        <f t="shared" si="243"/>
        <v>0</v>
      </c>
    </row>
    <row r="1081" spans="1:60" x14ac:dyDescent="0.3">
      <c r="A1081" s="1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Q1081" s="8">
        <f t="shared" si="226"/>
        <v>0</v>
      </c>
      <c r="AR1081" s="8">
        <f t="shared" si="227"/>
        <v>0</v>
      </c>
      <c r="AS1081" s="8">
        <f t="shared" si="228"/>
        <v>0</v>
      </c>
      <c r="AT1081" s="8">
        <f t="shared" si="229"/>
        <v>0</v>
      </c>
      <c r="AU1081" s="8">
        <f t="shared" si="230"/>
        <v>0</v>
      </c>
      <c r="AV1081" s="8">
        <f t="shared" si="231"/>
        <v>0</v>
      </c>
      <c r="AW1081" s="8">
        <f t="shared" si="232"/>
        <v>0</v>
      </c>
      <c r="AX1081" s="8">
        <f t="shared" si="233"/>
        <v>0</v>
      </c>
      <c r="AY1081" s="8">
        <f t="shared" si="234"/>
        <v>0</v>
      </c>
      <c r="AZ1081" s="8">
        <f t="shared" si="235"/>
        <v>0</v>
      </c>
      <c r="BA1081" s="8">
        <f t="shared" si="236"/>
        <v>0</v>
      </c>
      <c r="BB1081" s="8">
        <f t="shared" si="237"/>
        <v>0</v>
      </c>
      <c r="BC1081" s="8">
        <f t="shared" si="238"/>
        <v>0</v>
      </c>
      <c r="BD1081" s="8">
        <f t="shared" si="239"/>
        <v>0</v>
      </c>
      <c r="BE1081" s="8">
        <f t="shared" si="240"/>
        <v>0</v>
      </c>
      <c r="BF1081" s="8">
        <f t="shared" si="241"/>
        <v>0</v>
      </c>
      <c r="BG1081" s="8">
        <f t="shared" si="242"/>
        <v>0</v>
      </c>
      <c r="BH1081" s="8">
        <f t="shared" si="243"/>
        <v>0</v>
      </c>
    </row>
    <row r="1082" spans="1:60" x14ac:dyDescent="0.3">
      <c r="A1082" s="1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Q1082" s="8">
        <f t="shared" si="226"/>
        <v>0</v>
      </c>
      <c r="AR1082" s="8">
        <f t="shared" si="227"/>
        <v>0</v>
      </c>
      <c r="AS1082" s="8">
        <f t="shared" si="228"/>
        <v>0</v>
      </c>
      <c r="AT1082" s="8">
        <f t="shared" si="229"/>
        <v>0</v>
      </c>
      <c r="AU1082" s="8">
        <f t="shared" si="230"/>
        <v>0</v>
      </c>
      <c r="AV1082" s="8">
        <f t="shared" si="231"/>
        <v>0</v>
      </c>
      <c r="AW1082" s="8">
        <f t="shared" si="232"/>
        <v>0</v>
      </c>
      <c r="AX1082" s="8">
        <f t="shared" si="233"/>
        <v>0</v>
      </c>
      <c r="AY1082" s="8">
        <f t="shared" si="234"/>
        <v>0</v>
      </c>
      <c r="AZ1082" s="8">
        <f t="shared" si="235"/>
        <v>0</v>
      </c>
      <c r="BA1082" s="8">
        <f t="shared" si="236"/>
        <v>0</v>
      </c>
      <c r="BB1082" s="8">
        <f t="shared" si="237"/>
        <v>0</v>
      </c>
      <c r="BC1082" s="8">
        <f t="shared" si="238"/>
        <v>0</v>
      </c>
      <c r="BD1082" s="8">
        <f t="shared" si="239"/>
        <v>0</v>
      </c>
      <c r="BE1082" s="8">
        <f t="shared" si="240"/>
        <v>0</v>
      </c>
      <c r="BF1082" s="8">
        <f t="shared" si="241"/>
        <v>0</v>
      </c>
      <c r="BG1082" s="8">
        <f t="shared" si="242"/>
        <v>0</v>
      </c>
      <c r="BH1082" s="8">
        <f t="shared" si="243"/>
        <v>0</v>
      </c>
    </row>
    <row r="1083" spans="1:60" x14ac:dyDescent="0.3">
      <c r="A1083" s="1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Q1083" s="8">
        <f t="shared" si="226"/>
        <v>0</v>
      </c>
      <c r="AR1083" s="8">
        <f t="shared" si="227"/>
        <v>0</v>
      </c>
      <c r="AS1083" s="8">
        <f t="shared" si="228"/>
        <v>0</v>
      </c>
      <c r="AT1083" s="8">
        <f t="shared" si="229"/>
        <v>0</v>
      </c>
      <c r="AU1083" s="8">
        <f t="shared" si="230"/>
        <v>0</v>
      </c>
      <c r="AV1083" s="8">
        <f t="shared" si="231"/>
        <v>0</v>
      </c>
      <c r="AW1083" s="8">
        <f t="shared" si="232"/>
        <v>0</v>
      </c>
      <c r="AX1083" s="8">
        <f t="shared" si="233"/>
        <v>0</v>
      </c>
      <c r="AY1083" s="8">
        <f t="shared" si="234"/>
        <v>0</v>
      </c>
      <c r="AZ1083" s="8">
        <f t="shared" si="235"/>
        <v>0</v>
      </c>
      <c r="BA1083" s="8">
        <f t="shared" si="236"/>
        <v>0</v>
      </c>
      <c r="BB1083" s="8">
        <f t="shared" si="237"/>
        <v>0</v>
      </c>
      <c r="BC1083" s="8">
        <f t="shared" si="238"/>
        <v>0</v>
      </c>
      <c r="BD1083" s="8">
        <f t="shared" si="239"/>
        <v>0</v>
      </c>
      <c r="BE1083" s="8">
        <f t="shared" si="240"/>
        <v>0</v>
      </c>
      <c r="BF1083" s="8">
        <f t="shared" si="241"/>
        <v>0</v>
      </c>
      <c r="BG1083" s="8">
        <f t="shared" si="242"/>
        <v>0</v>
      </c>
      <c r="BH1083" s="8">
        <f t="shared" si="243"/>
        <v>0</v>
      </c>
    </row>
    <row r="1084" spans="1:60" x14ac:dyDescent="0.3">
      <c r="A1084" s="1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Q1084" s="8">
        <f t="shared" si="226"/>
        <v>0</v>
      </c>
      <c r="AR1084" s="8">
        <f t="shared" si="227"/>
        <v>0</v>
      </c>
      <c r="AS1084" s="8">
        <f t="shared" si="228"/>
        <v>0</v>
      </c>
      <c r="AT1084" s="8">
        <f t="shared" si="229"/>
        <v>0</v>
      </c>
      <c r="AU1084" s="8">
        <f t="shared" si="230"/>
        <v>0</v>
      </c>
      <c r="AV1084" s="8">
        <f t="shared" si="231"/>
        <v>0</v>
      </c>
      <c r="AW1084" s="8">
        <f t="shared" si="232"/>
        <v>0</v>
      </c>
      <c r="AX1084" s="8">
        <f t="shared" si="233"/>
        <v>0</v>
      </c>
      <c r="AY1084" s="8">
        <f t="shared" si="234"/>
        <v>0</v>
      </c>
      <c r="AZ1084" s="8">
        <f t="shared" si="235"/>
        <v>0</v>
      </c>
      <c r="BA1084" s="8">
        <f t="shared" si="236"/>
        <v>0</v>
      </c>
      <c r="BB1084" s="8">
        <f t="shared" si="237"/>
        <v>0</v>
      </c>
      <c r="BC1084" s="8">
        <f t="shared" si="238"/>
        <v>0</v>
      </c>
      <c r="BD1084" s="8">
        <f t="shared" si="239"/>
        <v>0</v>
      </c>
      <c r="BE1084" s="8">
        <f t="shared" si="240"/>
        <v>0</v>
      </c>
      <c r="BF1084" s="8">
        <f t="shared" si="241"/>
        <v>0</v>
      </c>
      <c r="BG1084" s="8">
        <f t="shared" si="242"/>
        <v>0</v>
      </c>
      <c r="BH1084" s="8">
        <f t="shared" si="243"/>
        <v>0</v>
      </c>
    </row>
    <row r="1085" spans="1:60" x14ac:dyDescent="0.3">
      <c r="A1085" s="1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Q1085" s="8">
        <f t="shared" si="226"/>
        <v>0</v>
      </c>
      <c r="AR1085" s="8">
        <f t="shared" si="227"/>
        <v>0</v>
      </c>
      <c r="AS1085" s="8">
        <f t="shared" si="228"/>
        <v>0</v>
      </c>
      <c r="AT1085" s="8">
        <f t="shared" si="229"/>
        <v>0</v>
      </c>
      <c r="AU1085" s="8">
        <f t="shared" si="230"/>
        <v>0</v>
      </c>
      <c r="AV1085" s="8">
        <f t="shared" si="231"/>
        <v>0</v>
      </c>
      <c r="AW1085" s="8">
        <f t="shared" si="232"/>
        <v>0</v>
      </c>
      <c r="AX1085" s="8">
        <f t="shared" si="233"/>
        <v>0</v>
      </c>
      <c r="AY1085" s="8">
        <f t="shared" si="234"/>
        <v>0</v>
      </c>
      <c r="AZ1085" s="8">
        <f t="shared" si="235"/>
        <v>0</v>
      </c>
      <c r="BA1085" s="8">
        <f t="shared" si="236"/>
        <v>0</v>
      </c>
      <c r="BB1085" s="8">
        <f t="shared" si="237"/>
        <v>0</v>
      </c>
      <c r="BC1085" s="8">
        <f t="shared" si="238"/>
        <v>0</v>
      </c>
      <c r="BD1085" s="8">
        <f t="shared" si="239"/>
        <v>0</v>
      </c>
      <c r="BE1085" s="8">
        <f t="shared" si="240"/>
        <v>0</v>
      </c>
      <c r="BF1085" s="8">
        <f t="shared" si="241"/>
        <v>0</v>
      </c>
      <c r="BG1085" s="8">
        <f t="shared" si="242"/>
        <v>0</v>
      </c>
      <c r="BH1085" s="8">
        <f t="shared" si="243"/>
        <v>0</v>
      </c>
    </row>
    <row r="1086" spans="1:60" x14ac:dyDescent="0.3">
      <c r="A1086" s="1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Q1086" s="8">
        <f t="shared" si="226"/>
        <v>0</v>
      </c>
      <c r="AR1086" s="8">
        <f t="shared" si="227"/>
        <v>0</v>
      </c>
      <c r="AS1086" s="8">
        <f t="shared" si="228"/>
        <v>0</v>
      </c>
      <c r="AT1086" s="8">
        <f t="shared" si="229"/>
        <v>0</v>
      </c>
      <c r="AU1086" s="8">
        <f t="shared" si="230"/>
        <v>0</v>
      </c>
      <c r="AV1086" s="8">
        <f t="shared" si="231"/>
        <v>0</v>
      </c>
      <c r="AW1086" s="8">
        <f t="shared" si="232"/>
        <v>0</v>
      </c>
      <c r="AX1086" s="8">
        <f t="shared" si="233"/>
        <v>0</v>
      </c>
      <c r="AY1086" s="8">
        <f t="shared" si="234"/>
        <v>0</v>
      </c>
      <c r="AZ1086" s="8">
        <f t="shared" si="235"/>
        <v>0</v>
      </c>
      <c r="BA1086" s="8">
        <f t="shared" si="236"/>
        <v>0</v>
      </c>
      <c r="BB1086" s="8">
        <f t="shared" si="237"/>
        <v>0</v>
      </c>
      <c r="BC1086" s="8">
        <f t="shared" si="238"/>
        <v>0</v>
      </c>
      <c r="BD1086" s="8">
        <f t="shared" si="239"/>
        <v>0</v>
      </c>
      <c r="BE1086" s="8">
        <f t="shared" si="240"/>
        <v>0</v>
      </c>
      <c r="BF1086" s="8">
        <f t="shared" si="241"/>
        <v>0</v>
      </c>
      <c r="BG1086" s="8">
        <f t="shared" si="242"/>
        <v>0</v>
      </c>
      <c r="BH1086" s="8">
        <f t="shared" si="243"/>
        <v>0</v>
      </c>
    </row>
    <row r="1087" spans="1:60" x14ac:dyDescent="0.3">
      <c r="A1087" s="1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Q1087" s="8">
        <f t="shared" si="226"/>
        <v>0</v>
      </c>
      <c r="AR1087" s="8">
        <f t="shared" si="227"/>
        <v>0</v>
      </c>
      <c r="AS1087" s="8">
        <f t="shared" si="228"/>
        <v>0</v>
      </c>
      <c r="AT1087" s="8">
        <f t="shared" si="229"/>
        <v>0</v>
      </c>
      <c r="AU1087" s="8">
        <f t="shared" si="230"/>
        <v>0</v>
      </c>
      <c r="AV1087" s="8">
        <f t="shared" si="231"/>
        <v>0</v>
      </c>
      <c r="AW1087" s="8">
        <f t="shared" si="232"/>
        <v>0</v>
      </c>
      <c r="AX1087" s="8">
        <f t="shared" si="233"/>
        <v>0</v>
      </c>
      <c r="AY1087" s="8">
        <f t="shared" si="234"/>
        <v>0</v>
      </c>
      <c r="AZ1087" s="8">
        <f t="shared" si="235"/>
        <v>0</v>
      </c>
      <c r="BA1087" s="8">
        <f t="shared" si="236"/>
        <v>0</v>
      </c>
      <c r="BB1087" s="8">
        <f t="shared" si="237"/>
        <v>0</v>
      </c>
      <c r="BC1087" s="8">
        <f t="shared" si="238"/>
        <v>0</v>
      </c>
      <c r="BD1087" s="8">
        <f t="shared" si="239"/>
        <v>0</v>
      </c>
      <c r="BE1087" s="8">
        <f t="shared" si="240"/>
        <v>0</v>
      </c>
      <c r="BF1087" s="8">
        <f t="shared" si="241"/>
        <v>0</v>
      </c>
      <c r="BG1087" s="8">
        <f t="shared" si="242"/>
        <v>0</v>
      </c>
      <c r="BH1087" s="8">
        <f t="shared" si="243"/>
        <v>0</v>
      </c>
    </row>
    <row r="1088" spans="1:60" x14ac:dyDescent="0.3">
      <c r="A1088" s="1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Q1088" s="8">
        <f t="shared" si="226"/>
        <v>0</v>
      </c>
      <c r="AR1088" s="8">
        <f t="shared" si="227"/>
        <v>0</v>
      </c>
      <c r="AS1088" s="8">
        <f t="shared" si="228"/>
        <v>0</v>
      </c>
      <c r="AT1088" s="8">
        <f t="shared" si="229"/>
        <v>0</v>
      </c>
      <c r="AU1088" s="8">
        <f t="shared" si="230"/>
        <v>0</v>
      </c>
      <c r="AV1088" s="8">
        <f t="shared" si="231"/>
        <v>0</v>
      </c>
      <c r="AW1088" s="8">
        <f t="shared" si="232"/>
        <v>0</v>
      </c>
      <c r="AX1088" s="8">
        <f t="shared" si="233"/>
        <v>0</v>
      </c>
      <c r="AY1088" s="8">
        <f t="shared" si="234"/>
        <v>0</v>
      </c>
      <c r="AZ1088" s="8">
        <f t="shared" si="235"/>
        <v>0</v>
      </c>
      <c r="BA1088" s="8">
        <f t="shared" si="236"/>
        <v>0</v>
      </c>
      <c r="BB1088" s="8">
        <f t="shared" si="237"/>
        <v>0</v>
      </c>
      <c r="BC1088" s="8">
        <f t="shared" si="238"/>
        <v>0</v>
      </c>
      <c r="BD1088" s="8">
        <f t="shared" si="239"/>
        <v>0</v>
      </c>
      <c r="BE1088" s="8">
        <f t="shared" si="240"/>
        <v>0</v>
      </c>
      <c r="BF1088" s="8">
        <f t="shared" si="241"/>
        <v>0</v>
      </c>
      <c r="BG1088" s="8">
        <f t="shared" si="242"/>
        <v>0</v>
      </c>
      <c r="BH1088" s="8">
        <f t="shared" si="243"/>
        <v>0</v>
      </c>
    </row>
    <row r="1089" spans="1:60" x14ac:dyDescent="0.3">
      <c r="A1089" s="1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Q1089" s="8">
        <f t="shared" si="226"/>
        <v>0</v>
      </c>
      <c r="AR1089" s="8">
        <f t="shared" si="227"/>
        <v>0</v>
      </c>
      <c r="AS1089" s="8">
        <f t="shared" si="228"/>
        <v>0</v>
      </c>
      <c r="AT1089" s="8">
        <f t="shared" si="229"/>
        <v>0</v>
      </c>
      <c r="AU1089" s="8">
        <f t="shared" si="230"/>
        <v>0</v>
      </c>
      <c r="AV1089" s="8">
        <f t="shared" si="231"/>
        <v>0</v>
      </c>
      <c r="AW1089" s="8">
        <f t="shared" si="232"/>
        <v>0</v>
      </c>
      <c r="AX1089" s="8">
        <f t="shared" si="233"/>
        <v>0</v>
      </c>
      <c r="AY1089" s="8">
        <f t="shared" si="234"/>
        <v>0</v>
      </c>
      <c r="AZ1089" s="8">
        <f t="shared" si="235"/>
        <v>0</v>
      </c>
      <c r="BA1089" s="8">
        <f t="shared" si="236"/>
        <v>0</v>
      </c>
      <c r="BB1089" s="8">
        <f t="shared" si="237"/>
        <v>0</v>
      </c>
      <c r="BC1089" s="8">
        <f t="shared" si="238"/>
        <v>0</v>
      </c>
      <c r="BD1089" s="8">
        <f t="shared" si="239"/>
        <v>0</v>
      </c>
      <c r="BE1089" s="8">
        <f t="shared" si="240"/>
        <v>0</v>
      </c>
      <c r="BF1089" s="8">
        <f t="shared" si="241"/>
        <v>0</v>
      </c>
      <c r="BG1089" s="8">
        <f t="shared" si="242"/>
        <v>0</v>
      </c>
      <c r="BH1089" s="8">
        <f t="shared" si="243"/>
        <v>0</v>
      </c>
    </row>
    <row r="1090" spans="1:60" x14ac:dyDescent="0.3">
      <c r="A1090" s="1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Q1090" s="8">
        <f t="shared" si="226"/>
        <v>0</v>
      </c>
      <c r="AR1090" s="8">
        <f t="shared" si="227"/>
        <v>0</v>
      </c>
      <c r="AS1090" s="8">
        <f t="shared" si="228"/>
        <v>0</v>
      </c>
      <c r="AT1090" s="8">
        <f t="shared" si="229"/>
        <v>0</v>
      </c>
      <c r="AU1090" s="8">
        <f t="shared" si="230"/>
        <v>0</v>
      </c>
      <c r="AV1090" s="8">
        <f t="shared" si="231"/>
        <v>0</v>
      </c>
      <c r="AW1090" s="8">
        <f t="shared" si="232"/>
        <v>0</v>
      </c>
      <c r="AX1090" s="8">
        <f t="shared" si="233"/>
        <v>0</v>
      </c>
      <c r="AY1090" s="8">
        <f t="shared" si="234"/>
        <v>0</v>
      </c>
      <c r="AZ1090" s="8">
        <f t="shared" si="235"/>
        <v>0</v>
      </c>
      <c r="BA1090" s="8">
        <f t="shared" si="236"/>
        <v>0</v>
      </c>
      <c r="BB1090" s="8">
        <f t="shared" si="237"/>
        <v>0</v>
      </c>
      <c r="BC1090" s="8">
        <f t="shared" si="238"/>
        <v>0</v>
      </c>
      <c r="BD1090" s="8">
        <f t="shared" si="239"/>
        <v>0</v>
      </c>
      <c r="BE1090" s="8">
        <f t="shared" si="240"/>
        <v>0</v>
      </c>
      <c r="BF1090" s="8">
        <f t="shared" si="241"/>
        <v>0</v>
      </c>
      <c r="BG1090" s="8">
        <f t="shared" si="242"/>
        <v>0</v>
      </c>
      <c r="BH1090" s="8">
        <f t="shared" si="243"/>
        <v>0</v>
      </c>
    </row>
    <row r="1091" spans="1:60" x14ac:dyDescent="0.3">
      <c r="A1091" s="1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Q1091" s="8">
        <f t="shared" si="226"/>
        <v>0</v>
      </c>
      <c r="AR1091" s="8">
        <f t="shared" si="227"/>
        <v>0</v>
      </c>
      <c r="AS1091" s="8">
        <f t="shared" si="228"/>
        <v>0</v>
      </c>
      <c r="AT1091" s="8">
        <f t="shared" si="229"/>
        <v>0</v>
      </c>
      <c r="AU1091" s="8">
        <f t="shared" si="230"/>
        <v>0</v>
      </c>
      <c r="AV1091" s="8">
        <f t="shared" si="231"/>
        <v>0</v>
      </c>
      <c r="AW1091" s="8">
        <f t="shared" si="232"/>
        <v>0</v>
      </c>
      <c r="AX1091" s="8">
        <f t="shared" si="233"/>
        <v>0</v>
      </c>
      <c r="AY1091" s="8">
        <f t="shared" si="234"/>
        <v>0</v>
      </c>
      <c r="AZ1091" s="8">
        <f t="shared" si="235"/>
        <v>0</v>
      </c>
      <c r="BA1091" s="8">
        <f t="shared" si="236"/>
        <v>0</v>
      </c>
      <c r="BB1091" s="8">
        <f t="shared" si="237"/>
        <v>0</v>
      </c>
      <c r="BC1091" s="8">
        <f t="shared" si="238"/>
        <v>0</v>
      </c>
      <c r="BD1091" s="8">
        <f t="shared" si="239"/>
        <v>0</v>
      </c>
      <c r="BE1091" s="8">
        <f t="shared" si="240"/>
        <v>0</v>
      </c>
      <c r="BF1091" s="8">
        <f t="shared" si="241"/>
        <v>0</v>
      </c>
      <c r="BG1091" s="8">
        <f t="shared" si="242"/>
        <v>0</v>
      </c>
      <c r="BH1091" s="8">
        <f t="shared" si="243"/>
        <v>0</v>
      </c>
    </row>
    <row r="1092" spans="1:60" x14ac:dyDescent="0.3">
      <c r="A1092" s="1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Q1092" s="8">
        <f t="shared" si="226"/>
        <v>0</v>
      </c>
      <c r="AR1092" s="8">
        <f t="shared" si="227"/>
        <v>0</v>
      </c>
      <c r="AS1092" s="8">
        <f t="shared" si="228"/>
        <v>0</v>
      </c>
      <c r="AT1092" s="8">
        <f t="shared" si="229"/>
        <v>0</v>
      </c>
      <c r="AU1092" s="8">
        <f t="shared" si="230"/>
        <v>0</v>
      </c>
      <c r="AV1092" s="8">
        <f t="shared" si="231"/>
        <v>0</v>
      </c>
      <c r="AW1092" s="8">
        <f t="shared" si="232"/>
        <v>0</v>
      </c>
      <c r="AX1092" s="8">
        <f t="shared" si="233"/>
        <v>0</v>
      </c>
      <c r="AY1092" s="8">
        <f t="shared" si="234"/>
        <v>0</v>
      </c>
      <c r="AZ1092" s="8">
        <f t="shared" si="235"/>
        <v>0</v>
      </c>
      <c r="BA1092" s="8">
        <f t="shared" si="236"/>
        <v>0</v>
      </c>
      <c r="BB1092" s="8">
        <f t="shared" si="237"/>
        <v>0</v>
      </c>
      <c r="BC1092" s="8">
        <f t="shared" si="238"/>
        <v>0</v>
      </c>
      <c r="BD1092" s="8">
        <f t="shared" si="239"/>
        <v>0</v>
      </c>
      <c r="BE1092" s="8">
        <f t="shared" si="240"/>
        <v>0</v>
      </c>
      <c r="BF1092" s="8">
        <f t="shared" si="241"/>
        <v>0</v>
      </c>
      <c r="BG1092" s="8">
        <f t="shared" si="242"/>
        <v>0</v>
      </c>
      <c r="BH1092" s="8">
        <f t="shared" si="243"/>
        <v>0</v>
      </c>
    </row>
    <row r="1093" spans="1:60" x14ac:dyDescent="0.3">
      <c r="A1093" s="1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Q1093" s="8">
        <f t="shared" si="226"/>
        <v>0</v>
      </c>
      <c r="AR1093" s="8">
        <f t="shared" si="227"/>
        <v>0</v>
      </c>
      <c r="AS1093" s="8">
        <f t="shared" si="228"/>
        <v>0</v>
      </c>
      <c r="AT1093" s="8">
        <f t="shared" si="229"/>
        <v>0</v>
      </c>
      <c r="AU1093" s="8">
        <f t="shared" si="230"/>
        <v>0</v>
      </c>
      <c r="AV1093" s="8">
        <f t="shared" si="231"/>
        <v>0</v>
      </c>
      <c r="AW1093" s="8">
        <f t="shared" si="232"/>
        <v>0</v>
      </c>
      <c r="AX1093" s="8">
        <f t="shared" si="233"/>
        <v>0</v>
      </c>
      <c r="AY1093" s="8">
        <f t="shared" si="234"/>
        <v>0</v>
      </c>
      <c r="AZ1093" s="8">
        <f t="shared" si="235"/>
        <v>0</v>
      </c>
      <c r="BA1093" s="8">
        <f t="shared" si="236"/>
        <v>0</v>
      </c>
      <c r="BB1093" s="8">
        <f t="shared" si="237"/>
        <v>0</v>
      </c>
      <c r="BC1093" s="8">
        <f t="shared" si="238"/>
        <v>0</v>
      </c>
      <c r="BD1093" s="8">
        <f t="shared" si="239"/>
        <v>0</v>
      </c>
      <c r="BE1093" s="8">
        <f t="shared" si="240"/>
        <v>0</v>
      </c>
      <c r="BF1093" s="8">
        <f t="shared" si="241"/>
        <v>0</v>
      </c>
      <c r="BG1093" s="8">
        <f t="shared" si="242"/>
        <v>0</v>
      </c>
      <c r="BH1093" s="8">
        <f t="shared" si="243"/>
        <v>0</v>
      </c>
    </row>
    <row r="1094" spans="1:60" x14ac:dyDescent="0.3">
      <c r="A1094" s="1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Q1094" s="8">
        <f t="shared" si="226"/>
        <v>0</v>
      </c>
      <c r="AR1094" s="8">
        <f t="shared" si="227"/>
        <v>0</v>
      </c>
      <c r="AS1094" s="8">
        <f t="shared" si="228"/>
        <v>0</v>
      </c>
      <c r="AT1094" s="8">
        <f t="shared" si="229"/>
        <v>0</v>
      </c>
      <c r="AU1094" s="8">
        <f t="shared" si="230"/>
        <v>0</v>
      </c>
      <c r="AV1094" s="8">
        <f t="shared" si="231"/>
        <v>0</v>
      </c>
      <c r="AW1094" s="8">
        <f t="shared" si="232"/>
        <v>0</v>
      </c>
      <c r="AX1094" s="8">
        <f t="shared" si="233"/>
        <v>0</v>
      </c>
      <c r="AY1094" s="8">
        <f t="shared" si="234"/>
        <v>0</v>
      </c>
      <c r="AZ1094" s="8">
        <f t="shared" si="235"/>
        <v>0</v>
      </c>
      <c r="BA1094" s="8">
        <f t="shared" si="236"/>
        <v>0</v>
      </c>
      <c r="BB1094" s="8">
        <f t="shared" si="237"/>
        <v>0</v>
      </c>
      <c r="BC1094" s="8">
        <f t="shared" si="238"/>
        <v>0</v>
      </c>
      <c r="BD1094" s="8">
        <f t="shared" si="239"/>
        <v>0</v>
      </c>
      <c r="BE1094" s="8">
        <f t="shared" si="240"/>
        <v>0</v>
      </c>
      <c r="BF1094" s="8">
        <f t="shared" si="241"/>
        <v>0</v>
      </c>
      <c r="BG1094" s="8">
        <f t="shared" si="242"/>
        <v>0</v>
      </c>
      <c r="BH1094" s="8">
        <f t="shared" si="243"/>
        <v>0</v>
      </c>
    </row>
    <row r="1095" spans="1:60" x14ac:dyDescent="0.3">
      <c r="A1095" s="1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Q1095" s="8">
        <f t="shared" si="226"/>
        <v>0</v>
      </c>
      <c r="AR1095" s="8">
        <f t="shared" si="227"/>
        <v>0</v>
      </c>
      <c r="AS1095" s="8">
        <f t="shared" si="228"/>
        <v>0</v>
      </c>
      <c r="AT1095" s="8">
        <f t="shared" si="229"/>
        <v>0</v>
      </c>
      <c r="AU1095" s="8">
        <f t="shared" si="230"/>
        <v>0</v>
      </c>
      <c r="AV1095" s="8">
        <f t="shared" si="231"/>
        <v>0</v>
      </c>
      <c r="AW1095" s="8">
        <f t="shared" si="232"/>
        <v>0</v>
      </c>
      <c r="AX1095" s="8">
        <f t="shared" si="233"/>
        <v>0</v>
      </c>
      <c r="AY1095" s="8">
        <f t="shared" si="234"/>
        <v>0</v>
      </c>
      <c r="AZ1095" s="8">
        <f t="shared" si="235"/>
        <v>0</v>
      </c>
      <c r="BA1095" s="8">
        <f t="shared" si="236"/>
        <v>0</v>
      </c>
      <c r="BB1095" s="8">
        <f t="shared" si="237"/>
        <v>0</v>
      </c>
      <c r="BC1095" s="8">
        <f t="shared" si="238"/>
        <v>0</v>
      </c>
      <c r="BD1095" s="8">
        <f t="shared" si="239"/>
        <v>0</v>
      </c>
      <c r="BE1095" s="8">
        <f t="shared" si="240"/>
        <v>0</v>
      </c>
      <c r="BF1095" s="8">
        <f t="shared" si="241"/>
        <v>0</v>
      </c>
      <c r="BG1095" s="8">
        <f t="shared" si="242"/>
        <v>0</v>
      </c>
      <c r="BH1095" s="8">
        <f t="shared" si="243"/>
        <v>0</v>
      </c>
    </row>
    <row r="1096" spans="1:60" x14ac:dyDescent="0.3">
      <c r="A1096" s="1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Q1096" s="8">
        <f t="shared" si="226"/>
        <v>0</v>
      </c>
      <c r="AR1096" s="8">
        <f t="shared" si="227"/>
        <v>0</v>
      </c>
      <c r="AS1096" s="8">
        <f t="shared" si="228"/>
        <v>0</v>
      </c>
      <c r="AT1096" s="8">
        <f t="shared" si="229"/>
        <v>0</v>
      </c>
      <c r="AU1096" s="8">
        <f t="shared" si="230"/>
        <v>0</v>
      </c>
      <c r="AV1096" s="8">
        <f t="shared" si="231"/>
        <v>0</v>
      </c>
      <c r="AW1096" s="8">
        <f t="shared" si="232"/>
        <v>0</v>
      </c>
      <c r="AX1096" s="8">
        <f t="shared" si="233"/>
        <v>0</v>
      </c>
      <c r="AY1096" s="8">
        <f t="shared" si="234"/>
        <v>0</v>
      </c>
      <c r="AZ1096" s="8">
        <f t="shared" si="235"/>
        <v>0</v>
      </c>
      <c r="BA1096" s="8">
        <f t="shared" si="236"/>
        <v>0</v>
      </c>
      <c r="BB1096" s="8">
        <f t="shared" si="237"/>
        <v>0</v>
      </c>
      <c r="BC1096" s="8">
        <f t="shared" si="238"/>
        <v>0</v>
      </c>
      <c r="BD1096" s="8">
        <f t="shared" si="239"/>
        <v>0</v>
      </c>
      <c r="BE1096" s="8">
        <f t="shared" si="240"/>
        <v>0</v>
      </c>
      <c r="BF1096" s="8">
        <f t="shared" si="241"/>
        <v>0</v>
      </c>
      <c r="BG1096" s="8">
        <f t="shared" si="242"/>
        <v>0</v>
      </c>
      <c r="BH1096" s="8">
        <f t="shared" si="243"/>
        <v>0</v>
      </c>
    </row>
    <row r="1097" spans="1:60" x14ac:dyDescent="0.3">
      <c r="A1097" s="1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Q1097" s="8">
        <f t="shared" si="226"/>
        <v>0</v>
      </c>
      <c r="AR1097" s="8">
        <f t="shared" si="227"/>
        <v>0</v>
      </c>
      <c r="AS1097" s="8">
        <f t="shared" si="228"/>
        <v>0</v>
      </c>
      <c r="AT1097" s="8">
        <f t="shared" si="229"/>
        <v>0</v>
      </c>
      <c r="AU1097" s="8">
        <f t="shared" si="230"/>
        <v>0</v>
      </c>
      <c r="AV1097" s="8">
        <f t="shared" si="231"/>
        <v>0</v>
      </c>
      <c r="AW1097" s="8">
        <f t="shared" si="232"/>
        <v>0</v>
      </c>
      <c r="AX1097" s="8">
        <f t="shared" si="233"/>
        <v>0</v>
      </c>
      <c r="AY1097" s="8">
        <f t="shared" si="234"/>
        <v>0</v>
      </c>
      <c r="AZ1097" s="8">
        <f t="shared" si="235"/>
        <v>0</v>
      </c>
      <c r="BA1097" s="8">
        <f t="shared" si="236"/>
        <v>0</v>
      </c>
      <c r="BB1097" s="8">
        <f t="shared" si="237"/>
        <v>0</v>
      </c>
      <c r="BC1097" s="8">
        <f t="shared" si="238"/>
        <v>0</v>
      </c>
      <c r="BD1097" s="8">
        <f t="shared" si="239"/>
        <v>0</v>
      </c>
      <c r="BE1097" s="8">
        <f t="shared" si="240"/>
        <v>0</v>
      </c>
      <c r="BF1097" s="8">
        <f t="shared" si="241"/>
        <v>0</v>
      </c>
      <c r="BG1097" s="8">
        <f t="shared" si="242"/>
        <v>0</v>
      </c>
      <c r="BH1097" s="8">
        <f t="shared" si="243"/>
        <v>0</v>
      </c>
    </row>
    <row r="1098" spans="1:60" x14ac:dyDescent="0.3">
      <c r="A1098" s="1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Q1098" s="8">
        <f t="shared" si="226"/>
        <v>0</v>
      </c>
      <c r="AR1098" s="8">
        <f t="shared" si="227"/>
        <v>0</v>
      </c>
      <c r="AS1098" s="8">
        <f t="shared" si="228"/>
        <v>0</v>
      </c>
      <c r="AT1098" s="8">
        <f t="shared" si="229"/>
        <v>0</v>
      </c>
      <c r="AU1098" s="8">
        <f t="shared" si="230"/>
        <v>0</v>
      </c>
      <c r="AV1098" s="8">
        <f t="shared" si="231"/>
        <v>0</v>
      </c>
      <c r="AW1098" s="8">
        <f t="shared" si="232"/>
        <v>0</v>
      </c>
      <c r="AX1098" s="8">
        <f t="shared" si="233"/>
        <v>0</v>
      </c>
      <c r="AY1098" s="8">
        <f t="shared" si="234"/>
        <v>0</v>
      </c>
      <c r="AZ1098" s="8">
        <f t="shared" si="235"/>
        <v>0</v>
      </c>
      <c r="BA1098" s="8">
        <f t="shared" si="236"/>
        <v>0</v>
      </c>
      <c r="BB1098" s="8">
        <f t="shared" si="237"/>
        <v>0</v>
      </c>
      <c r="BC1098" s="8">
        <f t="shared" si="238"/>
        <v>0</v>
      </c>
      <c r="BD1098" s="8">
        <f t="shared" si="239"/>
        <v>0</v>
      </c>
      <c r="BE1098" s="8">
        <f t="shared" si="240"/>
        <v>0</v>
      </c>
      <c r="BF1098" s="8">
        <f t="shared" si="241"/>
        <v>0</v>
      </c>
      <c r="BG1098" s="8">
        <f t="shared" si="242"/>
        <v>0</v>
      </c>
      <c r="BH1098" s="8">
        <f t="shared" si="243"/>
        <v>0</v>
      </c>
    </row>
    <row r="1099" spans="1:60" x14ac:dyDescent="0.3">
      <c r="A1099" s="1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Q1099" s="8">
        <f t="shared" si="226"/>
        <v>0</v>
      </c>
      <c r="AR1099" s="8">
        <f t="shared" si="227"/>
        <v>0</v>
      </c>
      <c r="AS1099" s="8">
        <f t="shared" si="228"/>
        <v>0</v>
      </c>
      <c r="AT1099" s="8">
        <f t="shared" si="229"/>
        <v>0</v>
      </c>
      <c r="AU1099" s="8">
        <f t="shared" si="230"/>
        <v>0</v>
      </c>
      <c r="AV1099" s="8">
        <f t="shared" si="231"/>
        <v>0</v>
      </c>
      <c r="AW1099" s="8">
        <f t="shared" si="232"/>
        <v>0</v>
      </c>
      <c r="AX1099" s="8">
        <f t="shared" si="233"/>
        <v>0</v>
      </c>
      <c r="AY1099" s="8">
        <f t="shared" si="234"/>
        <v>0</v>
      </c>
      <c r="AZ1099" s="8">
        <f t="shared" si="235"/>
        <v>0</v>
      </c>
      <c r="BA1099" s="8">
        <f t="shared" si="236"/>
        <v>0</v>
      </c>
      <c r="BB1099" s="8">
        <f t="shared" si="237"/>
        <v>0</v>
      </c>
      <c r="BC1099" s="8">
        <f t="shared" si="238"/>
        <v>0</v>
      </c>
      <c r="BD1099" s="8">
        <f t="shared" si="239"/>
        <v>0</v>
      </c>
      <c r="BE1099" s="8">
        <f t="shared" si="240"/>
        <v>0</v>
      </c>
      <c r="BF1099" s="8">
        <f t="shared" si="241"/>
        <v>0</v>
      </c>
      <c r="BG1099" s="8">
        <f t="shared" si="242"/>
        <v>0</v>
      </c>
      <c r="BH1099" s="8">
        <f t="shared" si="243"/>
        <v>0</v>
      </c>
    </row>
    <row r="1100" spans="1:60" x14ac:dyDescent="0.3">
      <c r="A1100" s="1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Q1100" s="8">
        <f t="shared" si="226"/>
        <v>0</v>
      </c>
      <c r="AR1100" s="8">
        <f t="shared" si="227"/>
        <v>0</v>
      </c>
      <c r="AS1100" s="8">
        <f t="shared" si="228"/>
        <v>0</v>
      </c>
      <c r="AT1100" s="8">
        <f t="shared" si="229"/>
        <v>0</v>
      </c>
      <c r="AU1100" s="8">
        <f t="shared" si="230"/>
        <v>0</v>
      </c>
      <c r="AV1100" s="8">
        <f t="shared" si="231"/>
        <v>0</v>
      </c>
      <c r="AW1100" s="8">
        <f t="shared" si="232"/>
        <v>0</v>
      </c>
      <c r="AX1100" s="8">
        <f t="shared" si="233"/>
        <v>0</v>
      </c>
      <c r="AY1100" s="8">
        <f t="shared" si="234"/>
        <v>0</v>
      </c>
      <c r="AZ1100" s="8">
        <f t="shared" si="235"/>
        <v>0</v>
      </c>
      <c r="BA1100" s="8">
        <f t="shared" si="236"/>
        <v>0</v>
      </c>
      <c r="BB1100" s="8">
        <f t="shared" si="237"/>
        <v>0</v>
      </c>
      <c r="BC1100" s="8">
        <f t="shared" si="238"/>
        <v>0</v>
      </c>
      <c r="BD1100" s="8">
        <f t="shared" si="239"/>
        <v>0</v>
      </c>
      <c r="BE1100" s="8">
        <f t="shared" si="240"/>
        <v>0</v>
      </c>
      <c r="BF1100" s="8">
        <f t="shared" si="241"/>
        <v>0</v>
      </c>
      <c r="BG1100" s="8">
        <f t="shared" si="242"/>
        <v>0</v>
      </c>
      <c r="BH1100" s="8">
        <f t="shared" si="243"/>
        <v>0</v>
      </c>
    </row>
    <row r="1101" spans="1:60" x14ac:dyDescent="0.3">
      <c r="A1101" s="1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Q1101" s="8">
        <f t="shared" si="226"/>
        <v>0</v>
      </c>
      <c r="AR1101" s="8">
        <f t="shared" si="227"/>
        <v>0</v>
      </c>
      <c r="AS1101" s="8">
        <f t="shared" si="228"/>
        <v>0</v>
      </c>
      <c r="AT1101" s="8">
        <f t="shared" si="229"/>
        <v>0</v>
      </c>
      <c r="AU1101" s="8">
        <f t="shared" si="230"/>
        <v>0</v>
      </c>
      <c r="AV1101" s="8">
        <f t="shared" si="231"/>
        <v>0</v>
      </c>
      <c r="AW1101" s="8">
        <f t="shared" si="232"/>
        <v>0</v>
      </c>
      <c r="AX1101" s="8">
        <f t="shared" si="233"/>
        <v>0</v>
      </c>
      <c r="AY1101" s="8">
        <f t="shared" si="234"/>
        <v>0</v>
      </c>
      <c r="AZ1101" s="8">
        <f t="shared" si="235"/>
        <v>0</v>
      </c>
      <c r="BA1101" s="8">
        <f t="shared" si="236"/>
        <v>0</v>
      </c>
      <c r="BB1101" s="8">
        <f t="shared" si="237"/>
        <v>0</v>
      </c>
      <c r="BC1101" s="8">
        <f t="shared" si="238"/>
        <v>0</v>
      </c>
      <c r="BD1101" s="8">
        <f t="shared" si="239"/>
        <v>0</v>
      </c>
      <c r="BE1101" s="8">
        <f t="shared" si="240"/>
        <v>0</v>
      </c>
      <c r="BF1101" s="8">
        <f t="shared" si="241"/>
        <v>0</v>
      </c>
      <c r="BG1101" s="8">
        <f t="shared" si="242"/>
        <v>0</v>
      </c>
      <c r="BH1101" s="8">
        <f t="shared" si="243"/>
        <v>0</v>
      </c>
    </row>
    <row r="1102" spans="1:60" x14ac:dyDescent="0.3">
      <c r="A1102" s="1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Q1102" s="8">
        <f t="shared" si="226"/>
        <v>0</v>
      </c>
      <c r="AR1102" s="8">
        <f t="shared" si="227"/>
        <v>0</v>
      </c>
      <c r="AS1102" s="8">
        <f t="shared" si="228"/>
        <v>0</v>
      </c>
      <c r="AT1102" s="8">
        <f t="shared" si="229"/>
        <v>0</v>
      </c>
      <c r="AU1102" s="8">
        <f t="shared" si="230"/>
        <v>0</v>
      </c>
      <c r="AV1102" s="8">
        <f t="shared" si="231"/>
        <v>0</v>
      </c>
      <c r="AW1102" s="8">
        <f t="shared" si="232"/>
        <v>0</v>
      </c>
      <c r="AX1102" s="8">
        <f t="shared" si="233"/>
        <v>0</v>
      </c>
      <c r="AY1102" s="8">
        <f t="shared" si="234"/>
        <v>0</v>
      </c>
      <c r="AZ1102" s="8">
        <f t="shared" si="235"/>
        <v>0</v>
      </c>
      <c r="BA1102" s="8">
        <f t="shared" si="236"/>
        <v>0</v>
      </c>
      <c r="BB1102" s="8">
        <f t="shared" si="237"/>
        <v>0</v>
      </c>
      <c r="BC1102" s="8">
        <f t="shared" si="238"/>
        <v>0</v>
      </c>
      <c r="BD1102" s="8">
        <f t="shared" si="239"/>
        <v>0</v>
      </c>
      <c r="BE1102" s="8">
        <f t="shared" si="240"/>
        <v>0</v>
      </c>
      <c r="BF1102" s="8">
        <f t="shared" si="241"/>
        <v>0</v>
      </c>
      <c r="BG1102" s="8">
        <f t="shared" si="242"/>
        <v>0</v>
      </c>
      <c r="BH1102" s="8">
        <f t="shared" si="243"/>
        <v>0</v>
      </c>
    </row>
    <row r="1103" spans="1:60" x14ac:dyDescent="0.3">
      <c r="A1103" s="1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Q1103" s="8">
        <f t="shared" si="226"/>
        <v>0</v>
      </c>
      <c r="AR1103" s="8">
        <f t="shared" si="227"/>
        <v>0</v>
      </c>
      <c r="AS1103" s="8">
        <f t="shared" si="228"/>
        <v>0</v>
      </c>
      <c r="AT1103" s="8">
        <f t="shared" si="229"/>
        <v>0</v>
      </c>
      <c r="AU1103" s="8">
        <f t="shared" si="230"/>
        <v>0</v>
      </c>
      <c r="AV1103" s="8">
        <f t="shared" si="231"/>
        <v>0</v>
      </c>
      <c r="AW1103" s="8">
        <f t="shared" si="232"/>
        <v>0</v>
      </c>
      <c r="AX1103" s="8">
        <f t="shared" si="233"/>
        <v>0</v>
      </c>
      <c r="AY1103" s="8">
        <f t="shared" si="234"/>
        <v>0</v>
      </c>
      <c r="AZ1103" s="8">
        <f t="shared" si="235"/>
        <v>0</v>
      </c>
      <c r="BA1103" s="8">
        <f t="shared" si="236"/>
        <v>0</v>
      </c>
      <c r="BB1103" s="8">
        <f t="shared" si="237"/>
        <v>0</v>
      </c>
      <c r="BC1103" s="8">
        <f t="shared" si="238"/>
        <v>0</v>
      </c>
      <c r="BD1103" s="8">
        <f t="shared" si="239"/>
        <v>0</v>
      </c>
      <c r="BE1103" s="8">
        <f t="shared" si="240"/>
        <v>0</v>
      </c>
      <c r="BF1103" s="8">
        <f t="shared" si="241"/>
        <v>0</v>
      </c>
      <c r="BG1103" s="8">
        <f t="shared" si="242"/>
        <v>0</v>
      </c>
      <c r="BH1103" s="8">
        <f t="shared" si="243"/>
        <v>0</v>
      </c>
    </row>
    <row r="1104" spans="1:60" x14ac:dyDescent="0.3">
      <c r="A1104" s="1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Q1104" s="8">
        <f t="shared" si="226"/>
        <v>0</v>
      </c>
      <c r="AR1104" s="8">
        <f t="shared" si="227"/>
        <v>0</v>
      </c>
      <c r="AS1104" s="8">
        <f t="shared" si="228"/>
        <v>0</v>
      </c>
      <c r="AT1104" s="8">
        <f t="shared" si="229"/>
        <v>0</v>
      </c>
      <c r="AU1104" s="8">
        <f t="shared" si="230"/>
        <v>0</v>
      </c>
      <c r="AV1104" s="8">
        <f t="shared" si="231"/>
        <v>0</v>
      </c>
      <c r="AW1104" s="8">
        <f t="shared" si="232"/>
        <v>0</v>
      </c>
      <c r="AX1104" s="8">
        <f t="shared" si="233"/>
        <v>0</v>
      </c>
      <c r="AY1104" s="8">
        <f t="shared" si="234"/>
        <v>0</v>
      </c>
      <c r="AZ1104" s="8">
        <f t="shared" si="235"/>
        <v>0</v>
      </c>
      <c r="BA1104" s="8">
        <f t="shared" si="236"/>
        <v>0</v>
      </c>
      <c r="BB1104" s="8">
        <f t="shared" si="237"/>
        <v>0</v>
      </c>
      <c r="BC1104" s="8">
        <f t="shared" si="238"/>
        <v>0</v>
      </c>
      <c r="BD1104" s="8">
        <f t="shared" si="239"/>
        <v>0</v>
      </c>
      <c r="BE1104" s="8">
        <f t="shared" si="240"/>
        <v>0</v>
      </c>
      <c r="BF1104" s="8">
        <f t="shared" si="241"/>
        <v>0</v>
      </c>
      <c r="BG1104" s="8">
        <f t="shared" si="242"/>
        <v>0</v>
      </c>
      <c r="BH1104" s="8">
        <f t="shared" si="243"/>
        <v>0</v>
      </c>
    </row>
    <row r="1105" spans="1:60" x14ac:dyDescent="0.3">
      <c r="A1105" s="1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Q1105" s="8">
        <f t="shared" si="226"/>
        <v>0</v>
      </c>
      <c r="AR1105" s="8">
        <f t="shared" si="227"/>
        <v>0</v>
      </c>
      <c r="AS1105" s="8">
        <f t="shared" si="228"/>
        <v>0</v>
      </c>
      <c r="AT1105" s="8">
        <f t="shared" si="229"/>
        <v>0</v>
      </c>
      <c r="AU1105" s="8">
        <f t="shared" si="230"/>
        <v>0</v>
      </c>
      <c r="AV1105" s="8">
        <f t="shared" si="231"/>
        <v>0</v>
      </c>
      <c r="AW1105" s="8">
        <f t="shared" si="232"/>
        <v>0</v>
      </c>
      <c r="AX1105" s="8">
        <f t="shared" si="233"/>
        <v>0</v>
      </c>
      <c r="AY1105" s="8">
        <f t="shared" si="234"/>
        <v>0</v>
      </c>
      <c r="AZ1105" s="8">
        <f t="shared" si="235"/>
        <v>0</v>
      </c>
      <c r="BA1105" s="8">
        <f t="shared" si="236"/>
        <v>0</v>
      </c>
      <c r="BB1105" s="8">
        <f t="shared" si="237"/>
        <v>0</v>
      </c>
      <c r="BC1105" s="8">
        <f t="shared" si="238"/>
        <v>0</v>
      </c>
      <c r="BD1105" s="8">
        <f t="shared" si="239"/>
        <v>0</v>
      </c>
      <c r="BE1105" s="8">
        <f t="shared" si="240"/>
        <v>0</v>
      </c>
      <c r="BF1105" s="8">
        <f t="shared" si="241"/>
        <v>0</v>
      </c>
      <c r="BG1105" s="8">
        <f t="shared" si="242"/>
        <v>0</v>
      </c>
      <c r="BH1105" s="8">
        <f t="shared" si="243"/>
        <v>0</v>
      </c>
    </row>
    <row r="1106" spans="1:60" x14ac:dyDescent="0.3">
      <c r="A1106" s="1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Q1106" s="8">
        <f t="shared" si="226"/>
        <v>0</v>
      </c>
      <c r="AR1106" s="8">
        <f t="shared" si="227"/>
        <v>0</v>
      </c>
      <c r="AS1106" s="8">
        <f t="shared" si="228"/>
        <v>0</v>
      </c>
      <c r="AT1106" s="8">
        <f t="shared" si="229"/>
        <v>0</v>
      </c>
      <c r="AU1106" s="8">
        <f t="shared" si="230"/>
        <v>0</v>
      </c>
      <c r="AV1106" s="8">
        <f t="shared" si="231"/>
        <v>0</v>
      </c>
      <c r="AW1106" s="8">
        <f t="shared" si="232"/>
        <v>0</v>
      </c>
      <c r="AX1106" s="8">
        <f t="shared" si="233"/>
        <v>0</v>
      </c>
      <c r="AY1106" s="8">
        <f t="shared" si="234"/>
        <v>0</v>
      </c>
      <c r="AZ1106" s="8">
        <f t="shared" si="235"/>
        <v>0</v>
      </c>
      <c r="BA1106" s="8">
        <f t="shared" si="236"/>
        <v>0</v>
      </c>
      <c r="BB1106" s="8">
        <f t="shared" si="237"/>
        <v>0</v>
      </c>
      <c r="BC1106" s="8">
        <f t="shared" si="238"/>
        <v>0</v>
      </c>
      <c r="BD1106" s="8">
        <f t="shared" si="239"/>
        <v>0</v>
      </c>
      <c r="BE1106" s="8">
        <f t="shared" si="240"/>
        <v>0</v>
      </c>
      <c r="BF1106" s="8">
        <f t="shared" si="241"/>
        <v>0</v>
      </c>
      <c r="BG1106" s="8">
        <f t="shared" si="242"/>
        <v>0</v>
      </c>
      <c r="BH1106" s="8">
        <f t="shared" si="243"/>
        <v>0</v>
      </c>
    </row>
    <row r="1107" spans="1:60" x14ac:dyDescent="0.3">
      <c r="A1107" s="1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Q1107" s="8">
        <f t="shared" si="226"/>
        <v>0</v>
      </c>
      <c r="AR1107" s="8">
        <f t="shared" si="227"/>
        <v>0</v>
      </c>
      <c r="AS1107" s="8">
        <f t="shared" si="228"/>
        <v>0</v>
      </c>
      <c r="AT1107" s="8">
        <f t="shared" si="229"/>
        <v>0</v>
      </c>
      <c r="AU1107" s="8">
        <f t="shared" si="230"/>
        <v>0</v>
      </c>
      <c r="AV1107" s="8">
        <f t="shared" si="231"/>
        <v>0</v>
      </c>
      <c r="AW1107" s="8">
        <f t="shared" si="232"/>
        <v>0</v>
      </c>
      <c r="AX1107" s="8">
        <f t="shared" si="233"/>
        <v>0</v>
      </c>
      <c r="AY1107" s="8">
        <f t="shared" si="234"/>
        <v>0</v>
      </c>
      <c r="AZ1107" s="8">
        <f t="shared" si="235"/>
        <v>0</v>
      </c>
      <c r="BA1107" s="8">
        <f t="shared" si="236"/>
        <v>0</v>
      </c>
      <c r="BB1107" s="8">
        <f t="shared" si="237"/>
        <v>0</v>
      </c>
      <c r="BC1107" s="8">
        <f t="shared" si="238"/>
        <v>0</v>
      </c>
      <c r="BD1107" s="8">
        <f t="shared" si="239"/>
        <v>0</v>
      </c>
      <c r="BE1107" s="8">
        <f t="shared" si="240"/>
        <v>0</v>
      </c>
      <c r="BF1107" s="8">
        <f t="shared" si="241"/>
        <v>0</v>
      </c>
      <c r="BG1107" s="8">
        <f t="shared" si="242"/>
        <v>0</v>
      </c>
      <c r="BH1107" s="8">
        <f t="shared" si="243"/>
        <v>0</v>
      </c>
    </row>
    <row r="1108" spans="1:60" x14ac:dyDescent="0.3">
      <c r="A1108" s="1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Q1108" s="8">
        <f t="shared" si="226"/>
        <v>0</v>
      </c>
      <c r="AR1108" s="8">
        <f t="shared" si="227"/>
        <v>0</v>
      </c>
      <c r="AS1108" s="8">
        <f t="shared" si="228"/>
        <v>0</v>
      </c>
      <c r="AT1108" s="8">
        <f t="shared" si="229"/>
        <v>0</v>
      </c>
      <c r="AU1108" s="8">
        <f t="shared" si="230"/>
        <v>0</v>
      </c>
      <c r="AV1108" s="8">
        <f t="shared" si="231"/>
        <v>0</v>
      </c>
      <c r="AW1108" s="8">
        <f t="shared" si="232"/>
        <v>0</v>
      </c>
      <c r="AX1108" s="8">
        <f t="shared" si="233"/>
        <v>0</v>
      </c>
      <c r="AY1108" s="8">
        <f t="shared" si="234"/>
        <v>0</v>
      </c>
      <c r="AZ1108" s="8">
        <f t="shared" si="235"/>
        <v>0</v>
      </c>
      <c r="BA1108" s="8">
        <f t="shared" si="236"/>
        <v>0</v>
      </c>
      <c r="BB1108" s="8">
        <f t="shared" si="237"/>
        <v>0</v>
      </c>
      <c r="BC1108" s="8">
        <f t="shared" si="238"/>
        <v>0</v>
      </c>
      <c r="BD1108" s="8">
        <f t="shared" si="239"/>
        <v>0</v>
      </c>
      <c r="BE1108" s="8">
        <f t="shared" si="240"/>
        <v>0</v>
      </c>
      <c r="BF1108" s="8">
        <f t="shared" si="241"/>
        <v>0</v>
      </c>
      <c r="BG1108" s="8">
        <f t="shared" si="242"/>
        <v>0</v>
      </c>
      <c r="BH1108" s="8">
        <f t="shared" si="243"/>
        <v>0</v>
      </c>
    </row>
    <row r="1109" spans="1:60" x14ac:dyDescent="0.3">
      <c r="A1109" s="1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Q1109" s="8">
        <f t="shared" si="226"/>
        <v>0</v>
      </c>
      <c r="AR1109" s="8">
        <f t="shared" si="227"/>
        <v>0</v>
      </c>
      <c r="AS1109" s="8">
        <f t="shared" si="228"/>
        <v>0</v>
      </c>
      <c r="AT1109" s="8">
        <f t="shared" si="229"/>
        <v>0</v>
      </c>
      <c r="AU1109" s="8">
        <f t="shared" si="230"/>
        <v>0</v>
      </c>
      <c r="AV1109" s="8">
        <f t="shared" si="231"/>
        <v>0</v>
      </c>
      <c r="AW1109" s="8">
        <f t="shared" si="232"/>
        <v>0</v>
      </c>
      <c r="AX1109" s="8">
        <f t="shared" si="233"/>
        <v>0</v>
      </c>
      <c r="AY1109" s="8">
        <f t="shared" si="234"/>
        <v>0</v>
      </c>
      <c r="AZ1109" s="8">
        <f t="shared" si="235"/>
        <v>0</v>
      </c>
      <c r="BA1109" s="8">
        <f t="shared" si="236"/>
        <v>0</v>
      </c>
      <c r="BB1109" s="8">
        <f t="shared" si="237"/>
        <v>0</v>
      </c>
      <c r="BC1109" s="8">
        <f t="shared" si="238"/>
        <v>0</v>
      </c>
      <c r="BD1109" s="8">
        <f t="shared" si="239"/>
        <v>0</v>
      </c>
      <c r="BE1109" s="8">
        <f t="shared" si="240"/>
        <v>0</v>
      </c>
      <c r="BF1109" s="8">
        <f t="shared" si="241"/>
        <v>0</v>
      </c>
      <c r="BG1109" s="8">
        <f t="shared" si="242"/>
        <v>0</v>
      </c>
      <c r="BH1109" s="8">
        <f t="shared" si="243"/>
        <v>0</v>
      </c>
    </row>
    <row r="1110" spans="1:60" x14ac:dyDescent="0.3">
      <c r="A1110" s="1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Q1110" s="8">
        <f t="shared" si="226"/>
        <v>0</v>
      </c>
      <c r="AR1110" s="8">
        <f t="shared" si="227"/>
        <v>0</v>
      </c>
      <c r="AS1110" s="8">
        <f t="shared" si="228"/>
        <v>0</v>
      </c>
      <c r="AT1110" s="8">
        <f t="shared" si="229"/>
        <v>0</v>
      </c>
      <c r="AU1110" s="8">
        <f t="shared" si="230"/>
        <v>0</v>
      </c>
      <c r="AV1110" s="8">
        <f t="shared" si="231"/>
        <v>0</v>
      </c>
      <c r="AW1110" s="8">
        <f t="shared" si="232"/>
        <v>0</v>
      </c>
      <c r="AX1110" s="8">
        <f t="shared" si="233"/>
        <v>0</v>
      </c>
      <c r="AY1110" s="8">
        <f t="shared" si="234"/>
        <v>0</v>
      </c>
      <c r="AZ1110" s="8">
        <f t="shared" si="235"/>
        <v>0</v>
      </c>
      <c r="BA1110" s="8">
        <f t="shared" si="236"/>
        <v>0</v>
      </c>
      <c r="BB1110" s="8">
        <f t="shared" si="237"/>
        <v>0</v>
      </c>
      <c r="BC1110" s="8">
        <f t="shared" si="238"/>
        <v>0</v>
      </c>
      <c r="BD1110" s="8">
        <f t="shared" si="239"/>
        <v>0</v>
      </c>
      <c r="BE1110" s="8">
        <f t="shared" si="240"/>
        <v>0</v>
      </c>
      <c r="BF1110" s="8">
        <f t="shared" si="241"/>
        <v>0</v>
      </c>
      <c r="BG1110" s="8">
        <f t="shared" si="242"/>
        <v>0</v>
      </c>
      <c r="BH1110" s="8">
        <f t="shared" si="243"/>
        <v>0</v>
      </c>
    </row>
    <row r="1111" spans="1:60" x14ac:dyDescent="0.3">
      <c r="A1111" s="1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Q1111" s="8">
        <f t="shared" si="226"/>
        <v>0</v>
      </c>
      <c r="AR1111" s="8">
        <f t="shared" si="227"/>
        <v>0</v>
      </c>
      <c r="AS1111" s="8">
        <f t="shared" si="228"/>
        <v>0</v>
      </c>
      <c r="AT1111" s="8">
        <f t="shared" si="229"/>
        <v>0</v>
      </c>
      <c r="AU1111" s="8">
        <f t="shared" si="230"/>
        <v>0</v>
      </c>
      <c r="AV1111" s="8">
        <f t="shared" si="231"/>
        <v>0</v>
      </c>
      <c r="AW1111" s="8">
        <f t="shared" si="232"/>
        <v>0</v>
      </c>
      <c r="AX1111" s="8">
        <f t="shared" si="233"/>
        <v>0</v>
      </c>
      <c r="AY1111" s="8">
        <f t="shared" si="234"/>
        <v>0</v>
      </c>
      <c r="AZ1111" s="8">
        <f t="shared" si="235"/>
        <v>0</v>
      </c>
      <c r="BA1111" s="8">
        <f t="shared" si="236"/>
        <v>0</v>
      </c>
      <c r="BB1111" s="8">
        <f t="shared" si="237"/>
        <v>0</v>
      </c>
      <c r="BC1111" s="8">
        <f t="shared" si="238"/>
        <v>0</v>
      </c>
      <c r="BD1111" s="8">
        <f t="shared" si="239"/>
        <v>0</v>
      </c>
      <c r="BE1111" s="8">
        <f t="shared" si="240"/>
        <v>0</v>
      </c>
      <c r="BF1111" s="8">
        <f t="shared" si="241"/>
        <v>0</v>
      </c>
      <c r="BG1111" s="8">
        <f t="shared" si="242"/>
        <v>0</v>
      </c>
      <c r="BH1111" s="8">
        <f t="shared" si="243"/>
        <v>0</v>
      </c>
    </row>
    <row r="1112" spans="1:60" x14ac:dyDescent="0.3">
      <c r="A1112" s="1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Q1112" s="8">
        <f t="shared" ref="AQ1112:AQ1175" si="244">V1092-AQ$20</f>
        <v>0</v>
      </c>
      <c r="AR1112" s="8">
        <f t="shared" si="227"/>
        <v>0</v>
      </c>
      <c r="AS1112" s="8">
        <f t="shared" si="228"/>
        <v>0</v>
      </c>
      <c r="AT1112" s="8">
        <f t="shared" si="229"/>
        <v>0</v>
      </c>
      <c r="AU1112" s="8">
        <f t="shared" si="230"/>
        <v>0</v>
      </c>
      <c r="AV1112" s="8">
        <f t="shared" si="231"/>
        <v>0</v>
      </c>
      <c r="AW1112" s="8">
        <f t="shared" si="232"/>
        <v>0</v>
      </c>
      <c r="AX1112" s="8">
        <f t="shared" si="233"/>
        <v>0</v>
      </c>
      <c r="AY1112" s="8">
        <f t="shared" si="234"/>
        <v>0</v>
      </c>
      <c r="AZ1112" s="8">
        <f t="shared" si="235"/>
        <v>0</v>
      </c>
      <c r="BA1112" s="8">
        <f t="shared" si="236"/>
        <v>0</v>
      </c>
      <c r="BB1112" s="8">
        <f t="shared" si="237"/>
        <v>0</v>
      </c>
      <c r="BC1112" s="8">
        <f t="shared" si="238"/>
        <v>0</v>
      </c>
      <c r="BD1112" s="8">
        <f t="shared" si="239"/>
        <v>0</v>
      </c>
      <c r="BE1112" s="8">
        <f t="shared" si="240"/>
        <v>0</v>
      </c>
      <c r="BF1112" s="8">
        <f t="shared" si="241"/>
        <v>0</v>
      </c>
      <c r="BG1112" s="8">
        <f t="shared" si="242"/>
        <v>0</v>
      </c>
      <c r="BH1112" s="8">
        <f t="shared" si="243"/>
        <v>0</v>
      </c>
    </row>
    <row r="1113" spans="1:60" x14ac:dyDescent="0.3">
      <c r="A1113" s="1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Q1113" s="8">
        <f t="shared" si="244"/>
        <v>0</v>
      </c>
      <c r="AR1113" s="8">
        <f t="shared" si="227"/>
        <v>0</v>
      </c>
      <c r="AS1113" s="8">
        <f t="shared" si="228"/>
        <v>0</v>
      </c>
      <c r="AT1113" s="8">
        <f t="shared" si="229"/>
        <v>0</v>
      </c>
      <c r="AU1113" s="8">
        <f t="shared" si="230"/>
        <v>0</v>
      </c>
      <c r="AV1113" s="8">
        <f t="shared" si="231"/>
        <v>0</v>
      </c>
      <c r="AW1113" s="8">
        <f t="shared" si="232"/>
        <v>0</v>
      </c>
      <c r="AX1113" s="8">
        <f t="shared" si="233"/>
        <v>0</v>
      </c>
      <c r="AY1113" s="8">
        <f t="shared" si="234"/>
        <v>0</v>
      </c>
      <c r="AZ1113" s="8">
        <f t="shared" si="235"/>
        <v>0</v>
      </c>
      <c r="BA1113" s="8">
        <f t="shared" si="236"/>
        <v>0</v>
      </c>
      <c r="BB1113" s="8">
        <f t="shared" si="237"/>
        <v>0</v>
      </c>
      <c r="BC1113" s="8">
        <f t="shared" si="238"/>
        <v>0</v>
      </c>
      <c r="BD1113" s="8">
        <f t="shared" si="239"/>
        <v>0</v>
      </c>
      <c r="BE1113" s="8">
        <f t="shared" si="240"/>
        <v>0</v>
      </c>
      <c r="BF1113" s="8">
        <f t="shared" si="241"/>
        <v>0</v>
      </c>
      <c r="BG1113" s="8">
        <f t="shared" si="242"/>
        <v>0</v>
      </c>
      <c r="BH1113" s="8">
        <f t="shared" si="243"/>
        <v>0</v>
      </c>
    </row>
    <row r="1114" spans="1:60" x14ac:dyDescent="0.3">
      <c r="A1114" s="1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Q1114" s="8">
        <f t="shared" si="244"/>
        <v>0</v>
      </c>
      <c r="AR1114" s="8">
        <f t="shared" si="227"/>
        <v>0</v>
      </c>
      <c r="AS1114" s="8">
        <f t="shared" si="228"/>
        <v>0</v>
      </c>
      <c r="AT1114" s="8">
        <f t="shared" si="229"/>
        <v>0</v>
      </c>
      <c r="AU1114" s="8">
        <f t="shared" si="230"/>
        <v>0</v>
      </c>
      <c r="AV1114" s="8">
        <f t="shared" si="231"/>
        <v>0</v>
      </c>
      <c r="AW1114" s="8">
        <f t="shared" si="232"/>
        <v>0</v>
      </c>
      <c r="AX1114" s="8">
        <f t="shared" si="233"/>
        <v>0</v>
      </c>
      <c r="AY1114" s="8">
        <f t="shared" si="234"/>
        <v>0</v>
      </c>
      <c r="AZ1114" s="8">
        <f t="shared" si="235"/>
        <v>0</v>
      </c>
      <c r="BA1114" s="8">
        <f t="shared" si="236"/>
        <v>0</v>
      </c>
      <c r="BB1114" s="8">
        <f t="shared" si="237"/>
        <v>0</v>
      </c>
      <c r="BC1114" s="8">
        <f t="shared" si="238"/>
        <v>0</v>
      </c>
      <c r="BD1114" s="8">
        <f t="shared" si="239"/>
        <v>0</v>
      </c>
      <c r="BE1114" s="8">
        <f t="shared" si="240"/>
        <v>0</v>
      </c>
      <c r="BF1114" s="8">
        <f t="shared" si="241"/>
        <v>0</v>
      </c>
      <c r="BG1114" s="8">
        <f t="shared" si="242"/>
        <v>0</v>
      </c>
      <c r="BH1114" s="8">
        <f t="shared" si="243"/>
        <v>0</v>
      </c>
    </row>
    <row r="1115" spans="1:60" x14ac:dyDescent="0.3">
      <c r="A1115" s="1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Q1115" s="8">
        <f t="shared" si="244"/>
        <v>0</v>
      </c>
      <c r="AR1115" s="8">
        <f t="shared" si="227"/>
        <v>0</v>
      </c>
      <c r="AS1115" s="8">
        <f t="shared" si="228"/>
        <v>0</v>
      </c>
      <c r="AT1115" s="8">
        <f t="shared" si="229"/>
        <v>0</v>
      </c>
      <c r="AU1115" s="8">
        <f t="shared" si="230"/>
        <v>0</v>
      </c>
      <c r="AV1115" s="8">
        <f t="shared" si="231"/>
        <v>0</v>
      </c>
      <c r="AW1115" s="8">
        <f t="shared" si="232"/>
        <v>0</v>
      </c>
      <c r="AX1115" s="8">
        <f t="shared" si="233"/>
        <v>0</v>
      </c>
      <c r="AY1115" s="8">
        <f t="shared" si="234"/>
        <v>0</v>
      </c>
      <c r="AZ1115" s="8">
        <f t="shared" si="235"/>
        <v>0</v>
      </c>
      <c r="BA1115" s="8">
        <f t="shared" si="236"/>
        <v>0</v>
      </c>
      <c r="BB1115" s="8">
        <f t="shared" si="237"/>
        <v>0</v>
      </c>
      <c r="BC1115" s="8">
        <f t="shared" si="238"/>
        <v>0</v>
      </c>
      <c r="BD1115" s="8">
        <f t="shared" si="239"/>
        <v>0</v>
      </c>
      <c r="BE1115" s="8">
        <f t="shared" si="240"/>
        <v>0</v>
      </c>
      <c r="BF1115" s="8">
        <f t="shared" si="241"/>
        <v>0</v>
      </c>
      <c r="BG1115" s="8">
        <f t="shared" si="242"/>
        <v>0</v>
      </c>
      <c r="BH1115" s="8">
        <f t="shared" si="243"/>
        <v>0</v>
      </c>
    </row>
    <row r="1116" spans="1:60" x14ac:dyDescent="0.3">
      <c r="A1116" s="1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Q1116" s="8">
        <f t="shared" si="244"/>
        <v>0</v>
      </c>
      <c r="AR1116" s="8">
        <f t="shared" si="227"/>
        <v>0</v>
      </c>
      <c r="AS1116" s="8">
        <f t="shared" si="228"/>
        <v>0</v>
      </c>
      <c r="AT1116" s="8">
        <f t="shared" si="229"/>
        <v>0</v>
      </c>
      <c r="AU1116" s="8">
        <f t="shared" si="230"/>
        <v>0</v>
      </c>
      <c r="AV1116" s="8">
        <f t="shared" si="231"/>
        <v>0</v>
      </c>
      <c r="AW1116" s="8">
        <f t="shared" si="232"/>
        <v>0</v>
      </c>
      <c r="AX1116" s="8">
        <f t="shared" si="233"/>
        <v>0</v>
      </c>
      <c r="AY1116" s="8">
        <f t="shared" si="234"/>
        <v>0</v>
      </c>
      <c r="AZ1116" s="8">
        <f t="shared" si="235"/>
        <v>0</v>
      </c>
      <c r="BA1116" s="8">
        <f t="shared" si="236"/>
        <v>0</v>
      </c>
      <c r="BB1116" s="8">
        <f t="shared" si="237"/>
        <v>0</v>
      </c>
      <c r="BC1116" s="8">
        <f t="shared" si="238"/>
        <v>0</v>
      </c>
      <c r="BD1116" s="8">
        <f t="shared" si="239"/>
        <v>0</v>
      </c>
      <c r="BE1116" s="8">
        <f t="shared" si="240"/>
        <v>0</v>
      </c>
      <c r="BF1116" s="8">
        <f t="shared" si="241"/>
        <v>0</v>
      </c>
      <c r="BG1116" s="8">
        <f t="shared" si="242"/>
        <v>0</v>
      </c>
      <c r="BH1116" s="8">
        <f t="shared" si="243"/>
        <v>0</v>
      </c>
    </row>
    <row r="1117" spans="1:60" x14ac:dyDescent="0.3">
      <c r="A1117" s="1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Q1117" s="8">
        <f t="shared" si="244"/>
        <v>0</v>
      </c>
      <c r="AR1117" s="8">
        <f t="shared" si="227"/>
        <v>0</v>
      </c>
      <c r="AS1117" s="8">
        <f t="shared" si="228"/>
        <v>0</v>
      </c>
      <c r="AT1117" s="8">
        <f t="shared" si="229"/>
        <v>0</v>
      </c>
      <c r="AU1117" s="8">
        <f t="shared" si="230"/>
        <v>0</v>
      </c>
      <c r="AV1117" s="8">
        <f t="shared" si="231"/>
        <v>0</v>
      </c>
      <c r="AW1117" s="8">
        <f t="shared" si="232"/>
        <v>0</v>
      </c>
      <c r="AX1117" s="8">
        <f t="shared" si="233"/>
        <v>0</v>
      </c>
      <c r="AY1117" s="8">
        <f t="shared" si="234"/>
        <v>0</v>
      </c>
      <c r="AZ1117" s="8">
        <f t="shared" si="235"/>
        <v>0</v>
      </c>
      <c r="BA1117" s="8">
        <f t="shared" si="236"/>
        <v>0</v>
      </c>
      <c r="BB1117" s="8">
        <f t="shared" si="237"/>
        <v>0</v>
      </c>
      <c r="BC1117" s="8">
        <f t="shared" si="238"/>
        <v>0</v>
      </c>
      <c r="BD1117" s="8">
        <f t="shared" si="239"/>
        <v>0</v>
      </c>
      <c r="BE1117" s="8">
        <f t="shared" si="240"/>
        <v>0</v>
      </c>
      <c r="BF1117" s="8">
        <f t="shared" si="241"/>
        <v>0</v>
      </c>
      <c r="BG1117" s="8">
        <f t="shared" si="242"/>
        <v>0</v>
      </c>
      <c r="BH1117" s="8">
        <f t="shared" si="243"/>
        <v>0</v>
      </c>
    </row>
    <row r="1118" spans="1:60" x14ac:dyDescent="0.3">
      <c r="A1118" s="1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Q1118" s="8">
        <f t="shared" si="244"/>
        <v>0</v>
      </c>
      <c r="AR1118" s="8">
        <f t="shared" si="227"/>
        <v>0</v>
      </c>
      <c r="AS1118" s="8">
        <f t="shared" si="228"/>
        <v>0</v>
      </c>
      <c r="AT1118" s="8">
        <f t="shared" si="229"/>
        <v>0</v>
      </c>
      <c r="AU1118" s="8">
        <f t="shared" si="230"/>
        <v>0</v>
      </c>
      <c r="AV1118" s="8">
        <f t="shared" si="231"/>
        <v>0</v>
      </c>
      <c r="AW1118" s="8">
        <f t="shared" si="232"/>
        <v>0</v>
      </c>
      <c r="AX1118" s="8">
        <f t="shared" si="233"/>
        <v>0</v>
      </c>
      <c r="AY1118" s="8">
        <f t="shared" si="234"/>
        <v>0</v>
      </c>
      <c r="AZ1118" s="8">
        <f t="shared" si="235"/>
        <v>0</v>
      </c>
      <c r="BA1118" s="8">
        <f t="shared" si="236"/>
        <v>0</v>
      </c>
      <c r="BB1118" s="8">
        <f t="shared" si="237"/>
        <v>0</v>
      </c>
      <c r="BC1118" s="8">
        <f t="shared" si="238"/>
        <v>0</v>
      </c>
      <c r="BD1118" s="8">
        <f t="shared" si="239"/>
        <v>0</v>
      </c>
      <c r="BE1118" s="8">
        <f t="shared" si="240"/>
        <v>0</v>
      </c>
      <c r="BF1118" s="8">
        <f t="shared" si="241"/>
        <v>0</v>
      </c>
      <c r="BG1118" s="8">
        <f t="shared" si="242"/>
        <v>0</v>
      </c>
      <c r="BH1118" s="8">
        <f t="shared" si="243"/>
        <v>0</v>
      </c>
    </row>
    <row r="1119" spans="1:60" x14ac:dyDescent="0.3">
      <c r="A1119" s="1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Q1119" s="8">
        <f t="shared" si="244"/>
        <v>0</v>
      </c>
      <c r="AR1119" s="8">
        <f t="shared" si="227"/>
        <v>0</v>
      </c>
      <c r="AS1119" s="8">
        <f t="shared" si="228"/>
        <v>0</v>
      </c>
      <c r="AT1119" s="8">
        <f t="shared" si="229"/>
        <v>0</v>
      </c>
      <c r="AU1119" s="8">
        <f t="shared" si="230"/>
        <v>0</v>
      </c>
      <c r="AV1119" s="8">
        <f t="shared" si="231"/>
        <v>0</v>
      </c>
      <c r="AW1119" s="8">
        <f t="shared" si="232"/>
        <v>0</v>
      </c>
      <c r="AX1119" s="8">
        <f t="shared" si="233"/>
        <v>0</v>
      </c>
      <c r="AY1119" s="8">
        <f t="shared" si="234"/>
        <v>0</v>
      </c>
      <c r="AZ1119" s="8">
        <f t="shared" si="235"/>
        <v>0</v>
      </c>
      <c r="BA1119" s="8">
        <f t="shared" si="236"/>
        <v>0</v>
      </c>
      <c r="BB1119" s="8">
        <f t="shared" si="237"/>
        <v>0</v>
      </c>
      <c r="BC1119" s="8">
        <f t="shared" si="238"/>
        <v>0</v>
      </c>
      <c r="BD1119" s="8">
        <f t="shared" si="239"/>
        <v>0</v>
      </c>
      <c r="BE1119" s="8">
        <f t="shared" si="240"/>
        <v>0</v>
      </c>
      <c r="BF1119" s="8">
        <f t="shared" si="241"/>
        <v>0</v>
      </c>
      <c r="BG1119" s="8">
        <f t="shared" si="242"/>
        <v>0</v>
      </c>
      <c r="BH1119" s="8">
        <f t="shared" si="243"/>
        <v>0</v>
      </c>
    </row>
    <row r="1120" spans="1:60" x14ac:dyDescent="0.3">
      <c r="A1120" s="1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Q1120" s="8">
        <f t="shared" si="244"/>
        <v>0</v>
      </c>
      <c r="AR1120" s="8">
        <f t="shared" si="227"/>
        <v>0</v>
      </c>
      <c r="AS1120" s="8">
        <f t="shared" si="228"/>
        <v>0</v>
      </c>
      <c r="AT1120" s="8">
        <f t="shared" si="229"/>
        <v>0</v>
      </c>
      <c r="AU1120" s="8">
        <f t="shared" si="230"/>
        <v>0</v>
      </c>
      <c r="AV1120" s="8">
        <f t="shared" si="231"/>
        <v>0</v>
      </c>
      <c r="AW1120" s="8">
        <f t="shared" si="232"/>
        <v>0</v>
      </c>
      <c r="AX1120" s="8">
        <f t="shared" si="233"/>
        <v>0</v>
      </c>
      <c r="AY1120" s="8">
        <f t="shared" si="234"/>
        <v>0</v>
      </c>
      <c r="AZ1120" s="8">
        <f t="shared" si="235"/>
        <v>0</v>
      </c>
      <c r="BA1120" s="8">
        <f t="shared" si="236"/>
        <v>0</v>
      </c>
      <c r="BB1120" s="8">
        <f t="shared" si="237"/>
        <v>0</v>
      </c>
      <c r="BC1120" s="8">
        <f t="shared" si="238"/>
        <v>0</v>
      </c>
      <c r="BD1120" s="8">
        <f t="shared" si="239"/>
        <v>0</v>
      </c>
      <c r="BE1120" s="8">
        <f t="shared" si="240"/>
        <v>0</v>
      </c>
      <c r="BF1120" s="8">
        <f t="shared" si="241"/>
        <v>0</v>
      </c>
      <c r="BG1120" s="8">
        <f t="shared" si="242"/>
        <v>0</v>
      </c>
      <c r="BH1120" s="8">
        <f t="shared" si="243"/>
        <v>0</v>
      </c>
    </row>
    <row r="1121" spans="1:60" x14ac:dyDescent="0.3">
      <c r="A1121" s="1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Q1121" s="8">
        <f t="shared" si="244"/>
        <v>0</v>
      </c>
      <c r="AR1121" s="8">
        <f t="shared" si="227"/>
        <v>0</v>
      </c>
      <c r="AS1121" s="8">
        <f t="shared" si="228"/>
        <v>0</v>
      </c>
      <c r="AT1121" s="8">
        <f t="shared" si="229"/>
        <v>0</v>
      </c>
      <c r="AU1121" s="8">
        <f t="shared" si="230"/>
        <v>0</v>
      </c>
      <c r="AV1121" s="8">
        <f t="shared" si="231"/>
        <v>0</v>
      </c>
      <c r="AW1121" s="8">
        <f t="shared" si="232"/>
        <v>0</v>
      </c>
      <c r="AX1121" s="8">
        <f t="shared" si="233"/>
        <v>0</v>
      </c>
      <c r="AY1121" s="8">
        <f t="shared" si="234"/>
        <v>0</v>
      </c>
      <c r="AZ1121" s="8">
        <f t="shared" si="235"/>
        <v>0</v>
      </c>
      <c r="BA1121" s="8">
        <f t="shared" si="236"/>
        <v>0</v>
      </c>
      <c r="BB1121" s="8">
        <f t="shared" si="237"/>
        <v>0</v>
      </c>
      <c r="BC1121" s="8">
        <f t="shared" si="238"/>
        <v>0</v>
      </c>
      <c r="BD1121" s="8">
        <f t="shared" si="239"/>
        <v>0</v>
      </c>
      <c r="BE1121" s="8">
        <f t="shared" si="240"/>
        <v>0</v>
      </c>
      <c r="BF1121" s="8">
        <f t="shared" si="241"/>
        <v>0</v>
      </c>
      <c r="BG1121" s="8">
        <f t="shared" si="242"/>
        <v>0</v>
      </c>
      <c r="BH1121" s="8">
        <f t="shared" si="243"/>
        <v>0</v>
      </c>
    </row>
    <row r="1122" spans="1:60" x14ac:dyDescent="0.3">
      <c r="A1122" s="1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Q1122" s="8">
        <f t="shared" si="244"/>
        <v>0</v>
      </c>
      <c r="AR1122" s="8">
        <f t="shared" si="227"/>
        <v>0</v>
      </c>
      <c r="AS1122" s="8">
        <f t="shared" si="228"/>
        <v>0</v>
      </c>
      <c r="AT1122" s="8">
        <f t="shared" si="229"/>
        <v>0</v>
      </c>
      <c r="AU1122" s="8">
        <f t="shared" si="230"/>
        <v>0</v>
      </c>
      <c r="AV1122" s="8">
        <f t="shared" si="231"/>
        <v>0</v>
      </c>
      <c r="AW1122" s="8">
        <f t="shared" si="232"/>
        <v>0</v>
      </c>
      <c r="AX1122" s="8">
        <f t="shared" si="233"/>
        <v>0</v>
      </c>
      <c r="AY1122" s="8">
        <f t="shared" si="234"/>
        <v>0</v>
      </c>
      <c r="AZ1122" s="8">
        <f t="shared" si="235"/>
        <v>0</v>
      </c>
      <c r="BA1122" s="8">
        <f t="shared" si="236"/>
        <v>0</v>
      </c>
      <c r="BB1122" s="8">
        <f t="shared" si="237"/>
        <v>0</v>
      </c>
      <c r="BC1122" s="8">
        <f t="shared" si="238"/>
        <v>0</v>
      </c>
      <c r="BD1122" s="8">
        <f t="shared" si="239"/>
        <v>0</v>
      </c>
      <c r="BE1122" s="8">
        <f t="shared" si="240"/>
        <v>0</v>
      </c>
      <c r="BF1122" s="8">
        <f t="shared" si="241"/>
        <v>0</v>
      </c>
      <c r="BG1122" s="8">
        <f t="shared" si="242"/>
        <v>0</v>
      </c>
      <c r="BH1122" s="8">
        <f t="shared" si="243"/>
        <v>0</v>
      </c>
    </row>
    <row r="1123" spans="1:60" x14ac:dyDescent="0.3">
      <c r="A1123" s="1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Q1123" s="8">
        <f t="shared" si="244"/>
        <v>0</v>
      </c>
      <c r="AR1123" s="8">
        <f t="shared" si="227"/>
        <v>0</v>
      </c>
      <c r="AS1123" s="8">
        <f t="shared" si="228"/>
        <v>0</v>
      </c>
      <c r="AT1123" s="8">
        <f t="shared" si="229"/>
        <v>0</v>
      </c>
      <c r="AU1123" s="8">
        <f t="shared" si="230"/>
        <v>0</v>
      </c>
      <c r="AV1123" s="8">
        <f t="shared" si="231"/>
        <v>0</v>
      </c>
      <c r="AW1123" s="8">
        <f t="shared" si="232"/>
        <v>0</v>
      </c>
      <c r="AX1123" s="8">
        <f t="shared" si="233"/>
        <v>0</v>
      </c>
      <c r="AY1123" s="8">
        <f t="shared" si="234"/>
        <v>0</v>
      </c>
      <c r="AZ1123" s="8">
        <f t="shared" si="235"/>
        <v>0</v>
      </c>
      <c r="BA1123" s="8">
        <f t="shared" si="236"/>
        <v>0</v>
      </c>
      <c r="BB1123" s="8">
        <f t="shared" si="237"/>
        <v>0</v>
      </c>
      <c r="BC1123" s="8">
        <f t="shared" si="238"/>
        <v>0</v>
      </c>
      <c r="BD1123" s="8">
        <f t="shared" si="239"/>
        <v>0</v>
      </c>
      <c r="BE1123" s="8">
        <f t="shared" si="240"/>
        <v>0</v>
      </c>
      <c r="BF1123" s="8">
        <f t="shared" si="241"/>
        <v>0</v>
      </c>
      <c r="BG1123" s="8">
        <f t="shared" si="242"/>
        <v>0</v>
      </c>
      <c r="BH1123" s="8">
        <f t="shared" si="243"/>
        <v>0</v>
      </c>
    </row>
    <row r="1124" spans="1:60" x14ac:dyDescent="0.3">
      <c r="A1124" s="1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Q1124" s="8">
        <f t="shared" si="244"/>
        <v>0</v>
      </c>
      <c r="AR1124" s="8">
        <f t="shared" si="227"/>
        <v>0</v>
      </c>
      <c r="AS1124" s="8">
        <f t="shared" si="228"/>
        <v>0</v>
      </c>
      <c r="AT1124" s="8">
        <f t="shared" si="229"/>
        <v>0</v>
      </c>
      <c r="AU1124" s="8">
        <f t="shared" si="230"/>
        <v>0</v>
      </c>
      <c r="AV1124" s="8">
        <f t="shared" si="231"/>
        <v>0</v>
      </c>
      <c r="AW1124" s="8">
        <f t="shared" si="232"/>
        <v>0</v>
      </c>
      <c r="AX1124" s="8">
        <f t="shared" si="233"/>
        <v>0</v>
      </c>
      <c r="AY1124" s="8">
        <f t="shared" si="234"/>
        <v>0</v>
      </c>
      <c r="AZ1124" s="8">
        <f t="shared" si="235"/>
        <v>0</v>
      </c>
      <c r="BA1124" s="8">
        <f t="shared" si="236"/>
        <v>0</v>
      </c>
      <c r="BB1124" s="8">
        <f t="shared" si="237"/>
        <v>0</v>
      </c>
      <c r="BC1124" s="8">
        <f t="shared" si="238"/>
        <v>0</v>
      </c>
      <c r="BD1124" s="8">
        <f t="shared" si="239"/>
        <v>0</v>
      </c>
      <c r="BE1124" s="8">
        <f t="shared" si="240"/>
        <v>0</v>
      </c>
      <c r="BF1124" s="8">
        <f t="shared" si="241"/>
        <v>0</v>
      </c>
      <c r="BG1124" s="8">
        <f t="shared" si="242"/>
        <v>0</v>
      </c>
      <c r="BH1124" s="8">
        <f t="shared" si="243"/>
        <v>0</v>
      </c>
    </row>
    <row r="1125" spans="1:60" x14ac:dyDescent="0.3">
      <c r="A1125" s="1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Q1125" s="8">
        <f t="shared" si="244"/>
        <v>0</v>
      </c>
      <c r="AR1125" s="8">
        <f t="shared" si="227"/>
        <v>0</v>
      </c>
      <c r="AS1125" s="8">
        <f t="shared" si="228"/>
        <v>0</v>
      </c>
      <c r="AT1125" s="8">
        <f t="shared" si="229"/>
        <v>0</v>
      </c>
      <c r="AU1125" s="8">
        <f t="shared" si="230"/>
        <v>0</v>
      </c>
      <c r="AV1125" s="8">
        <f t="shared" si="231"/>
        <v>0</v>
      </c>
      <c r="AW1125" s="8">
        <f t="shared" si="232"/>
        <v>0</v>
      </c>
      <c r="AX1125" s="8">
        <f t="shared" si="233"/>
        <v>0</v>
      </c>
      <c r="AY1125" s="8">
        <f t="shared" si="234"/>
        <v>0</v>
      </c>
      <c r="AZ1125" s="8">
        <f t="shared" si="235"/>
        <v>0</v>
      </c>
      <c r="BA1125" s="8">
        <f t="shared" si="236"/>
        <v>0</v>
      </c>
      <c r="BB1125" s="8">
        <f t="shared" si="237"/>
        <v>0</v>
      </c>
      <c r="BC1125" s="8">
        <f t="shared" si="238"/>
        <v>0</v>
      </c>
      <c r="BD1125" s="8">
        <f t="shared" si="239"/>
        <v>0</v>
      </c>
      <c r="BE1125" s="8">
        <f t="shared" si="240"/>
        <v>0</v>
      </c>
      <c r="BF1125" s="8">
        <f t="shared" si="241"/>
        <v>0</v>
      </c>
      <c r="BG1125" s="8">
        <f t="shared" si="242"/>
        <v>0</v>
      </c>
      <c r="BH1125" s="8">
        <f t="shared" si="243"/>
        <v>0</v>
      </c>
    </row>
    <row r="1126" spans="1:60" x14ac:dyDescent="0.3">
      <c r="A1126" s="1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Q1126" s="8">
        <f t="shared" si="244"/>
        <v>0</v>
      </c>
      <c r="AR1126" s="8">
        <f t="shared" ref="AR1126:AR1189" si="245">W1106-AR$20</f>
        <v>0</v>
      </c>
      <c r="AS1126" s="8">
        <f t="shared" ref="AS1126:AS1189" si="246">X1106-AS$20</f>
        <v>0</v>
      </c>
      <c r="AT1126" s="8">
        <f t="shared" ref="AT1126:AT1189" si="247">Y1106-AT$20</f>
        <v>0</v>
      </c>
      <c r="AU1126" s="8">
        <f t="shared" ref="AU1126:AU1189" si="248">Z1106-AU$20</f>
        <v>0</v>
      </c>
      <c r="AV1126" s="8">
        <f t="shared" ref="AV1126:AV1189" si="249">AA1106-AV$20</f>
        <v>0</v>
      </c>
      <c r="AW1126" s="8">
        <f t="shared" ref="AW1126:AW1189" si="250">AB1106-AW$20</f>
        <v>0</v>
      </c>
      <c r="AX1126" s="8">
        <f t="shared" ref="AX1126:AX1189" si="251">AC1106-AX$20</f>
        <v>0</v>
      </c>
      <c r="AY1126" s="8">
        <f t="shared" ref="AY1126:AY1189" si="252">AD1106-AY$20</f>
        <v>0</v>
      </c>
      <c r="AZ1126" s="8">
        <f t="shared" ref="AZ1126:AZ1189" si="253">AE1106-AZ$20</f>
        <v>0</v>
      </c>
      <c r="BA1126" s="8">
        <f t="shared" ref="BA1126:BA1189" si="254">AF1106-BA$20</f>
        <v>0</v>
      </c>
      <c r="BB1126" s="8">
        <f t="shared" ref="BB1126:BB1189" si="255">AG1106-BB$20</f>
        <v>0</v>
      </c>
      <c r="BC1126" s="8">
        <f t="shared" ref="BC1126:BC1189" si="256">AH1106-BC$20</f>
        <v>0</v>
      </c>
      <c r="BD1126" s="8">
        <f t="shared" ref="BD1126:BD1189" si="257">AI1106-BD$20</f>
        <v>0</v>
      </c>
      <c r="BE1126" s="8">
        <f t="shared" ref="BE1126:BE1189" si="258">AJ1106-BE$20</f>
        <v>0</v>
      </c>
      <c r="BF1126" s="8">
        <f t="shared" ref="BF1126:BF1189" si="259">AK1106-BF$20</f>
        <v>0</v>
      </c>
      <c r="BG1126" s="8">
        <f t="shared" ref="BG1126:BG1189" si="260">AL1106-BG$20</f>
        <v>0</v>
      </c>
      <c r="BH1126" s="8">
        <f t="shared" ref="BH1126:BH1189" si="261">AM1106-BH$20</f>
        <v>0</v>
      </c>
    </row>
    <row r="1127" spans="1:60" x14ac:dyDescent="0.3">
      <c r="A1127" s="1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Q1127" s="8">
        <f t="shared" si="244"/>
        <v>0</v>
      </c>
      <c r="AR1127" s="8">
        <f t="shared" si="245"/>
        <v>0</v>
      </c>
      <c r="AS1127" s="8">
        <f t="shared" si="246"/>
        <v>0</v>
      </c>
      <c r="AT1127" s="8">
        <f t="shared" si="247"/>
        <v>0</v>
      </c>
      <c r="AU1127" s="8">
        <f t="shared" si="248"/>
        <v>0</v>
      </c>
      <c r="AV1127" s="8">
        <f t="shared" si="249"/>
        <v>0</v>
      </c>
      <c r="AW1127" s="8">
        <f t="shared" si="250"/>
        <v>0</v>
      </c>
      <c r="AX1127" s="8">
        <f t="shared" si="251"/>
        <v>0</v>
      </c>
      <c r="AY1127" s="8">
        <f t="shared" si="252"/>
        <v>0</v>
      </c>
      <c r="AZ1127" s="8">
        <f t="shared" si="253"/>
        <v>0</v>
      </c>
      <c r="BA1127" s="8">
        <f t="shared" si="254"/>
        <v>0</v>
      </c>
      <c r="BB1127" s="8">
        <f t="shared" si="255"/>
        <v>0</v>
      </c>
      <c r="BC1127" s="8">
        <f t="shared" si="256"/>
        <v>0</v>
      </c>
      <c r="BD1127" s="8">
        <f t="shared" si="257"/>
        <v>0</v>
      </c>
      <c r="BE1127" s="8">
        <f t="shared" si="258"/>
        <v>0</v>
      </c>
      <c r="BF1127" s="8">
        <f t="shared" si="259"/>
        <v>0</v>
      </c>
      <c r="BG1127" s="8">
        <f t="shared" si="260"/>
        <v>0</v>
      </c>
      <c r="BH1127" s="8">
        <f t="shared" si="261"/>
        <v>0</v>
      </c>
    </row>
    <row r="1128" spans="1:60" x14ac:dyDescent="0.3">
      <c r="A1128" s="1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Q1128" s="8">
        <f t="shared" si="244"/>
        <v>0</v>
      </c>
      <c r="AR1128" s="8">
        <f t="shared" si="245"/>
        <v>0</v>
      </c>
      <c r="AS1128" s="8">
        <f t="shared" si="246"/>
        <v>0</v>
      </c>
      <c r="AT1128" s="8">
        <f t="shared" si="247"/>
        <v>0</v>
      </c>
      <c r="AU1128" s="8">
        <f t="shared" si="248"/>
        <v>0</v>
      </c>
      <c r="AV1128" s="8">
        <f t="shared" si="249"/>
        <v>0</v>
      </c>
      <c r="AW1128" s="8">
        <f t="shared" si="250"/>
        <v>0</v>
      </c>
      <c r="AX1128" s="8">
        <f t="shared" si="251"/>
        <v>0</v>
      </c>
      <c r="AY1128" s="8">
        <f t="shared" si="252"/>
        <v>0</v>
      </c>
      <c r="AZ1128" s="8">
        <f t="shared" si="253"/>
        <v>0</v>
      </c>
      <c r="BA1128" s="8">
        <f t="shared" si="254"/>
        <v>0</v>
      </c>
      <c r="BB1128" s="8">
        <f t="shared" si="255"/>
        <v>0</v>
      </c>
      <c r="BC1128" s="8">
        <f t="shared" si="256"/>
        <v>0</v>
      </c>
      <c r="BD1128" s="8">
        <f t="shared" si="257"/>
        <v>0</v>
      </c>
      <c r="BE1128" s="8">
        <f t="shared" si="258"/>
        <v>0</v>
      </c>
      <c r="BF1128" s="8">
        <f t="shared" si="259"/>
        <v>0</v>
      </c>
      <c r="BG1128" s="8">
        <f t="shared" si="260"/>
        <v>0</v>
      </c>
      <c r="BH1128" s="8">
        <f t="shared" si="261"/>
        <v>0</v>
      </c>
    </row>
    <row r="1129" spans="1:60" x14ac:dyDescent="0.3">
      <c r="A1129" s="1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Q1129" s="8">
        <f t="shared" si="244"/>
        <v>0</v>
      </c>
      <c r="AR1129" s="8">
        <f t="shared" si="245"/>
        <v>0</v>
      </c>
      <c r="AS1129" s="8">
        <f t="shared" si="246"/>
        <v>0</v>
      </c>
      <c r="AT1129" s="8">
        <f t="shared" si="247"/>
        <v>0</v>
      </c>
      <c r="AU1129" s="8">
        <f t="shared" si="248"/>
        <v>0</v>
      </c>
      <c r="AV1129" s="8">
        <f t="shared" si="249"/>
        <v>0</v>
      </c>
      <c r="AW1129" s="8">
        <f t="shared" si="250"/>
        <v>0</v>
      </c>
      <c r="AX1129" s="8">
        <f t="shared" si="251"/>
        <v>0</v>
      </c>
      <c r="AY1129" s="8">
        <f t="shared" si="252"/>
        <v>0</v>
      </c>
      <c r="AZ1129" s="8">
        <f t="shared" si="253"/>
        <v>0</v>
      </c>
      <c r="BA1129" s="8">
        <f t="shared" si="254"/>
        <v>0</v>
      </c>
      <c r="BB1129" s="8">
        <f t="shared" si="255"/>
        <v>0</v>
      </c>
      <c r="BC1129" s="8">
        <f t="shared" si="256"/>
        <v>0</v>
      </c>
      <c r="BD1129" s="8">
        <f t="shared" si="257"/>
        <v>0</v>
      </c>
      <c r="BE1129" s="8">
        <f t="shared" si="258"/>
        <v>0</v>
      </c>
      <c r="BF1129" s="8">
        <f t="shared" si="259"/>
        <v>0</v>
      </c>
      <c r="BG1129" s="8">
        <f t="shared" si="260"/>
        <v>0</v>
      </c>
      <c r="BH1129" s="8">
        <f t="shared" si="261"/>
        <v>0</v>
      </c>
    </row>
    <row r="1130" spans="1:60" x14ac:dyDescent="0.3">
      <c r="A1130" s="1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Q1130" s="8">
        <f t="shared" si="244"/>
        <v>0</v>
      </c>
      <c r="AR1130" s="8">
        <f t="shared" si="245"/>
        <v>0</v>
      </c>
      <c r="AS1130" s="8">
        <f t="shared" si="246"/>
        <v>0</v>
      </c>
      <c r="AT1130" s="8">
        <f t="shared" si="247"/>
        <v>0</v>
      </c>
      <c r="AU1130" s="8">
        <f t="shared" si="248"/>
        <v>0</v>
      </c>
      <c r="AV1130" s="8">
        <f t="shared" si="249"/>
        <v>0</v>
      </c>
      <c r="AW1130" s="8">
        <f t="shared" si="250"/>
        <v>0</v>
      </c>
      <c r="AX1130" s="8">
        <f t="shared" si="251"/>
        <v>0</v>
      </c>
      <c r="AY1130" s="8">
        <f t="shared" si="252"/>
        <v>0</v>
      </c>
      <c r="AZ1130" s="8">
        <f t="shared" si="253"/>
        <v>0</v>
      </c>
      <c r="BA1130" s="8">
        <f t="shared" si="254"/>
        <v>0</v>
      </c>
      <c r="BB1130" s="8">
        <f t="shared" si="255"/>
        <v>0</v>
      </c>
      <c r="BC1130" s="8">
        <f t="shared" si="256"/>
        <v>0</v>
      </c>
      <c r="BD1130" s="8">
        <f t="shared" si="257"/>
        <v>0</v>
      </c>
      <c r="BE1130" s="8">
        <f t="shared" si="258"/>
        <v>0</v>
      </c>
      <c r="BF1130" s="8">
        <f t="shared" si="259"/>
        <v>0</v>
      </c>
      <c r="BG1130" s="8">
        <f t="shared" si="260"/>
        <v>0</v>
      </c>
      <c r="BH1130" s="8">
        <f t="shared" si="261"/>
        <v>0</v>
      </c>
    </row>
    <row r="1131" spans="1:60" x14ac:dyDescent="0.3">
      <c r="A1131" s="1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Q1131" s="8">
        <f t="shared" si="244"/>
        <v>0</v>
      </c>
      <c r="AR1131" s="8">
        <f t="shared" si="245"/>
        <v>0</v>
      </c>
      <c r="AS1131" s="8">
        <f t="shared" si="246"/>
        <v>0</v>
      </c>
      <c r="AT1131" s="8">
        <f t="shared" si="247"/>
        <v>0</v>
      </c>
      <c r="AU1131" s="8">
        <f t="shared" si="248"/>
        <v>0</v>
      </c>
      <c r="AV1131" s="8">
        <f t="shared" si="249"/>
        <v>0</v>
      </c>
      <c r="AW1131" s="8">
        <f t="shared" si="250"/>
        <v>0</v>
      </c>
      <c r="AX1131" s="8">
        <f t="shared" si="251"/>
        <v>0</v>
      </c>
      <c r="AY1131" s="8">
        <f t="shared" si="252"/>
        <v>0</v>
      </c>
      <c r="AZ1131" s="8">
        <f t="shared" si="253"/>
        <v>0</v>
      </c>
      <c r="BA1131" s="8">
        <f t="shared" si="254"/>
        <v>0</v>
      </c>
      <c r="BB1131" s="8">
        <f t="shared" si="255"/>
        <v>0</v>
      </c>
      <c r="BC1131" s="8">
        <f t="shared" si="256"/>
        <v>0</v>
      </c>
      <c r="BD1131" s="8">
        <f t="shared" si="257"/>
        <v>0</v>
      </c>
      <c r="BE1131" s="8">
        <f t="shared" si="258"/>
        <v>0</v>
      </c>
      <c r="BF1131" s="8">
        <f t="shared" si="259"/>
        <v>0</v>
      </c>
      <c r="BG1131" s="8">
        <f t="shared" si="260"/>
        <v>0</v>
      </c>
      <c r="BH1131" s="8">
        <f t="shared" si="261"/>
        <v>0</v>
      </c>
    </row>
    <row r="1132" spans="1:60" x14ac:dyDescent="0.3">
      <c r="A1132" s="1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Q1132" s="8">
        <f t="shared" si="244"/>
        <v>0</v>
      </c>
      <c r="AR1132" s="8">
        <f t="shared" si="245"/>
        <v>0</v>
      </c>
      <c r="AS1132" s="8">
        <f t="shared" si="246"/>
        <v>0</v>
      </c>
      <c r="AT1132" s="8">
        <f t="shared" si="247"/>
        <v>0</v>
      </c>
      <c r="AU1132" s="8">
        <f t="shared" si="248"/>
        <v>0</v>
      </c>
      <c r="AV1132" s="8">
        <f t="shared" si="249"/>
        <v>0</v>
      </c>
      <c r="AW1132" s="8">
        <f t="shared" si="250"/>
        <v>0</v>
      </c>
      <c r="AX1132" s="8">
        <f t="shared" si="251"/>
        <v>0</v>
      </c>
      <c r="AY1132" s="8">
        <f t="shared" si="252"/>
        <v>0</v>
      </c>
      <c r="AZ1132" s="8">
        <f t="shared" si="253"/>
        <v>0</v>
      </c>
      <c r="BA1132" s="8">
        <f t="shared" si="254"/>
        <v>0</v>
      </c>
      <c r="BB1132" s="8">
        <f t="shared" si="255"/>
        <v>0</v>
      </c>
      <c r="BC1132" s="8">
        <f t="shared" si="256"/>
        <v>0</v>
      </c>
      <c r="BD1132" s="8">
        <f t="shared" si="257"/>
        <v>0</v>
      </c>
      <c r="BE1132" s="8">
        <f t="shared" si="258"/>
        <v>0</v>
      </c>
      <c r="BF1132" s="8">
        <f t="shared" si="259"/>
        <v>0</v>
      </c>
      <c r="BG1132" s="8">
        <f t="shared" si="260"/>
        <v>0</v>
      </c>
      <c r="BH1132" s="8">
        <f t="shared" si="261"/>
        <v>0</v>
      </c>
    </row>
    <row r="1133" spans="1:60" x14ac:dyDescent="0.3">
      <c r="A1133" s="1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Q1133" s="8">
        <f t="shared" si="244"/>
        <v>0</v>
      </c>
      <c r="AR1133" s="8">
        <f t="shared" si="245"/>
        <v>0</v>
      </c>
      <c r="AS1133" s="8">
        <f t="shared" si="246"/>
        <v>0</v>
      </c>
      <c r="AT1133" s="8">
        <f t="shared" si="247"/>
        <v>0</v>
      </c>
      <c r="AU1133" s="8">
        <f t="shared" si="248"/>
        <v>0</v>
      </c>
      <c r="AV1133" s="8">
        <f t="shared" si="249"/>
        <v>0</v>
      </c>
      <c r="AW1133" s="8">
        <f t="shared" si="250"/>
        <v>0</v>
      </c>
      <c r="AX1133" s="8">
        <f t="shared" si="251"/>
        <v>0</v>
      </c>
      <c r="AY1133" s="8">
        <f t="shared" si="252"/>
        <v>0</v>
      </c>
      <c r="AZ1133" s="8">
        <f t="shared" si="253"/>
        <v>0</v>
      </c>
      <c r="BA1133" s="8">
        <f t="shared" si="254"/>
        <v>0</v>
      </c>
      <c r="BB1133" s="8">
        <f t="shared" si="255"/>
        <v>0</v>
      </c>
      <c r="BC1133" s="8">
        <f t="shared" si="256"/>
        <v>0</v>
      </c>
      <c r="BD1133" s="8">
        <f t="shared" si="257"/>
        <v>0</v>
      </c>
      <c r="BE1133" s="8">
        <f t="shared" si="258"/>
        <v>0</v>
      </c>
      <c r="BF1133" s="8">
        <f t="shared" si="259"/>
        <v>0</v>
      </c>
      <c r="BG1133" s="8">
        <f t="shared" si="260"/>
        <v>0</v>
      </c>
      <c r="BH1133" s="8">
        <f t="shared" si="261"/>
        <v>0</v>
      </c>
    </row>
    <row r="1134" spans="1:60" x14ac:dyDescent="0.3">
      <c r="A1134" s="1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Q1134" s="8">
        <f t="shared" si="244"/>
        <v>0</v>
      </c>
      <c r="AR1134" s="8">
        <f t="shared" si="245"/>
        <v>0</v>
      </c>
      <c r="AS1134" s="8">
        <f t="shared" si="246"/>
        <v>0</v>
      </c>
      <c r="AT1134" s="8">
        <f t="shared" si="247"/>
        <v>0</v>
      </c>
      <c r="AU1134" s="8">
        <f t="shared" si="248"/>
        <v>0</v>
      </c>
      <c r="AV1134" s="8">
        <f t="shared" si="249"/>
        <v>0</v>
      </c>
      <c r="AW1134" s="8">
        <f t="shared" si="250"/>
        <v>0</v>
      </c>
      <c r="AX1134" s="8">
        <f t="shared" si="251"/>
        <v>0</v>
      </c>
      <c r="AY1134" s="8">
        <f t="shared" si="252"/>
        <v>0</v>
      </c>
      <c r="AZ1134" s="8">
        <f t="shared" si="253"/>
        <v>0</v>
      </c>
      <c r="BA1134" s="8">
        <f t="shared" si="254"/>
        <v>0</v>
      </c>
      <c r="BB1134" s="8">
        <f t="shared" si="255"/>
        <v>0</v>
      </c>
      <c r="BC1134" s="8">
        <f t="shared" si="256"/>
        <v>0</v>
      </c>
      <c r="BD1134" s="8">
        <f t="shared" si="257"/>
        <v>0</v>
      </c>
      <c r="BE1134" s="8">
        <f t="shared" si="258"/>
        <v>0</v>
      </c>
      <c r="BF1134" s="8">
        <f t="shared" si="259"/>
        <v>0</v>
      </c>
      <c r="BG1134" s="8">
        <f t="shared" si="260"/>
        <v>0</v>
      </c>
      <c r="BH1134" s="8">
        <f t="shared" si="261"/>
        <v>0</v>
      </c>
    </row>
    <row r="1135" spans="1:60" x14ac:dyDescent="0.3">
      <c r="A1135" s="1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Q1135" s="8">
        <f t="shared" si="244"/>
        <v>0</v>
      </c>
      <c r="AR1135" s="8">
        <f t="shared" si="245"/>
        <v>0</v>
      </c>
      <c r="AS1135" s="8">
        <f t="shared" si="246"/>
        <v>0</v>
      </c>
      <c r="AT1135" s="8">
        <f t="shared" si="247"/>
        <v>0</v>
      </c>
      <c r="AU1135" s="8">
        <f t="shared" si="248"/>
        <v>0</v>
      </c>
      <c r="AV1135" s="8">
        <f t="shared" si="249"/>
        <v>0</v>
      </c>
      <c r="AW1135" s="8">
        <f t="shared" si="250"/>
        <v>0</v>
      </c>
      <c r="AX1135" s="8">
        <f t="shared" si="251"/>
        <v>0</v>
      </c>
      <c r="AY1135" s="8">
        <f t="shared" si="252"/>
        <v>0</v>
      </c>
      <c r="AZ1135" s="8">
        <f t="shared" si="253"/>
        <v>0</v>
      </c>
      <c r="BA1135" s="8">
        <f t="shared" si="254"/>
        <v>0</v>
      </c>
      <c r="BB1135" s="8">
        <f t="shared" si="255"/>
        <v>0</v>
      </c>
      <c r="BC1135" s="8">
        <f t="shared" si="256"/>
        <v>0</v>
      </c>
      <c r="BD1135" s="8">
        <f t="shared" si="257"/>
        <v>0</v>
      </c>
      <c r="BE1135" s="8">
        <f t="shared" si="258"/>
        <v>0</v>
      </c>
      <c r="BF1135" s="8">
        <f t="shared" si="259"/>
        <v>0</v>
      </c>
      <c r="BG1135" s="8">
        <f t="shared" si="260"/>
        <v>0</v>
      </c>
      <c r="BH1135" s="8">
        <f t="shared" si="261"/>
        <v>0</v>
      </c>
    </row>
    <row r="1136" spans="1:60" x14ac:dyDescent="0.3">
      <c r="A1136" s="1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Q1136" s="8">
        <f t="shared" si="244"/>
        <v>0</v>
      </c>
      <c r="AR1136" s="8">
        <f t="shared" si="245"/>
        <v>0</v>
      </c>
      <c r="AS1136" s="8">
        <f t="shared" si="246"/>
        <v>0</v>
      </c>
      <c r="AT1136" s="8">
        <f t="shared" si="247"/>
        <v>0</v>
      </c>
      <c r="AU1136" s="8">
        <f t="shared" si="248"/>
        <v>0</v>
      </c>
      <c r="AV1136" s="8">
        <f t="shared" si="249"/>
        <v>0</v>
      </c>
      <c r="AW1136" s="8">
        <f t="shared" si="250"/>
        <v>0</v>
      </c>
      <c r="AX1136" s="8">
        <f t="shared" si="251"/>
        <v>0</v>
      </c>
      <c r="AY1136" s="8">
        <f t="shared" si="252"/>
        <v>0</v>
      </c>
      <c r="AZ1136" s="8">
        <f t="shared" si="253"/>
        <v>0</v>
      </c>
      <c r="BA1136" s="8">
        <f t="shared" si="254"/>
        <v>0</v>
      </c>
      <c r="BB1136" s="8">
        <f t="shared" si="255"/>
        <v>0</v>
      </c>
      <c r="BC1136" s="8">
        <f t="shared" si="256"/>
        <v>0</v>
      </c>
      <c r="BD1136" s="8">
        <f t="shared" si="257"/>
        <v>0</v>
      </c>
      <c r="BE1136" s="8">
        <f t="shared" si="258"/>
        <v>0</v>
      </c>
      <c r="BF1136" s="8">
        <f t="shared" si="259"/>
        <v>0</v>
      </c>
      <c r="BG1136" s="8">
        <f t="shared" si="260"/>
        <v>0</v>
      </c>
      <c r="BH1136" s="8">
        <f t="shared" si="261"/>
        <v>0</v>
      </c>
    </row>
    <row r="1137" spans="1:60" x14ac:dyDescent="0.3">
      <c r="A1137" s="1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Q1137" s="8">
        <f t="shared" si="244"/>
        <v>0</v>
      </c>
      <c r="AR1137" s="8">
        <f t="shared" si="245"/>
        <v>0</v>
      </c>
      <c r="AS1137" s="8">
        <f t="shared" si="246"/>
        <v>0</v>
      </c>
      <c r="AT1137" s="8">
        <f t="shared" si="247"/>
        <v>0</v>
      </c>
      <c r="AU1137" s="8">
        <f t="shared" si="248"/>
        <v>0</v>
      </c>
      <c r="AV1137" s="8">
        <f t="shared" si="249"/>
        <v>0</v>
      </c>
      <c r="AW1137" s="8">
        <f t="shared" si="250"/>
        <v>0</v>
      </c>
      <c r="AX1137" s="8">
        <f t="shared" si="251"/>
        <v>0</v>
      </c>
      <c r="AY1137" s="8">
        <f t="shared" si="252"/>
        <v>0</v>
      </c>
      <c r="AZ1137" s="8">
        <f t="shared" si="253"/>
        <v>0</v>
      </c>
      <c r="BA1137" s="8">
        <f t="shared" si="254"/>
        <v>0</v>
      </c>
      <c r="BB1137" s="8">
        <f t="shared" si="255"/>
        <v>0</v>
      </c>
      <c r="BC1137" s="8">
        <f t="shared" si="256"/>
        <v>0</v>
      </c>
      <c r="BD1137" s="8">
        <f t="shared" si="257"/>
        <v>0</v>
      </c>
      <c r="BE1137" s="8">
        <f t="shared" si="258"/>
        <v>0</v>
      </c>
      <c r="BF1137" s="8">
        <f t="shared" si="259"/>
        <v>0</v>
      </c>
      <c r="BG1137" s="8">
        <f t="shared" si="260"/>
        <v>0</v>
      </c>
      <c r="BH1137" s="8">
        <f t="shared" si="261"/>
        <v>0</v>
      </c>
    </row>
    <row r="1138" spans="1:60" x14ac:dyDescent="0.3">
      <c r="A1138" s="1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Q1138" s="8">
        <f t="shared" si="244"/>
        <v>0</v>
      </c>
      <c r="AR1138" s="8">
        <f t="shared" si="245"/>
        <v>0</v>
      </c>
      <c r="AS1138" s="8">
        <f t="shared" si="246"/>
        <v>0</v>
      </c>
      <c r="AT1138" s="8">
        <f t="shared" si="247"/>
        <v>0</v>
      </c>
      <c r="AU1138" s="8">
        <f t="shared" si="248"/>
        <v>0</v>
      </c>
      <c r="AV1138" s="8">
        <f t="shared" si="249"/>
        <v>0</v>
      </c>
      <c r="AW1138" s="8">
        <f t="shared" si="250"/>
        <v>0</v>
      </c>
      <c r="AX1138" s="8">
        <f t="shared" si="251"/>
        <v>0</v>
      </c>
      <c r="AY1138" s="8">
        <f t="shared" si="252"/>
        <v>0</v>
      </c>
      <c r="AZ1138" s="8">
        <f t="shared" si="253"/>
        <v>0</v>
      </c>
      <c r="BA1138" s="8">
        <f t="shared" si="254"/>
        <v>0</v>
      </c>
      <c r="BB1138" s="8">
        <f t="shared" si="255"/>
        <v>0</v>
      </c>
      <c r="BC1138" s="8">
        <f t="shared" si="256"/>
        <v>0</v>
      </c>
      <c r="BD1138" s="8">
        <f t="shared" si="257"/>
        <v>0</v>
      </c>
      <c r="BE1138" s="8">
        <f t="shared" si="258"/>
        <v>0</v>
      </c>
      <c r="BF1138" s="8">
        <f t="shared" si="259"/>
        <v>0</v>
      </c>
      <c r="BG1138" s="8">
        <f t="shared" si="260"/>
        <v>0</v>
      </c>
      <c r="BH1138" s="8">
        <f t="shared" si="261"/>
        <v>0</v>
      </c>
    </row>
    <row r="1139" spans="1:60" x14ac:dyDescent="0.3">
      <c r="A1139" s="1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Q1139" s="8">
        <f t="shared" si="244"/>
        <v>0</v>
      </c>
      <c r="AR1139" s="8">
        <f t="shared" si="245"/>
        <v>0</v>
      </c>
      <c r="AS1139" s="8">
        <f t="shared" si="246"/>
        <v>0</v>
      </c>
      <c r="AT1139" s="8">
        <f t="shared" si="247"/>
        <v>0</v>
      </c>
      <c r="AU1139" s="8">
        <f t="shared" si="248"/>
        <v>0</v>
      </c>
      <c r="AV1139" s="8">
        <f t="shared" si="249"/>
        <v>0</v>
      </c>
      <c r="AW1139" s="8">
        <f t="shared" si="250"/>
        <v>0</v>
      </c>
      <c r="AX1139" s="8">
        <f t="shared" si="251"/>
        <v>0</v>
      </c>
      <c r="AY1139" s="8">
        <f t="shared" si="252"/>
        <v>0</v>
      </c>
      <c r="AZ1139" s="8">
        <f t="shared" si="253"/>
        <v>0</v>
      </c>
      <c r="BA1139" s="8">
        <f t="shared" si="254"/>
        <v>0</v>
      </c>
      <c r="BB1139" s="8">
        <f t="shared" si="255"/>
        <v>0</v>
      </c>
      <c r="BC1139" s="8">
        <f t="shared" si="256"/>
        <v>0</v>
      </c>
      <c r="BD1139" s="8">
        <f t="shared" si="257"/>
        <v>0</v>
      </c>
      <c r="BE1139" s="8">
        <f t="shared" si="258"/>
        <v>0</v>
      </c>
      <c r="BF1139" s="8">
        <f t="shared" si="259"/>
        <v>0</v>
      </c>
      <c r="BG1139" s="8">
        <f t="shared" si="260"/>
        <v>0</v>
      </c>
      <c r="BH1139" s="8">
        <f t="shared" si="261"/>
        <v>0</v>
      </c>
    </row>
    <row r="1140" spans="1:60" x14ac:dyDescent="0.3">
      <c r="A1140" s="1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Q1140" s="8">
        <f t="shared" si="244"/>
        <v>0</v>
      </c>
      <c r="AR1140" s="8">
        <f t="shared" si="245"/>
        <v>0</v>
      </c>
      <c r="AS1140" s="8">
        <f t="shared" si="246"/>
        <v>0</v>
      </c>
      <c r="AT1140" s="8">
        <f t="shared" si="247"/>
        <v>0</v>
      </c>
      <c r="AU1140" s="8">
        <f t="shared" si="248"/>
        <v>0</v>
      </c>
      <c r="AV1140" s="8">
        <f t="shared" si="249"/>
        <v>0</v>
      </c>
      <c r="AW1140" s="8">
        <f t="shared" si="250"/>
        <v>0</v>
      </c>
      <c r="AX1140" s="8">
        <f t="shared" si="251"/>
        <v>0</v>
      </c>
      <c r="AY1140" s="8">
        <f t="shared" si="252"/>
        <v>0</v>
      </c>
      <c r="AZ1140" s="8">
        <f t="shared" si="253"/>
        <v>0</v>
      </c>
      <c r="BA1140" s="8">
        <f t="shared" si="254"/>
        <v>0</v>
      </c>
      <c r="BB1140" s="8">
        <f t="shared" si="255"/>
        <v>0</v>
      </c>
      <c r="BC1140" s="8">
        <f t="shared" si="256"/>
        <v>0</v>
      </c>
      <c r="BD1140" s="8">
        <f t="shared" si="257"/>
        <v>0</v>
      </c>
      <c r="BE1140" s="8">
        <f t="shared" si="258"/>
        <v>0</v>
      </c>
      <c r="BF1140" s="8">
        <f t="shared" si="259"/>
        <v>0</v>
      </c>
      <c r="BG1140" s="8">
        <f t="shared" si="260"/>
        <v>0</v>
      </c>
      <c r="BH1140" s="8">
        <f t="shared" si="261"/>
        <v>0</v>
      </c>
    </row>
    <row r="1141" spans="1:60" x14ac:dyDescent="0.3">
      <c r="A1141" s="1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Q1141" s="8">
        <f t="shared" si="244"/>
        <v>0</v>
      </c>
      <c r="AR1141" s="8">
        <f t="shared" si="245"/>
        <v>0</v>
      </c>
      <c r="AS1141" s="8">
        <f t="shared" si="246"/>
        <v>0</v>
      </c>
      <c r="AT1141" s="8">
        <f t="shared" si="247"/>
        <v>0</v>
      </c>
      <c r="AU1141" s="8">
        <f t="shared" si="248"/>
        <v>0</v>
      </c>
      <c r="AV1141" s="8">
        <f t="shared" si="249"/>
        <v>0</v>
      </c>
      <c r="AW1141" s="8">
        <f t="shared" si="250"/>
        <v>0</v>
      </c>
      <c r="AX1141" s="8">
        <f t="shared" si="251"/>
        <v>0</v>
      </c>
      <c r="AY1141" s="8">
        <f t="shared" si="252"/>
        <v>0</v>
      </c>
      <c r="AZ1141" s="8">
        <f t="shared" si="253"/>
        <v>0</v>
      </c>
      <c r="BA1141" s="8">
        <f t="shared" si="254"/>
        <v>0</v>
      </c>
      <c r="BB1141" s="8">
        <f t="shared" si="255"/>
        <v>0</v>
      </c>
      <c r="BC1141" s="8">
        <f t="shared" si="256"/>
        <v>0</v>
      </c>
      <c r="BD1141" s="8">
        <f t="shared" si="257"/>
        <v>0</v>
      </c>
      <c r="BE1141" s="8">
        <f t="shared" si="258"/>
        <v>0</v>
      </c>
      <c r="BF1141" s="8">
        <f t="shared" si="259"/>
        <v>0</v>
      </c>
      <c r="BG1141" s="8">
        <f t="shared" si="260"/>
        <v>0</v>
      </c>
      <c r="BH1141" s="8">
        <f t="shared" si="261"/>
        <v>0</v>
      </c>
    </row>
    <row r="1142" spans="1:60" x14ac:dyDescent="0.3">
      <c r="A1142" s="1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Q1142" s="8">
        <f t="shared" si="244"/>
        <v>0</v>
      </c>
      <c r="AR1142" s="8">
        <f t="shared" si="245"/>
        <v>0</v>
      </c>
      <c r="AS1142" s="8">
        <f t="shared" si="246"/>
        <v>0</v>
      </c>
      <c r="AT1142" s="8">
        <f t="shared" si="247"/>
        <v>0</v>
      </c>
      <c r="AU1142" s="8">
        <f t="shared" si="248"/>
        <v>0</v>
      </c>
      <c r="AV1142" s="8">
        <f t="shared" si="249"/>
        <v>0</v>
      </c>
      <c r="AW1142" s="8">
        <f t="shared" si="250"/>
        <v>0</v>
      </c>
      <c r="AX1142" s="8">
        <f t="shared" si="251"/>
        <v>0</v>
      </c>
      <c r="AY1142" s="8">
        <f t="shared" si="252"/>
        <v>0</v>
      </c>
      <c r="AZ1142" s="8">
        <f t="shared" si="253"/>
        <v>0</v>
      </c>
      <c r="BA1142" s="8">
        <f t="shared" si="254"/>
        <v>0</v>
      </c>
      <c r="BB1142" s="8">
        <f t="shared" si="255"/>
        <v>0</v>
      </c>
      <c r="BC1142" s="8">
        <f t="shared" si="256"/>
        <v>0</v>
      </c>
      <c r="BD1142" s="8">
        <f t="shared" si="257"/>
        <v>0</v>
      </c>
      <c r="BE1142" s="8">
        <f t="shared" si="258"/>
        <v>0</v>
      </c>
      <c r="BF1142" s="8">
        <f t="shared" si="259"/>
        <v>0</v>
      </c>
      <c r="BG1142" s="8">
        <f t="shared" si="260"/>
        <v>0</v>
      </c>
      <c r="BH1142" s="8">
        <f t="shared" si="261"/>
        <v>0</v>
      </c>
    </row>
    <row r="1143" spans="1:60" x14ac:dyDescent="0.3">
      <c r="A1143" s="1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Q1143" s="8">
        <f t="shared" si="244"/>
        <v>0</v>
      </c>
      <c r="AR1143" s="8">
        <f t="shared" si="245"/>
        <v>0</v>
      </c>
      <c r="AS1143" s="8">
        <f t="shared" si="246"/>
        <v>0</v>
      </c>
      <c r="AT1143" s="8">
        <f t="shared" si="247"/>
        <v>0</v>
      </c>
      <c r="AU1143" s="8">
        <f t="shared" si="248"/>
        <v>0</v>
      </c>
      <c r="AV1143" s="8">
        <f t="shared" si="249"/>
        <v>0</v>
      </c>
      <c r="AW1143" s="8">
        <f t="shared" si="250"/>
        <v>0</v>
      </c>
      <c r="AX1143" s="8">
        <f t="shared" si="251"/>
        <v>0</v>
      </c>
      <c r="AY1143" s="8">
        <f t="shared" si="252"/>
        <v>0</v>
      </c>
      <c r="AZ1143" s="8">
        <f t="shared" si="253"/>
        <v>0</v>
      </c>
      <c r="BA1143" s="8">
        <f t="shared" si="254"/>
        <v>0</v>
      </c>
      <c r="BB1143" s="8">
        <f t="shared" si="255"/>
        <v>0</v>
      </c>
      <c r="BC1143" s="8">
        <f t="shared" si="256"/>
        <v>0</v>
      </c>
      <c r="BD1143" s="8">
        <f t="shared" si="257"/>
        <v>0</v>
      </c>
      <c r="BE1143" s="8">
        <f t="shared" si="258"/>
        <v>0</v>
      </c>
      <c r="BF1143" s="8">
        <f t="shared" si="259"/>
        <v>0</v>
      </c>
      <c r="BG1143" s="8">
        <f t="shared" si="260"/>
        <v>0</v>
      </c>
      <c r="BH1143" s="8">
        <f t="shared" si="261"/>
        <v>0</v>
      </c>
    </row>
    <row r="1144" spans="1:60" x14ac:dyDescent="0.3">
      <c r="A1144" s="1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Q1144" s="8">
        <f t="shared" si="244"/>
        <v>0</v>
      </c>
      <c r="AR1144" s="8">
        <f t="shared" si="245"/>
        <v>0</v>
      </c>
      <c r="AS1144" s="8">
        <f t="shared" si="246"/>
        <v>0</v>
      </c>
      <c r="AT1144" s="8">
        <f t="shared" si="247"/>
        <v>0</v>
      </c>
      <c r="AU1144" s="8">
        <f t="shared" si="248"/>
        <v>0</v>
      </c>
      <c r="AV1144" s="8">
        <f t="shared" si="249"/>
        <v>0</v>
      </c>
      <c r="AW1144" s="8">
        <f t="shared" si="250"/>
        <v>0</v>
      </c>
      <c r="AX1144" s="8">
        <f t="shared" si="251"/>
        <v>0</v>
      </c>
      <c r="AY1144" s="8">
        <f t="shared" si="252"/>
        <v>0</v>
      </c>
      <c r="AZ1144" s="8">
        <f t="shared" si="253"/>
        <v>0</v>
      </c>
      <c r="BA1144" s="8">
        <f t="shared" si="254"/>
        <v>0</v>
      </c>
      <c r="BB1144" s="8">
        <f t="shared" si="255"/>
        <v>0</v>
      </c>
      <c r="BC1144" s="8">
        <f t="shared" si="256"/>
        <v>0</v>
      </c>
      <c r="BD1144" s="8">
        <f t="shared" si="257"/>
        <v>0</v>
      </c>
      <c r="BE1144" s="8">
        <f t="shared" si="258"/>
        <v>0</v>
      </c>
      <c r="BF1144" s="8">
        <f t="shared" si="259"/>
        <v>0</v>
      </c>
      <c r="BG1144" s="8">
        <f t="shared" si="260"/>
        <v>0</v>
      </c>
      <c r="BH1144" s="8">
        <f t="shared" si="261"/>
        <v>0</v>
      </c>
    </row>
    <row r="1145" spans="1:60" x14ac:dyDescent="0.3">
      <c r="A1145" s="1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Q1145" s="8">
        <f t="shared" si="244"/>
        <v>0</v>
      </c>
      <c r="AR1145" s="8">
        <f t="shared" si="245"/>
        <v>0</v>
      </c>
      <c r="AS1145" s="8">
        <f t="shared" si="246"/>
        <v>0</v>
      </c>
      <c r="AT1145" s="8">
        <f t="shared" si="247"/>
        <v>0</v>
      </c>
      <c r="AU1145" s="8">
        <f t="shared" si="248"/>
        <v>0</v>
      </c>
      <c r="AV1145" s="8">
        <f t="shared" si="249"/>
        <v>0</v>
      </c>
      <c r="AW1145" s="8">
        <f t="shared" si="250"/>
        <v>0</v>
      </c>
      <c r="AX1145" s="8">
        <f t="shared" si="251"/>
        <v>0</v>
      </c>
      <c r="AY1145" s="8">
        <f t="shared" si="252"/>
        <v>0</v>
      </c>
      <c r="AZ1145" s="8">
        <f t="shared" si="253"/>
        <v>0</v>
      </c>
      <c r="BA1145" s="8">
        <f t="shared" si="254"/>
        <v>0</v>
      </c>
      <c r="BB1145" s="8">
        <f t="shared" si="255"/>
        <v>0</v>
      </c>
      <c r="BC1145" s="8">
        <f t="shared" si="256"/>
        <v>0</v>
      </c>
      <c r="BD1145" s="8">
        <f t="shared" si="257"/>
        <v>0</v>
      </c>
      <c r="BE1145" s="8">
        <f t="shared" si="258"/>
        <v>0</v>
      </c>
      <c r="BF1145" s="8">
        <f t="shared" si="259"/>
        <v>0</v>
      </c>
      <c r="BG1145" s="8">
        <f t="shared" si="260"/>
        <v>0</v>
      </c>
      <c r="BH1145" s="8">
        <f t="shared" si="261"/>
        <v>0</v>
      </c>
    </row>
    <row r="1146" spans="1:60" x14ac:dyDescent="0.3">
      <c r="A1146" s="1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Q1146" s="8">
        <f t="shared" si="244"/>
        <v>0</v>
      </c>
      <c r="AR1146" s="8">
        <f t="shared" si="245"/>
        <v>0</v>
      </c>
      <c r="AS1146" s="8">
        <f t="shared" si="246"/>
        <v>0</v>
      </c>
      <c r="AT1146" s="8">
        <f t="shared" si="247"/>
        <v>0</v>
      </c>
      <c r="AU1146" s="8">
        <f t="shared" si="248"/>
        <v>0</v>
      </c>
      <c r="AV1146" s="8">
        <f t="shared" si="249"/>
        <v>0</v>
      </c>
      <c r="AW1146" s="8">
        <f t="shared" si="250"/>
        <v>0</v>
      </c>
      <c r="AX1146" s="8">
        <f t="shared" si="251"/>
        <v>0</v>
      </c>
      <c r="AY1146" s="8">
        <f t="shared" si="252"/>
        <v>0</v>
      </c>
      <c r="AZ1146" s="8">
        <f t="shared" si="253"/>
        <v>0</v>
      </c>
      <c r="BA1146" s="8">
        <f t="shared" si="254"/>
        <v>0</v>
      </c>
      <c r="BB1146" s="8">
        <f t="shared" si="255"/>
        <v>0</v>
      </c>
      <c r="BC1146" s="8">
        <f t="shared" si="256"/>
        <v>0</v>
      </c>
      <c r="BD1146" s="8">
        <f t="shared" si="257"/>
        <v>0</v>
      </c>
      <c r="BE1146" s="8">
        <f t="shared" si="258"/>
        <v>0</v>
      </c>
      <c r="BF1146" s="8">
        <f t="shared" si="259"/>
        <v>0</v>
      </c>
      <c r="BG1146" s="8">
        <f t="shared" si="260"/>
        <v>0</v>
      </c>
      <c r="BH1146" s="8">
        <f t="shared" si="261"/>
        <v>0</v>
      </c>
    </row>
    <row r="1147" spans="1:60" x14ac:dyDescent="0.3">
      <c r="A1147" s="1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Q1147" s="8">
        <f t="shared" si="244"/>
        <v>0</v>
      </c>
      <c r="AR1147" s="8">
        <f t="shared" si="245"/>
        <v>0</v>
      </c>
      <c r="AS1147" s="8">
        <f t="shared" si="246"/>
        <v>0</v>
      </c>
      <c r="AT1147" s="8">
        <f t="shared" si="247"/>
        <v>0</v>
      </c>
      <c r="AU1147" s="8">
        <f t="shared" si="248"/>
        <v>0</v>
      </c>
      <c r="AV1147" s="8">
        <f t="shared" si="249"/>
        <v>0</v>
      </c>
      <c r="AW1147" s="8">
        <f t="shared" si="250"/>
        <v>0</v>
      </c>
      <c r="AX1147" s="8">
        <f t="shared" si="251"/>
        <v>0</v>
      </c>
      <c r="AY1147" s="8">
        <f t="shared" si="252"/>
        <v>0</v>
      </c>
      <c r="AZ1147" s="8">
        <f t="shared" si="253"/>
        <v>0</v>
      </c>
      <c r="BA1147" s="8">
        <f t="shared" si="254"/>
        <v>0</v>
      </c>
      <c r="BB1147" s="8">
        <f t="shared" si="255"/>
        <v>0</v>
      </c>
      <c r="BC1147" s="8">
        <f t="shared" si="256"/>
        <v>0</v>
      </c>
      <c r="BD1147" s="8">
        <f t="shared" si="257"/>
        <v>0</v>
      </c>
      <c r="BE1147" s="8">
        <f t="shared" si="258"/>
        <v>0</v>
      </c>
      <c r="BF1147" s="8">
        <f t="shared" si="259"/>
        <v>0</v>
      </c>
      <c r="BG1147" s="8">
        <f t="shared" si="260"/>
        <v>0</v>
      </c>
      <c r="BH1147" s="8">
        <f t="shared" si="261"/>
        <v>0</v>
      </c>
    </row>
    <row r="1148" spans="1:60" x14ac:dyDescent="0.3">
      <c r="A1148" s="1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Q1148" s="8">
        <f t="shared" si="244"/>
        <v>0</v>
      </c>
      <c r="AR1148" s="8">
        <f t="shared" si="245"/>
        <v>0</v>
      </c>
      <c r="AS1148" s="8">
        <f t="shared" si="246"/>
        <v>0</v>
      </c>
      <c r="AT1148" s="8">
        <f t="shared" si="247"/>
        <v>0</v>
      </c>
      <c r="AU1148" s="8">
        <f t="shared" si="248"/>
        <v>0</v>
      </c>
      <c r="AV1148" s="8">
        <f t="shared" si="249"/>
        <v>0</v>
      </c>
      <c r="AW1148" s="8">
        <f t="shared" si="250"/>
        <v>0</v>
      </c>
      <c r="AX1148" s="8">
        <f t="shared" si="251"/>
        <v>0</v>
      </c>
      <c r="AY1148" s="8">
        <f t="shared" si="252"/>
        <v>0</v>
      </c>
      <c r="AZ1148" s="8">
        <f t="shared" si="253"/>
        <v>0</v>
      </c>
      <c r="BA1148" s="8">
        <f t="shared" si="254"/>
        <v>0</v>
      </c>
      <c r="BB1148" s="8">
        <f t="shared" si="255"/>
        <v>0</v>
      </c>
      <c r="BC1148" s="8">
        <f t="shared" si="256"/>
        <v>0</v>
      </c>
      <c r="BD1148" s="8">
        <f t="shared" si="257"/>
        <v>0</v>
      </c>
      <c r="BE1148" s="8">
        <f t="shared" si="258"/>
        <v>0</v>
      </c>
      <c r="BF1148" s="8">
        <f t="shared" si="259"/>
        <v>0</v>
      </c>
      <c r="BG1148" s="8">
        <f t="shared" si="260"/>
        <v>0</v>
      </c>
      <c r="BH1148" s="8">
        <f t="shared" si="261"/>
        <v>0</v>
      </c>
    </row>
    <row r="1149" spans="1:60" x14ac:dyDescent="0.3">
      <c r="A1149" s="1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Q1149" s="8">
        <f t="shared" si="244"/>
        <v>0</v>
      </c>
      <c r="AR1149" s="8">
        <f t="shared" si="245"/>
        <v>0</v>
      </c>
      <c r="AS1149" s="8">
        <f t="shared" si="246"/>
        <v>0</v>
      </c>
      <c r="AT1149" s="8">
        <f t="shared" si="247"/>
        <v>0</v>
      </c>
      <c r="AU1149" s="8">
        <f t="shared" si="248"/>
        <v>0</v>
      </c>
      <c r="AV1149" s="8">
        <f t="shared" si="249"/>
        <v>0</v>
      </c>
      <c r="AW1149" s="8">
        <f t="shared" si="250"/>
        <v>0</v>
      </c>
      <c r="AX1149" s="8">
        <f t="shared" si="251"/>
        <v>0</v>
      </c>
      <c r="AY1149" s="8">
        <f t="shared" si="252"/>
        <v>0</v>
      </c>
      <c r="AZ1149" s="8">
        <f t="shared" si="253"/>
        <v>0</v>
      </c>
      <c r="BA1149" s="8">
        <f t="shared" si="254"/>
        <v>0</v>
      </c>
      <c r="BB1149" s="8">
        <f t="shared" si="255"/>
        <v>0</v>
      </c>
      <c r="BC1149" s="8">
        <f t="shared" si="256"/>
        <v>0</v>
      </c>
      <c r="BD1149" s="8">
        <f t="shared" si="257"/>
        <v>0</v>
      </c>
      <c r="BE1149" s="8">
        <f t="shared" si="258"/>
        <v>0</v>
      </c>
      <c r="BF1149" s="8">
        <f t="shared" si="259"/>
        <v>0</v>
      </c>
      <c r="BG1149" s="8">
        <f t="shared" si="260"/>
        <v>0</v>
      </c>
      <c r="BH1149" s="8">
        <f t="shared" si="261"/>
        <v>0</v>
      </c>
    </row>
    <row r="1150" spans="1:60" x14ac:dyDescent="0.3">
      <c r="A1150" s="1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Q1150" s="8">
        <f t="shared" si="244"/>
        <v>0</v>
      </c>
      <c r="AR1150" s="8">
        <f t="shared" si="245"/>
        <v>0</v>
      </c>
      <c r="AS1150" s="8">
        <f t="shared" si="246"/>
        <v>0</v>
      </c>
      <c r="AT1150" s="8">
        <f t="shared" si="247"/>
        <v>0</v>
      </c>
      <c r="AU1150" s="8">
        <f t="shared" si="248"/>
        <v>0</v>
      </c>
      <c r="AV1150" s="8">
        <f t="shared" si="249"/>
        <v>0</v>
      </c>
      <c r="AW1150" s="8">
        <f t="shared" si="250"/>
        <v>0</v>
      </c>
      <c r="AX1150" s="8">
        <f t="shared" si="251"/>
        <v>0</v>
      </c>
      <c r="AY1150" s="8">
        <f t="shared" si="252"/>
        <v>0</v>
      </c>
      <c r="AZ1150" s="8">
        <f t="shared" si="253"/>
        <v>0</v>
      </c>
      <c r="BA1150" s="8">
        <f t="shared" si="254"/>
        <v>0</v>
      </c>
      <c r="BB1150" s="8">
        <f t="shared" si="255"/>
        <v>0</v>
      </c>
      <c r="BC1150" s="8">
        <f t="shared" si="256"/>
        <v>0</v>
      </c>
      <c r="BD1150" s="8">
        <f t="shared" si="257"/>
        <v>0</v>
      </c>
      <c r="BE1150" s="8">
        <f t="shared" si="258"/>
        <v>0</v>
      </c>
      <c r="BF1150" s="8">
        <f t="shared" si="259"/>
        <v>0</v>
      </c>
      <c r="BG1150" s="8">
        <f t="shared" si="260"/>
        <v>0</v>
      </c>
      <c r="BH1150" s="8">
        <f t="shared" si="261"/>
        <v>0</v>
      </c>
    </row>
    <row r="1151" spans="1:60" x14ac:dyDescent="0.3">
      <c r="A1151" s="1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Q1151" s="8">
        <f t="shared" si="244"/>
        <v>0</v>
      </c>
      <c r="AR1151" s="8">
        <f t="shared" si="245"/>
        <v>0</v>
      </c>
      <c r="AS1151" s="8">
        <f t="shared" si="246"/>
        <v>0</v>
      </c>
      <c r="AT1151" s="8">
        <f t="shared" si="247"/>
        <v>0</v>
      </c>
      <c r="AU1151" s="8">
        <f t="shared" si="248"/>
        <v>0</v>
      </c>
      <c r="AV1151" s="8">
        <f t="shared" si="249"/>
        <v>0</v>
      </c>
      <c r="AW1151" s="8">
        <f t="shared" si="250"/>
        <v>0</v>
      </c>
      <c r="AX1151" s="8">
        <f t="shared" si="251"/>
        <v>0</v>
      </c>
      <c r="AY1151" s="8">
        <f t="shared" si="252"/>
        <v>0</v>
      </c>
      <c r="AZ1151" s="8">
        <f t="shared" si="253"/>
        <v>0</v>
      </c>
      <c r="BA1151" s="8">
        <f t="shared" si="254"/>
        <v>0</v>
      </c>
      <c r="BB1151" s="8">
        <f t="shared" si="255"/>
        <v>0</v>
      </c>
      <c r="BC1151" s="8">
        <f t="shared" si="256"/>
        <v>0</v>
      </c>
      <c r="BD1151" s="8">
        <f t="shared" si="257"/>
        <v>0</v>
      </c>
      <c r="BE1151" s="8">
        <f t="shared" si="258"/>
        <v>0</v>
      </c>
      <c r="BF1151" s="8">
        <f t="shared" si="259"/>
        <v>0</v>
      </c>
      <c r="BG1151" s="8">
        <f t="shared" si="260"/>
        <v>0</v>
      </c>
      <c r="BH1151" s="8">
        <f t="shared" si="261"/>
        <v>0</v>
      </c>
    </row>
    <row r="1152" spans="1:60" x14ac:dyDescent="0.3">
      <c r="A1152" s="1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Q1152" s="8">
        <f t="shared" si="244"/>
        <v>0</v>
      </c>
      <c r="AR1152" s="8">
        <f t="shared" si="245"/>
        <v>0</v>
      </c>
      <c r="AS1152" s="8">
        <f t="shared" si="246"/>
        <v>0</v>
      </c>
      <c r="AT1152" s="8">
        <f t="shared" si="247"/>
        <v>0</v>
      </c>
      <c r="AU1152" s="8">
        <f t="shared" si="248"/>
        <v>0</v>
      </c>
      <c r="AV1152" s="8">
        <f t="shared" si="249"/>
        <v>0</v>
      </c>
      <c r="AW1152" s="8">
        <f t="shared" si="250"/>
        <v>0</v>
      </c>
      <c r="AX1152" s="8">
        <f t="shared" si="251"/>
        <v>0</v>
      </c>
      <c r="AY1152" s="8">
        <f t="shared" si="252"/>
        <v>0</v>
      </c>
      <c r="AZ1152" s="8">
        <f t="shared" si="253"/>
        <v>0</v>
      </c>
      <c r="BA1152" s="8">
        <f t="shared" si="254"/>
        <v>0</v>
      </c>
      <c r="BB1152" s="8">
        <f t="shared" si="255"/>
        <v>0</v>
      </c>
      <c r="BC1152" s="8">
        <f t="shared" si="256"/>
        <v>0</v>
      </c>
      <c r="BD1152" s="8">
        <f t="shared" si="257"/>
        <v>0</v>
      </c>
      <c r="BE1152" s="8">
        <f t="shared" si="258"/>
        <v>0</v>
      </c>
      <c r="BF1152" s="8">
        <f t="shared" si="259"/>
        <v>0</v>
      </c>
      <c r="BG1152" s="8">
        <f t="shared" si="260"/>
        <v>0</v>
      </c>
      <c r="BH1152" s="8">
        <f t="shared" si="261"/>
        <v>0</v>
      </c>
    </row>
    <row r="1153" spans="1:60" x14ac:dyDescent="0.3">
      <c r="A1153" s="1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Q1153" s="8">
        <f t="shared" si="244"/>
        <v>0</v>
      </c>
      <c r="AR1153" s="8">
        <f t="shared" si="245"/>
        <v>0</v>
      </c>
      <c r="AS1153" s="8">
        <f t="shared" si="246"/>
        <v>0</v>
      </c>
      <c r="AT1153" s="8">
        <f t="shared" si="247"/>
        <v>0</v>
      </c>
      <c r="AU1153" s="8">
        <f t="shared" si="248"/>
        <v>0</v>
      </c>
      <c r="AV1153" s="8">
        <f t="shared" si="249"/>
        <v>0</v>
      </c>
      <c r="AW1153" s="8">
        <f t="shared" si="250"/>
        <v>0</v>
      </c>
      <c r="AX1153" s="8">
        <f t="shared" si="251"/>
        <v>0</v>
      </c>
      <c r="AY1153" s="8">
        <f t="shared" si="252"/>
        <v>0</v>
      </c>
      <c r="AZ1153" s="8">
        <f t="shared" si="253"/>
        <v>0</v>
      </c>
      <c r="BA1153" s="8">
        <f t="shared" si="254"/>
        <v>0</v>
      </c>
      <c r="BB1153" s="8">
        <f t="shared" si="255"/>
        <v>0</v>
      </c>
      <c r="BC1153" s="8">
        <f t="shared" si="256"/>
        <v>0</v>
      </c>
      <c r="BD1153" s="8">
        <f t="shared" si="257"/>
        <v>0</v>
      </c>
      <c r="BE1153" s="8">
        <f t="shared" si="258"/>
        <v>0</v>
      </c>
      <c r="BF1153" s="8">
        <f t="shared" si="259"/>
        <v>0</v>
      </c>
      <c r="BG1153" s="8">
        <f t="shared" si="260"/>
        <v>0</v>
      </c>
      <c r="BH1153" s="8">
        <f t="shared" si="261"/>
        <v>0</v>
      </c>
    </row>
    <row r="1154" spans="1:60" x14ac:dyDescent="0.3">
      <c r="A1154" s="1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Q1154" s="8">
        <f t="shared" si="244"/>
        <v>0</v>
      </c>
      <c r="AR1154" s="8">
        <f t="shared" si="245"/>
        <v>0</v>
      </c>
      <c r="AS1154" s="8">
        <f t="shared" si="246"/>
        <v>0</v>
      </c>
      <c r="AT1154" s="8">
        <f t="shared" si="247"/>
        <v>0</v>
      </c>
      <c r="AU1154" s="8">
        <f t="shared" si="248"/>
        <v>0</v>
      </c>
      <c r="AV1154" s="8">
        <f t="shared" si="249"/>
        <v>0</v>
      </c>
      <c r="AW1154" s="8">
        <f t="shared" si="250"/>
        <v>0</v>
      </c>
      <c r="AX1154" s="8">
        <f t="shared" si="251"/>
        <v>0</v>
      </c>
      <c r="AY1154" s="8">
        <f t="shared" si="252"/>
        <v>0</v>
      </c>
      <c r="AZ1154" s="8">
        <f t="shared" si="253"/>
        <v>0</v>
      </c>
      <c r="BA1154" s="8">
        <f t="shared" si="254"/>
        <v>0</v>
      </c>
      <c r="BB1154" s="8">
        <f t="shared" si="255"/>
        <v>0</v>
      </c>
      <c r="BC1154" s="8">
        <f t="shared" si="256"/>
        <v>0</v>
      </c>
      <c r="BD1154" s="8">
        <f t="shared" si="257"/>
        <v>0</v>
      </c>
      <c r="BE1154" s="8">
        <f t="shared" si="258"/>
        <v>0</v>
      </c>
      <c r="BF1154" s="8">
        <f t="shared" si="259"/>
        <v>0</v>
      </c>
      <c r="BG1154" s="8">
        <f t="shared" si="260"/>
        <v>0</v>
      </c>
      <c r="BH1154" s="8">
        <f t="shared" si="261"/>
        <v>0</v>
      </c>
    </row>
    <row r="1155" spans="1:60" x14ac:dyDescent="0.3">
      <c r="A1155" s="1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Q1155" s="8">
        <f t="shared" si="244"/>
        <v>0</v>
      </c>
      <c r="AR1155" s="8">
        <f t="shared" si="245"/>
        <v>0</v>
      </c>
      <c r="AS1155" s="8">
        <f t="shared" si="246"/>
        <v>0</v>
      </c>
      <c r="AT1155" s="8">
        <f t="shared" si="247"/>
        <v>0</v>
      </c>
      <c r="AU1155" s="8">
        <f t="shared" si="248"/>
        <v>0</v>
      </c>
      <c r="AV1155" s="8">
        <f t="shared" si="249"/>
        <v>0</v>
      </c>
      <c r="AW1155" s="8">
        <f t="shared" si="250"/>
        <v>0</v>
      </c>
      <c r="AX1155" s="8">
        <f t="shared" si="251"/>
        <v>0</v>
      </c>
      <c r="AY1155" s="8">
        <f t="shared" si="252"/>
        <v>0</v>
      </c>
      <c r="AZ1155" s="8">
        <f t="shared" si="253"/>
        <v>0</v>
      </c>
      <c r="BA1155" s="8">
        <f t="shared" si="254"/>
        <v>0</v>
      </c>
      <c r="BB1155" s="8">
        <f t="shared" si="255"/>
        <v>0</v>
      </c>
      <c r="BC1155" s="8">
        <f t="shared" si="256"/>
        <v>0</v>
      </c>
      <c r="BD1155" s="8">
        <f t="shared" si="257"/>
        <v>0</v>
      </c>
      <c r="BE1155" s="8">
        <f t="shared" si="258"/>
        <v>0</v>
      </c>
      <c r="BF1155" s="8">
        <f t="shared" si="259"/>
        <v>0</v>
      </c>
      <c r="BG1155" s="8">
        <f t="shared" si="260"/>
        <v>0</v>
      </c>
      <c r="BH1155" s="8">
        <f t="shared" si="261"/>
        <v>0</v>
      </c>
    </row>
    <row r="1156" spans="1:60" x14ac:dyDescent="0.3">
      <c r="A1156" s="1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Q1156" s="8">
        <f t="shared" si="244"/>
        <v>0</v>
      </c>
      <c r="AR1156" s="8">
        <f t="shared" si="245"/>
        <v>0</v>
      </c>
      <c r="AS1156" s="8">
        <f t="shared" si="246"/>
        <v>0</v>
      </c>
      <c r="AT1156" s="8">
        <f t="shared" si="247"/>
        <v>0</v>
      </c>
      <c r="AU1156" s="8">
        <f t="shared" si="248"/>
        <v>0</v>
      </c>
      <c r="AV1156" s="8">
        <f t="shared" si="249"/>
        <v>0</v>
      </c>
      <c r="AW1156" s="8">
        <f t="shared" si="250"/>
        <v>0</v>
      </c>
      <c r="AX1156" s="8">
        <f t="shared" si="251"/>
        <v>0</v>
      </c>
      <c r="AY1156" s="8">
        <f t="shared" si="252"/>
        <v>0</v>
      </c>
      <c r="AZ1156" s="8">
        <f t="shared" si="253"/>
        <v>0</v>
      </c>
      <c r="BA1156" s="8">
        <f t="shared" si="254"/>
        <v>0</v>
      </c>
      <c r="BB1156" s="8">
        <f t="shared" si="255"/>
        <v>0</v>
      </c>
      <c r="BC1156" s="8">
        <f t="shared" si="256"/>
        <v>0</v>
      </c>
      <c r="BD1156" s="8">
        <f t="shared" si="257"/>
        <v>0</v>
      </c>
      <c r="BE1156" s="8">
        <f t="shared" si="258"/>
        <v>0</v>
      </c>
      <c r="BF1156" s="8">
        <f t="shared" si="259"/>
        <v>0</v>
      </c>
      <c r="BG1156" s="8">
        <f t="shared" si="260"/>
        <v>0</v>
      </c>
      <c r="BH1156" s="8">
        <f t="shared" si="261"/>
        <v>0</v>
      </c>
    </row>
    <row r="1157" spans="1:60" x14ac:dyDescent="0.3">
      <c r="A1157" s="1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Q1157" s="8">
        <f t="shared" si="244"/>
        <v>0</v>
      </c>
      <c r="AR1157" s="8">
        <f t="shared" si="245"/>
        <v>0</v>
      </c>
      <c r="AS1157" s="8">
        <f t="shared" si="246"/>
        <v>0</v>
      </c>
      <c r="AT1157" s="8">
        <f t="shared" si="247"/>
        <v>0</v>
      </c>
      <c r="AU1157" s="8">
        <f t="shared" si="248"/>
        <v>0</v>
      </c>
      <c r="AV1157" s="8">
        <f t="shared" si="249"/>
        <v>0</v>
      </c>
      <c r="AW1157" s="8">
        <f t="shared" si="250"/>
        <v>0</v>
      </c>
      <c r="AX1157" s="8">
        <f t="shared" si="251"/>
        <v>0</v>
      </c>
      <c r="AY1157" s="8">
        <f t="shared" si="252"/>
        <v>0</v>
      </c>
      <c r="AZ1157" s="8">
        <f t="shared" si="253"/>
        <v>0</v>
      </c>
      <c r="BA1157" s="8">
        <f t="shared" si="254"/>
        <v>0</v>
      </c>
      <c r="BB1157" s="8">
        <f t="shared" si="255"/>
        <v>0</v>
      </c>
      <c r="BC1157" s="8">
        <f t="shared" si="256"/>
        <v>0</v>
      </c>
      <c r="BD1157" s="8">
        <f t="shared" si="257"/>
        <v>0</v>
      </c>
      <c r="BE1157" s="8">
        <f t="shared" si="258"/>
        <v>0</v>
      </c>
      <c r="BF1157" s="8">
        <f t="shared" si="259"/>
        <v>0</v>
      </c>
      <c r="BG1157" s="8">
        <f t="shared" si="260"/>
        <v>0</v>
      </c>
      <c r="BH1157" s="8">
        <f t="shared" si="261"/>
        <v>0</v>
      </c>
    </row>
    <row r="1158" spans="1:60" x14ac:dyDescent="0.3">
      <c r="A1158" s="1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Q1158" s="8">
        <f t="shared" si="244"/>
        <v>0</v>
      </c>
      <c r="AR1158" s="8">
        <f t="shared" si="245"/>
        <v>0</v>
      </c>
      <c r="AS1158" s="8">
        <f t="shared" si="246"/>
        <v>0</v>
      </c>
      <c r="AT1158" s="8">
        <f t="shared" si="247"/>
        <v>0</v>
      </c>
      <c r="AU1158" s="8">
        <f t="shared" si="248"/>
        <v>0</v>
      </c>
      <c r="AV1158" s="8">
        <f t="shared" si="249"/>
        <v>0</v>
      </c>
      <c r="AW1158" s="8">
        <f t="shared" si="250"/>
        <v>0</v>
      </c>
      <c r="AX1158" s="8">
        <f t="shared" si="251"/>
        <v>0</v>
      </c>
      <c r="AY1158" s="8">
        <f t="shared" si="252"/>
        <v>0</v>
      </c>
      <c r="AZ1158" s="8">
        <f t="shared" si="253"/>
        <v>0</v>
      </c>
      <c r="BA1158" s="8">
        <f t="shared" si="254"/>
        <v>0</v>
      </c>
      <c r="BB1158" s="8">
        <f t="shared" si="255"/>
        <v>0</v>
      </c>
      <c r="BC1158" s="8">
        <f t="shared" si="256"/>
        <v>0</v>
      </c>
      <c r="BD1158" s="8">
        <f t="shared" si="257"/>
        <v>0</v>
      </c>
      <c r="BE1158" s="8">
        <f t="shared" si="258"/>
        <v>0</v>
      </c>
      <c r="BF1158" s="8">
        <f t="shared" si="259"/>
        <v>0</v>
      </c>
      <c r="BG1158" s="8">
        <f t="shared" si="260"/>
        <v>0</v>
      </c>
      <c r="BH1158" s="8">
        <f t="shared" si="261"/>
        <v>0</v>
      </c>
    </row>
    <row r="1159" spans="1:60" x14ac:dyDescent="0.3">
      <c r="A1159" s="1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Q1159" s="8">
        <f t="shared" si="244"/>
        <v>0</v>
      </c>
      <c r="AR1159" s="8">
        <f t="shared" si="245"/>
        <v>0</v>
      </c>
      <c r="AS1159" s="8">
        <f t="shared" si="246"/>
        <v>0</v>
      </c>
      <c r="AT1159" s="8">
        <f t="shared" si="247"/>
        <v>0</v>
      </c>
      <c r="AU1159" s="8">
        <f t="shared" si="248"/>
        <v>0</v>
      </c>
      <c r="AV1159" s="8">
        <f t="shared" si="249"/>
        <v>0</v>
      </c>
      <c r="AW1159" s="8">
        <f t="shared" si="250"/>
        <v>0</v>
      </c>
      <c r="AX1159" s="8">
        <f t="shared" si="251"/>
        <v>0</v>
      </c>
      <c r="AY1159" s="8">
        <f t="shared" si="252"/>
        <v>0</v>
      </c>
      <c r="AZ1159" s="8">
        <f t="shared" si="253"/>
        <v>0</v>
      </c>
      <c r="BA1159" s="8">
        <f t="shared" si="254"/>
        <v>0</v>
      </c>
      <c r="BB1159" s="8">
        <f t="shared" si="255"/>
        <v>0</v>
      </c>
      <c r="BC1159" s="8">
        <f t="shared" si="256"/>
        <v>0</v>
      </c>
      <c r="BD1159" s="8">
        <f t="shared" si="257"/>
        <v>0</v>
      </c>
      <c r="BE1159" s="8">
        <f t="shared" si="258"/>
        <v>0</v>
      </c>
      <c r="BF1159" s="8">
        <f t="shared" si="259"/>
        <v>0</v>
      </c>
      <c r="BG1159" s="8">
        <f t="shared" si="260"/>
        <v>0</v>
      </c>
      <c r="BH1159" s="8">
        <f t="shared" si="261"/>
        <v>0</v>
      </c>
    </row>
    <row r="1160" spans="1:60" x14ac:dyDescent="0.3">
      <c r="A1160" s="1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Q1160" s="8">
        <f t="shared" si="244"/>
        <v>0</v>
      </c>
      <c r="AR1160" s="8">
        <f t="shared" si="245"/>
        <v>0</v>
      </c>
      <c r="AS1160" s="8">
        <f t="shared" si="246"/>
        <v>0</v>
      </c>
      <c r="AT1160" s="8">
        <f t="shared" si="247"/>
        <v>0</v>
      </c>
      <c r="AU1160" s="8">
        <f t="shared" si="248"/>
        <v>0</v>
      </c>
      <c r="AV1160" s="8">
        <f t="shared" si="249"/>
        <v>0</v>
      </c>
      <c r="AW1160" s="8">
        <f t="shared" si="250"/>
        <v>0</v>
      </c>
      <c r="AX1160" s="8">
        <f t="shared" si="251"/>
        <v>0</v>
      </c>
      <c r="AY1160" s="8">
        <f t="shared" si="252"/>
        <v>0</v>
      </c>
      <c r="AZ1160" s="8">
        <f t="shared" si="253"/>
        <v>0</v>
      </c>
      <c r="BA1160" s="8">
        <f t="shared" si="254"/>
        <v>0</v>
      </c>
      <c r="BB1160" s="8">
        <f t="shared" si="255"/>
        <v>0</v>
      </c>
      <c r="BC1160" s="8">
        <f t="shared" si="256"/>
        <v>0</v>
      </c>
      <c r="BD1160" s="8">
        <f t="shared" si="257"/>
        <v>0</v>
      </c>
      <c r="BE1160" s="8">
        <f t="shared" si="258"/>
        <v>0</v>
      </c>
      <c r="BF1160" s="8">
        <f t="shared" si="259"/>
        <v>0</v>
      </c>
      <c r="BG1160" s="8">
        <f t="shared" si="260"/>
        <v>0</v>
      </c>
      <c r="BH1160" s="8">
        <f t="shared" si="261"/>
        <v>0</v>
      </c>
    </row>
    <row r="1161" spans="1:60" x14ac:dyDescent="0.3">
      <c r="A1161" s="1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Q1161" s="8">
        <f t="shared" si="244"/>
        <v>0</v>
      </c>
      <c r="AR1161" s="8">
        <f t="shared" si="245"/>
        <v>0</v>
      </c>
      <c r="AS1161" s="8">
        <f t="shared" si="246"/>
        <v>0</v>
      </c>
      <c r="AT1161" s="8">
        <f t="shared" si="247"/>
        <v>0</v>
      </c>
      <c r="AU1161" s="8">
        <f t="shared" si="248"/>
        <v>0</v>
      </c>
      <c r="AV1161" s="8">
        <f t="shared" si="249"/>
        <v>0</v>
      </c>
      <c r="AW1161" s="8">
        <f t="shared" si="250"/>
        <v>0</v>
      </c>
      <c r="AX1161" s="8">
        <f t="shared" si="251"/>
        <v>0</v>
      </c>
      <c r="AY1161" s="8">
        <f t="shared" si="252"/>
        <v>0</v>
      </c>
      <c r="AZ1161" s="8">
        <f t="shared" si="253"/>
        <v>0</v>
      </c>
      <c r="BA1161" s="8">
        <f t="shared" si="254"/>
        <v>0</v>
      </c>
      <c r="BB1161" s="8">
        <f t="shared" si="255"/>
        <v>0</v>
      </c>
      <c r="BC1161" s="8">
        <f t="shared" si="256"/>
        <v>0</v>
      </c>
      <c r="BD1161" s="8">
        <f t="shared" si="257"/>
        <v>0</v>
      </c>
      <c r="BE1161" s="8">
        <f t="shared" si="258"/>
        <v>0</v>
      </c>
      <c r="BF1161" s="8">
        <f t="shared" si="259"/>
        <v>0</v>
      </c>
      <c r="BG1161" s="8">
        <f t="shared" si="260"/>
        <v>0</v>
      </c>
      <c r="BH1161" s="8">
        <f t="shared" si="261"/>
        <v>0</v>
      </c>
    </row>
    <row r="1162" spans="1:60" x14ac:dyDescent="0.3">
      <c r="A1162" s="1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Q1162" s="8">
        <f t="shared" si="244"/>
        <v>0</v>
      </c>
      <c r="AR1162" s="8">
        <f t="shared" si="245"/>
        <v>0</v>
      </c>
      <c r="AS1162" s="8">
        <f t="shared" si="246"/>
        <v>0</v>
      </c>
      <c r="AT1162" s="8">
        <f t="shared" si="247"/>
        <v>0</v>
      </c>
      <c r="AU1162" s="8">
        <f t="shared" si="248"/>
        <v>0</v>
      </c>
      <c r="AV1162" s="8">
        <f t="shared" si="249"/>
        <v>0</v>
      </c>
      <c r="AW1162" s="8">
        <f t="shared" si="250"/>
        <v>0</v>
      </c>
      <c r="AX1162" s="8">
        <f t="shared" si="251"/>
        <v>0</v>
      </c>
      <c r="AY1162" s="8">
        <f t="shared" si="252"/>
        <v>0</v>
      </c>
      <c r="AZ1162" s="8">
        <f t="shared" si="253"/>
        <v>0</v>
      </c>
      <c r="BA1162" s="8">
        <f t="shared" si="254"/>
        <v>0</v>
      </c>
      <c r="BB1162" s="8">
        <f t="shared" si="255"/>
        <v>0</v>
      </c>
      <c r="BC1162" s="8">
        <f t="shared" si="256"/>
        <v>0</v>
      </c>
      <c r="BD1162" s="8">
        <f t="shared" si="257"/>
        <v>0</v>
      </c>
      <c r="BE1162" s="8">
        <f t="shared" si="258"/>
        <v>0</v>
      </c>
      <c r="BF1162" s="8">
        <f t="shared" si="259"/>
        <v>0</v>
      </c>
      <c r="BG1162" s="8">
        <f t="shared" si="260"/>
        <v>0</v>
      </c>
      <c r="BH1162" s="8">
        <f t="shared" si="261"/>
        <v>0</v>
      </c>
    </row>
    <row r="1163" spans="1:60" x14ac:dyDescent="0.3">
      <c r="A1163" s="1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Q1163" s="8">
        <f t="shared" si="244"/>
        <v>0</v>
      </c>
      <c r="AR1163" s="8">
        <f t="shared" si="245"/>
        <v>0</v>
      </c>
      <c r="AS1163" s="8">
        <f t="shared" si="246"/>
        <v>0</v>
      </c>
      <c r="AT1163" s="8">
        <f t="shared" si="247"/>
        <v>0</v>
      </c>
      <c r="AU1163" s="8">
        <f t="shared" si="248"/>
        <v>0</v>
      </c>
      <c r="AV1163" s="8">
        <f t="shared" si="249"/>
        <v>0</v>
      </c>
      <c r="AW1163" s="8">
        <f t="shared" si="250"/>
        <v>0</v>
      </c>
      <c r="AX1163" s="8">
        <f t="shared" si="251"/>
        <v>0</v>
      </c>
      <c r="AY1163" s="8">
        <f t="shared" si="252"/>
        <v>0</v>
      </c>
      <c r="AZ1163" s="8">
        <f t="shared" si="253"/>
        <v>0</v>
      </c>
      <c r="BA1163" s="8">
        <f t="shared" si="254"/>
        <v>0</v>
      </c>
      <c r="BB1163" s="8">
        <f t="shared" si="255"/>
        <v>0</v>
      </c>
      <c r="BC1163" s="8">
        <f t="shared" si="256"/>
        <v>0</v>
      </c>
      <c r="BD1163" s="8">
        <f t="shared" si="257"/>
        <v>0</v>
      </c>
      <c r="BE1163" s="8">
        <f t="shared" si="258"/>
        <v>0</v>
      </c>
      <c r="BF1163" s="8">
        <f t="shared" si="259"/>
        <v>0</v>
      </c>
      <c r="BG1163" s="8">
        <f t="shared" si="260"/>
        <v>0</v>
      </c>
      <c r="BH1163" s="8">
        <f t="shared" si="261"/>
        <v>0</v>
      </c>
    </row>
    <row r="1164" spans="1:60" x14ac:dyDescent="0.3">
      <c r="A1164" s="1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Q1164" s="8">
        <f t="shared" si="244"/>
        <v>0</v>
      </c>
      <c r="AR1164" s="8">
        <f t="shared" si="245"/>
        <v>0</v>
      </c>
      <c r="AS1164" s="8">
        <f t="shared" si="246"/>
        <v>0</v>
      </c>
      <c r="AT1164" s="8">
        <f t="shared" si="247"/>
        <v>0</v>
      </c>
      <c r="AU1164" s="8">
        <f t="shared" si="248"/>
        <v>0</v>
      </c>
      <c r="AV1164" s="8">
        <f t="shared" si="249"/>
        <v>0</v>
      </c>
      <c r="AW1164" s="8">
        <f t="shared" si="250"/>
        <v>0</v>
      </c>
      <c r="AX1164" s="8">
        <f t="shared" si="251"/>
        <v>0</v>
      </c>
      <c r="AY1164" s="8">
        <f t="shared" si="252"/>
        <v>0</v>
      </c>
      <c r="AZ1164" s="8">
        <f t="shared" si="253"/>
        <v>0</v>
      </c>
      <c r="BA1164" s="8">
        <f t="shared" si="254"/>
        <v>0</v>
      </c>
      <c r="BB1164" s="8">
        <f t="shared" si="255"/>
        <v>0</v>
      </c>
      <c r="BC1164" s="8">
        <f t="shared" si="256"/>
        <v>0</v>
      </c>
      <c r="BD1164" s="8">
        <f t="shared" si="257"/>
        <v>0</v>
      </c>
      <c r="BE1164" s="8">
        <f t="shared" si="258"/>
        <v>0</v>
      </c>
      <c r="BF1164" s="8">
        <f t="shared" si="259"/>
        <v>0</v>
      </c>
      <c r="BG1164" s="8">
        <f t="shared" si="260"/>
        <v>0</v>
      </c>
      <c r="BH1164" s="8">
        <f t="shared" si="261"/>
        <v>0</v>
      </c>
    </row>
    <row r="1165" spans="1:60" x14ac:dyDescent="0.3">
      <c r="A1165" s="1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Q1165" s="8">
        <f t="shared" si="244"/>
        <v>0</v>
      </c>
      <c r="AR1165" s="8">
        <f t="shared" si="245"/>
        <v>0</v>
      </c>
      <c r="AS1165" s="8">
        <f t="shared" si="246"/>
        <v>0</v>
      </c>
      <c r="AT1165" s="8">
        <f t="shared" si="247"/>
        <v>0</v>
      </c>
      <c r="AU1165" s="8">
        <f t="shared" si="248"/>
        <v>0</v>
      </c>
      <c r="AV1165" s="8">
        <f t="shared" si="249"/>
        <v>0</v>
      </c>
      <c r="AW1165" s="8">
        <f t="shared" si="250"/>
        <v>0</v>
      </c>
      <c r="AX1165" s="8">
        <f t="shared" si="251"/>
        <v>0</v>
      </c>
      <c r="AY1165" s="8">
        <f t="shared" si="252"/>
        <v>0</v>
      </c>
      <c r="AZ1165" s="8">
        <f t="shared" si="253"/>
        <v>0</v>
      </c>
      <c r="BA1165" s="8">
        <f t="shared" si="254"/>
        <v>0</v>
      </c>
      <c r="BB1165" s="8">
        <f t="shared" si="255"/>
        <v>0</v>
      </c>
      <c r="BC1165" s="8">
        <f t="shared" si="256"/>
        <v>0</v>
      </c>
      <c r="BD1165" s="8">
        <f t="shared" si="257"/>
        <v>0</v>
      </c>
      <c r="BE1165" s="8">
        <f t="shared" si="258"/>
        <v>0</v>
      </c>
      <c r="BF1165" s="8">
        <f t="shared" si="259"/>
        <v>0</v>
      </c>
      <c r="BG1165" s="8">
        <f t="shared" si="260"/>
        <v>0</v>
      </c>
      <c r="BH1165" s="8">
        <f t="shared" si="261"/>
        <v>0</v>
      </c>
    </row>
    <row r="1166" spans="1:60" x14ac:dyDescent="0.3">
      <c r="A1166" s="1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Q1166" s="8">
        <f t="shared" si="244"/>
        <v>0</v>
      </c>
      <c r="AR1166" s="8">
        <f t="shared" si="245"/>
        <v>0</v>
      </c>
      <c r="AS1166" s="8">
        <f t="shared" si="246"/>
        <v>0</v>
      </c>
      <c r="AT1166" s="8">
        <f t="shared" si="247"/>
        <v>0</v>
      </c>
      <c r="AU1166" s="8">
        <f t="shared" si="248"/>
        <v>0</v>
      </c>
      <c r="AV1166" s="8">
        <f t="shared" si="249"/>
        <v>0</v>
      </c>
      <c r="AW1166" s="8">
        <f t="shared" si="250"/>
        <v>0</v>
      </c>
      <c r="AX1166" s="8">
        <f t="shared" si="251"/>
        <v>0</v>
      </c>
      <c r="AY1166" s="8">
        <f t="shared" si="252"/>
        <v>0</v>
      </c>
      <c r="AZ1166" s="8">
        <f t="shared" si="253"/>
        <v>0</v>
      </c>
      <c r="BA1166" s="8">
        <f t="shared" si="254"/>
        <v>0</v>
      </c>
      <c r="BB1166" s="8">
        <f t="shared" si="255"/>
        <v>0</v>
      </c>
      <c r="BC1166" s="8">
        <f t="shared" si="256"/>
        <v>0</v>
      </c>
      <c r="BD1166" s="8">
        <f t="shared" si="257"/>
        <v>0</v>
      </c>
      <c r="BE1166" s="8">
        <f t="shared" si="258"/>
        <v>0</v>
      </c>
      <c r="BF1166" s="8">
        <f t="shared" si="259"/>
        <v>0</v>
      </c>
      <c r="BG1166" s="8">
        <f t="shared" si="260"/>
        <v>0</v>
      </c>
      <c r="BH1166" s="8">
        <f t="shared" si="261"/>
        <v>0</v>
      </c>
    </row>
    <row r="1167" spans="1:60" x14ac:dyDescent="0.3">
      <c r="A1167" s="1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Q1167" s="8">
        <f t="shared" si="244"/>
        <v>0</v>
      </c>
      <c r="AR1167" s="8">
        <f t="shared" si="245"/>
        <v>0</v>
      </c>
      <c r="AS1167" s="8">
        <f t="shared" si="246"/>
        <v>0</v>
      </c>
      <c r="AT1167" s="8">
        <f t="shared" si="247"/>
        <v>0</v>
      </c>
      <c r="AU1167" s="8">
        <f t="shared" si="248"/>
        <v>0</v>
      </c>
      <c r="AV1167" s="8">
        <f t="shared" si="249"/>
        <v>0</v>
      </c>
      <c r="AW1167" s="8">
        <f t="shared" si="250"/>
        <v>0</v>
      </c>
      <c r="AX1167" s="8">
        <f t="shared" si="251"/>
        <v>0</v>
      </c>
      <c r="AY1167" s="8">
        <f t="shared" si="252"/>
        <v>0</v>
      </c>
      <c r="AZ1167" s="8">
        <f t="shared" si="253"/>
        <v>0</v>
      </c>
      <c r="BA1167" s="8">
        <f t="shared" si="254"/>
        <v>0</v>
      </c>
      <c r="BB1167" s="8">
        <f t="shared" si="255"/>
        <v>0</v>
      </c>
      <c r="BC1167" s="8">
        <f t="shared" si="256"/>
        <v>0</v>
      </c>
      <c r="BD1167" s="8">
        <f t="shared" si="257"/>
        <v>0</v>
      </c>
      <c r="BE1167" s="8">
        <f t="shared" si="258"/>
        <v>0</v>
      </c>
      <c r="BF1167" s="8">
        <f t="shared" si="259"/>
        <v>0</v>
      </c>
      <c r="BG1167" s="8">
        <f t="shared" si="260"/>
        <v>0</v>
      </c>
      <c r="BH1167" s="8">
        <f t="shared" si="261"/>
        <v>0</v>
      </c>
    </row>
    <row r="1168" spans="1:60" x14ac:dyDescent="0.3">
      <c r="A1168" s="1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Q1168" s="8">
        <f t="shared" si="244"/>
        <v>0</v>
      </c>
      <c r="AR1168" s="8">
        <f t="shared" si="245"/>
        <v>0</v>
      </c>
      <c r="AS1168" s="8">
        <f t="shared" si="246"/>
        <v>0</v>
      </c>
      <c r="AT1168" s="8">
        <f t="shared" si="247"/>
        <v>0</v>
      </c>
      <c r="AU1168" s="8">
        <f t="shared" si="248"/>
        <v>0</v>
      </c>
      <c r="AV1168" s="8">
        <f t="shared" si="249"/>
        <v>0</v>
      </c>
      <c r="AW1168" s="8">
        <f t="shared" si="250"/>
        <v>0</v>
      </c>
      <c r="AX1168" s="8">
        <f t="shared" si="251"/>
        <v>0</v>
      </c>
      <c r="AY1168" s="8">
        <f t="shared" si="252"/>
        <v>0</v>
      </c>
      <c r="AZ1168" s="8">
        <f t="shared" si="253"/>
        <v>0</v>
      </c>
      <c r="BA1168" s="8">
        <f t="shared" si="254"/>
        <v>0</v>
      </c>
      <c r="BB1168" s="8">
        <f t="shared" si="255"/>
        <v>0</v>
      </c>
      <c r="BC1168" s="8">
        <f t="shared" si="256"/>
        <v>0</v>
      </c>
      <c r="BD1168" s="8">
        <f t="shared" si="257"/>
        <v>0</v>
      </c>
      <c r="BE1168" s="8">
        <f t="shared" si="258"/>
        <v>0</v>
      </c>
      <c r="BF1168" s="8">
        <f t="shared" si="259"/>
        <v>0</v>
      </c>
      <c r="BG1168" s="8">
        <f t="shared" si="260"/>
        <v>0</v>
      </c>
      <c r="BH1168" s="8">
        <f t="shared" si="261"/>
        <v>0</v>
      </c>
    </row>
    <row r="1169" spans="1:60" x14ac:dyDescent="0.3">
      <c r="A1169" s="1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Q1169" s="8">
        <f t="shared" si="244"/>
        <v>0</v>
      </c>
      <c r="AR1169" s="8">
        <f t="shared" si="245"/>
        <v>0</v>
      </c>
      <c r="AS1169" s="8">
        <f t="shared" si="246"/>
        <v>0</v>
      </c>
      <c r="AT1169" s="8">
        <f t="shared" si="247"/>
        <v>0</v>
      </c>
      <c r="AU1169" s="8">
        <f t="shared" si="248"/>
        <v>0</v>
      </c>
      <c r="AV1169" s="8">
        <f t="shared" si="249"/>
        <v>0</v>
      </c>
      <c r="AW1169" s="8">
        <f t="shared" si="250"/>
        <v>0</v>
      </c>
      <c r="AX1169" s="8">
        <f t="shared" si="251"/>
        <v>0</v>
      </c>
      <c r="AY1169" s="8">
        <f t="shared" si="252"/>
        <v>0</v>
      </c>
      <c r="AZ1169" s="8">
        <f t="shared" si="253"/>
        <v>0</v>
      </c>
      <c r="BA1169" s="8">
        <f t="shared" si="254"/>
        <v>0</v>
      </c>
      <c r="BB1169" s="8">
        <f t="shared" si="255"/>
        <v>0</v>
      </c>
      <c r="BC1169" s="8">
        <f t="shared" si="256"/>
        <v>0</v>
      </c>
      <c r="BD1169" s="8">
        <f t="shared" si="257"/>
        <v>0</v>
      </c>
      <c r="BE1169" s="8">
        <f t="shared" si="258"/>
        <v>0</v>
      </c>
      <c r="BF1169" s="8">
        <f t="shared" si="259"/>
        <v>0</v>
      </c>
      <c r="BG1169" s="8">
        <f t="shared" si="260"/>
        <v>0</v>
      </c>
      <c r="BH1169" s="8">
        <f t="shared" si="261"/>
        <v>0</v>
      </c>
    </row>
    <row r="1170" spans="1:60" x14ac:dyDescent="0.3">
      <c r="A1170" s="1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Q1170" s="8">
        <f t="shared" si="244"/>
        <v>0</v>
      </c>
      <c r="AR1170" s="8">
        <f t="shared" si="245"/>
        <v>0</v>
      </c>
      <c r="AS1170" s="8">
        <f t="shared" si="246"/>
        <v>0</v>
      </c>
      <c r="AT1170" s="8">
        <f t="shared" si="247"/>
        <v>0</v>
      </c>
      <c r="AU1170" s="8">
        <f t="shared" si="248"/>
        <v>0</v>
      </c>
      <c r="AV1170" s="8">
        <f t="shared" si="249"/>
        <v>0</v>
      </c>
      <c r="AW1170" s="8">
        <f t="shared" si="250"/>
        <v>0</v>
      </c>
      <c r="AX1170" s="8">
        <f t="shared" si="251"/>
        <v>0</v>
      </c>
      <c r="AY1170" s="8">
        <f t="shared" si="252"/>
        <v>0</v>
      </c>
      <c r="AZ1170" s="8">
        <f t="shared" si="253"/>
        <v>0</v>
      </c>
      <c r="BA1170" s="8">
        <f t="shared" si="254"/>
        <v>0</v>
      </c>
      <c r="BB1170" s="8">
        <f t="shared" si="255"/>
        <v>0</v>
      </c>
      <c r="BC1170" s="8">
        <f t="shared" si="256"/>
        <v>0</v>
      </c>
      <c r="BD1170" s="8">
        <f t="shared" si="257"/>
        <v>0</v>
      </c>
      <c r="BE1170" s="8">
        <f t="shared" si="258"/>
        <v>0</v>
      </c>
      <c r="BF1170" s="8">
        <f t="shared" si="259"/>
        <v>0</v>
      </c>
      <c r="BG1170" s="8">
        <f t="shared" si="260"/>
        <v>0</v>
      </c>
      <c r="BH1170" s="8">
        <f t="shared" si="261"/>
        <v>0</v>
      </c>
    </row>
    <row r="1171" spans="1:60" x14ac:dyDescent="0.3">
      <c r="A1171" s="1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Q1171" s="8">
        <f t="shared" si="244"/>
        <v>0</v>
      </c>
      <c r="AR1171" s="8">
        <f t="shared" si="245"/>
        <v>0</v>
      </c>
      <c r="AS1171" s="8">
        <f t="shared" si="246"/>
        <v>0</v>
      </c>
      <c r="AT1171" s="8">
        <f t="shared" si="247"/>
        <v>0</v>
      </c>
      <c r="AU1171" s="8">
        <f t="shared" si="248"/>
        <v>0</v>
      </c>
      <c r="AV1171" s="8">
        <f t="shared" si="249"/>
        <v>0</v>
      </c>
      <c r="AW1171" s="8">
        <f t="shared" si="250"/>
        <v>0</v>
      </c>
      <c r="AX1171" s="8">
        <f t="shared" si="251"/>
        <v>0</v>
      </c>
      <c r="AY1171" s="8">
        <f t="shared" si="252"/>
        <v>0</v>
      </c>
      <c r="AZ1171" s="8">
        <f t="shared" si="253"/>
        <v>0</v>
      </c>
      <c r="BA1171" s="8">
        <f t="shared" si="254"/>
        <v>0</v>
      </c>
      <c r="BB1171" s="8">
        <f t="shared" si="255"/>
        <v>0</v>
      </c>
      <c r="BC1171" s="8">
        <f t="shared" si="256"/>
        <v>0</v>
      </c>
      <c r="BD1171" s="8">
        <f t="shared" si="257"/>
        <v>0</v>
      </c>
      <c r="BE1171" s="8">
        <f t="shared" si="258"/>
        <v>0</v>
      </c>
      <c r="BF1171" s="8">
        <f t="shared" si="259"/>
        <v>0</v>
      </c>
      <c r="BG1171" s="8">
        <f t="shared" si="260"/>
        <v>0</v>
      </c>
      <c r="BH1171" s="8">
        <f t="shared" si="261"/>
        <v>0</v>
      </c>
    </row>
    <row r="1172" spans="1:60" x14ac:dyDescent="0.3">
      <c r="A1172" s="1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Q1172" s="8">
        <f t="shared" si="244"/>
        <v>0</v>
      </c>
      <c r="AR1172" s="8">
        <f t="shared" si="245"/>
        <v>0</v>
      </c>
      <c r="AS1172" s="8">
        <f t="shared" si="246"/>
        <v>0</v>
      </c>
      <c r="AT1172" s="8">
        <f t="shared" si="247"/>
        <v>0</v>
      </c>
      <c r="AU1172" s="8">
        <f t="shared" si="248"/>
        <v>0</v>
      </c>
      <c r="AV1172" s="8">
        <f t="shared" si="249"/>
        <v>0</v>
      </c>
      <c r="AW1172" s="8">
        <f t="shared" si="250"/>
        <v>0</v>
      </c>
      <c r="AX1172" s="8">
        <f t="shared" si="251"/>
        <v>0</v>
      </c>
      <c r="AY1172" s="8">
        <f t="shared" si="252"/>
        <v>0</v>
      </c>
      <c r="AZ1172" s="8">
        <f t="shared" si="253"/>
        <v>0</v>
      </c>
      <c r="BA1172" s="8">
        <f t="shared" si="254"/>
        <v>0</v>
      </c>
      <c r="BB1172" s="8">
        <f t="shared" si="255"/>
        <v>0</v>
      </c>
      <c r="BC1172" s="8">
        <f t="shared" si="256"/>
        <v>0</v>
      </c>
      <c r="BD1172" s="8">
        <f t="shared" si="257"/>
        <v>0</v>
      </c>
      <c r="BE1172" s="8">
        <f t="shared" si="258"/>
        <v>0</v>
      </c>
      <c r="BF1172" s="8">
        <f t="shared" si="259"/>
        <v>0</v>
      </c>
      <c r="BG1172" s="8">
        <f t="shared" si="260"/>
        <v>0</v>
      </c>
      <c r="BH1172" s="8">
        <f t="shared" si="261"/>
        <v>0</v>
      </c>
    </row>
    <row r="1173" spans="1:60" x14ac:dyDescent="0.3">
      <c r="AQ1173" s="8">
        <f t="shared" si="244"/>
        <v>0</v>
      </c>
      <c r="AR1173" s="8">
        <f t="shared" si="245"/>
        <v>0</v>
      </c>
      <c r="AS1173" s="8">
        <f t="shared" si="246"/>
        <v>0</v>
      </c>
      <c r="AT1173" s="8">
        <f t="shared" si="247"/>
        <v>0</v>
      </c>
      <c r="AU1173" s="8">
        <f t="shared" si="248"/>
        <v>0</v>
      </c>
      <c r="AV1173" s="8">
        <f t="shared" si="249"/>
        <v>0</v>
      </c>
      <c r="AW1173" s="8">
        <f t="shared" si="250"/>
        <v>0</v>
      </c>
      <c r="AX1173" s="8">
        <f t="shared" si="251"/>
        <v>0</v>
      </c>
      <c r="AY1173" s="8">
        <f t="shared" si="252"/>
        <v>0</v>
      </c>
      <c r="AZ1173" s="8">
        <f t="shared" si="253"/>
        <v>0</v>
      </c>
      <c r="BA1173" s="8">
        <f t="shared" si="254"/>
        <v>0</v>
      </c>
      <c r="BB1173" s="8">
        <f t="shared" si="255"/>
        <v>0</v>
      </c>
      <c r="BC1173" s="8">
        <f t="shared" si="256"/>
        <v>0</v>
      </c>
      <c r="BD1173" s="8">
        <f t="shared" si="257"/>
        <v>0</v>
      </c>
      <c r="BE1173" s="8">
        <f t="shared" si="258"/>
        <v>0</v>
      </c>
      <c r="BF1173" s="8">
        <f t="shared" si="259"/>
        <v>0</v>
      </c>
      <c r="BG1173" s="8">
        <f t="shared" si="260"/>
        <v>0</v>
      </c>
      <c r="BH1173" s="8">
        <f t="shared" si="261"/>
        <v>0</v>
      </c>
    </row>
    <row r="1174" spans="1:60" x14ac:dyDescent="0.3">
      <c r="AQ1174" s="8">
        <f t="shared" si="244"/>
        <v>0</v>
      </c>
      <c r="AR1174" s="8">
        <f t="shared" si="245"/>
        <v>0</v>
      </c>
      <c r="AS1174" s="8">
        <f t="shared" si="246"/>
        <v>0</v>
      </c>
      <c r="AT1174" s="8">
        <f t="shared" si="247"/>
        <v>0</v>
      </c>
      <c r="AU1174" s="8">
        <f t="shared" si="248"/>
        <v>0</v>
      </c>
      <c r="AV1174" s="8">
        <f t="shared" si="249"/>
        <v>0</v>
      </c>
      <c r="AW1174" s="8">
        <f t="shared" si="250"/>
        <v>0</v>
      </c>
      <c r="AX1174" s="8">
        <f t="shared" si="251"/>
        <v>0</v>
      </c>
      <c r="AY1174" s="8">
        <f t="shared" si="252"/>
        <v>0</v>
      </c>
      <c r="AZ1174" s="8">
        <f t="shared" si="253"/>
        <v>0</v>
      </c>
      <c r="BA1174" s="8">
        <f t="shared" si="254"/>
        <v>0</v>
      </c>
      <c r="BB1174" s="8">
        <f t="shared" si="255"/>
        <v>0</v>
      </c>
      <c r="BC1174" s="8">
        <f t="shared" si="256"/>
        <v>0</v>
      </c>
      <c r="BD1174" s="8">
        <f t="shared" si="257"/>
        <v>0</v>
      </c>
      <c r="BE1174" s="8">
        <f t="shared" si="258"/>
        <v>0</v>
      </c>
      <c r="BF1174" s="8">
        <f t="shared" si="259"/>
        <v>0</v>
      </c>
      <c r="BG1174" s="8">
        <f t="shared" si="260"/>
        <v>0</v>
      </c>
      <c r="BH1174" s="8">
        <f t="shared" si="261"/>
        <v>0</v>
      </c>
    </row>
    <row r="1175" spans="1:60" x14ac:dyDescent="0.3">
      <c r="AQ1175" s="8">
        <f t="shared" si="244"/>
        <v>0</v>
      </c>
      <c r="AR1175" s="8">
        <f t="shared" si="245"/>
        <v>0</v>
      </c>
      <c r="AS1175" s="8">
        <f t="shared" si="246"/>
        <v>0</v>
      </c>
      <c r="AT1175" s="8">
        <f t="shared" si="247"/>
        <v>0</v>
      </c>
      <c r="AU1175" s="8">
        <f t="shared" si="248"/>
        <v>0</v>
      </c>
      <c r="AV1175" s="8">
        <f t="shared" si="249"/>
        <v>0</v>
      </c>
      <c r="AW1175" s="8">
        <f t="shared" si="250"/>
        <v>0</v>
      </c>
      <c r="AX1175" s="8">
        <f t="shared" si="251"/>
        <v>0</v>
      </c>
      <c r="AY1175" s="8">
        <f t="shared" si="252"/>
        <v>0</v>
      </c>
      <c r="AZ1175" s="8">
        <f t="shared" si="253"/>
        <v>0</v>
      </c>
      <c r="BA1175" s="8">
        <f t="shared" si="254"/>
        <v>0</v>
      </c>
      <c r="BB1175" s="8">
        <f t="shared" si="255"/>
        <v>0</v>
      </c>
      <c r="BC1175" s="8">
        <f t="shared" si="256"/>
        <v>0</v>
      </c>
      <c r="BD1175" s="8">
        <f t="shared" si="257"/>
        <v>0</v>
      </c>
      <c r="BE1175" s="8">
        <f t="shared" si="258"/>
        <v>0</v>
      </c>
      <c r="BF1175" s="8">
        <f t="shared" si="259"/>
        <v>0</v>
      </c>
      <c r="BG1175" s="8">
        <f t="shared" si="260"/>
        <v>0</v>
      </c>
      <c r="BH1175" s="8">
        <f t="shared" si="261"/>
        <v>0</v>
      </c>
    </row>
    <row r="1176" spans="1:60" x14ac:dyDescent="0.3">
      <c r="V1176" s="6" t="e">
        <f>POWER((1+#REF!),252) -1</f>
        <v>#REF!</v>
      </c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Q1176" s="8">
        <f t="shared" ref="AQ1176:AQ1192" si="262">V1156-AQ$20</f>
        <v>0</v>
      </c>
      <c r="AR1176" s="8">
        <f t="shared" si="245"/>
        <v>0</v>
      </c>
      <c r="AS1176" s="8">
        <f t="shared" si="246"/>
        <v>0</v>
      </c>
      <c r="AT1176" s="8">
        <f t="shared" si="247"/>
        <v>0</v>
      </c>
      <c r="AU1176" s="8">
        <f t="shared" si="248"/>
        <v>0</v>
      </c>
      <c r="AV1176" s="8">
        <f t="shared" si="249"/>
        <v>0</v>
      </c>
      <c r="AW1176" s="8">
        <f t="shared" si="250"/>
        <v>0</v>
      </c>
      <c r="AX1176" s="8">
        <f t="shared" si="251"/>
        <v>0</v>
      </c>
      <c r="AY1176" s="8">
        <f t="shared" si="252"/>
        <v>0</v>
      </c>
      <c r="AZ1176" s="8">
        <f t="shared" si="253"/>
        <v>0</v>
      </c>
      <c r="BA1176" s="8">
        <f t="shared" si="254"/>
        <v>0</v>
      </c>
      <c r="BB1176" s="8">
        <f t="shared" si="255"/>
        <v>0</v>
      </c>
      <c r="BC1176" s="8">
        <f t="shared" si="256"/>
        <v>0</v>
      </c>
      <c r="BD1176" s="8">
        <f t="shared" si="257"/>
        <v>0</v>
      </c>
      <c r="BE1176" s="8">
        <f t="shared" si="258"/>
        <v>0</v>
      </c>
      <c r="BF1176" s="8">
        <f t="shared" si="259"/>
        <v>0</v>
      </c>
      <c r="BG1176" s="8">
        <f t="shared" si="260"/>
        <v>0</v>
      </c>
      <c r="BH1176" s="8">
        <f t="shared" si="261"/>
        <v>0</v>
      </c>
    </row>
    <row r="1177" spans="1:60" x14ac:dyDescent="0.3">
      <c r="V1177" s="6" t="e">
        <f>POWER((1+#REF!),252) -1</f>
        <v>#REF!</v>
      </c>
      <c r="AQ1177" s="8">
        <f t="shared" si="262"/>
        <v>0</v>
      </c>
      <c r="AR1177" s="8">
        <f t="shared" si="245"/>
        <v>0</v>
      </c>
      <c r="AS1177" s="8">
        <f t="shared" si="246"/>
        <v>0</v>
      </c>
      <c r="AT1177" s="8">
        <f t="shared" si="247"/>
        <v>0</v>
      </c>
      <c r="AU1177" s="8">
        <f t="shared" si="248"/>
        <v>0</v>
      </c>
      <c r="AV1177" s="8">
        <f t="shared" si="249"/>
        <v>0</v>
      </c>
      <c r="AW1177" s="8">
        <f t="shared" si="250"/>
        <v>0</v>
      </c>
      <c r="AX1177" s="8">
        <f t="shared" si="251"/>
        <v>0</v>
      </c>
      <c r="AY1177" s="8">
        <f t="shared" si="252"/>
        <v>0</v>
      </c>
      <c r="AZ1177" s="8">
        <f t="shared" si="253"/>
        <v>0</v>
      </c>
      <c r="BA1177" s="8">
        <f t="shared" si="254"/>
        <v>0</v>
      </c>
      <c r="BB1177" s="8">
        <f t="shared" si="255"/>
        <v>0</v>
      </c>
      <c r="BC1177" s="8">
        <f t="shared" si="256"/>
        <v>0</v>
      </c>
      <c r="BD1177" s="8">
        <f t="shared" si="257"/>
        <v>0</v>
      </c>
      <c r="BE1177" s="8">
        <f t="shared" si="258"/>
        <v>0</v>
      </c>
      <c r="BF1177" s="8">
        <f t="shared" si="259"/>
        <v>0</v>
      </c>
      <c r="BG1177" s="8">
        <f t="shared" si="260"/>
        <v>0</v>
      </c>
      <c r="BH1177" s="8">
        <f t="shared" si="261"/>
        <v>0</v>
      </c>
    </row>
    <row r="1178" spans="1:60" x14ac:dyDescent="0.3">
      <c r="V1178" s="6" t="e">
        <f>POWER((1+#REF!),252) -1</f>
        <v>#REF!</v>
      </c>
      <c r="AQ1178" s="8">
        <f t="shared" si="262"/>
        <v>0</v>
      </c>
      <c r="AR1178" s="8">
        <f t="shared" si="245"/>
        <v>0</v>
      </c>
      <c r="AS1178" s="8">
        <f t="shared" si="246"/>
        <v>0</v>
      </c>
      <c r="AT1178" s="8">
        <f t="shared" si="247"/>
        <v>0</v>
      </c>
      <c r="AU1178" s="8">
        <f t="shared" si="248"/>
        <v>0</v>
      </c>
      <c r="AV1178" s="8">
        <f t="shared" si="249"/>
        <v>0</v>
      </c>
      <c r="AW1178" s="8">
        <f t="shared" si="250"/>
        <v>0</v>
      </c>
      <c r="AX1178" s="8">
        <f t="shared" si="251"/>
        <v>0</v>
      </c>
      <c r="AY1178" s="8">
        <f t="shared" si="252"/>
        <v>0</v>
      </c>
      <c r="AZ1178" s="8">
        <f t="shared" si="253"/>
        <v>0</v>
      </c>
      <c r="BA1178" s="8">
        <f t="shared" si="254"/>
        <v>0</v>
      </c>
      <c r="BB1178" s="8">
        <f t="shared" si="255"/>
        <v>0</v>
      </c>
      <c r="BC1178" s="8">
        <f t="shared" si="256"/>
        <v>0</v>
      </c>
      <c r="BD1178" s="8">
        <f t="shared" si="257"/>
        <v>0</v>
      </c>
      <c r="BE1178" s="8">
        <f t="shared" si="258"/>
        <v>0</v>
      </c>
      <c r="BF1178" s="8">
        <f t="shared" si="259"/>
        <v>0</v>
      </c>
      <c r="BG1178" s="8">
        <f t="shared" si="260"/>
        <v>0</v>
      </c>
      <c r="BH1178" s="8">
        <f t="shared" si="261"/>
        <v>0</v>
      </c>
    </row>
    <row r="1179" spans="1:60" x14ac:dyDescent="0.3">
      <c r="V1179" s="6" t="e">
        <f>POWER((1+#REF!),252) -1</f>
        <v>#REF!</v>
      </c>
      <c r="AQ1179" s="8">
        <f t="shared" si="262"/>
        <v>0</v>
      </c>
      <c r="AR1179" s="8">
        <f t="shared" si="245"/>
        <v>0</v>
      </c>
      <c r="AS1179" s="8">
        <f t="shared" si="246"/>
        <v>0</v>
      </c>
      <c r="AT1179" s="8">
        <f t="shared" si="247"/>
        <v>0</v>
      </c>
      <c r="AU1179" s="8">
        <f t="shared" si="248"/>
        <v>0</v>
      </c>
      <c r="AV1179" s="8">
        <f t="shared" si="249"/>
        <v>0</v>
      </c>
      <c r="AW1179" s="8">
        <f t="shared" si="250"/>
        <v>0</v>
      </c>
      <c r="AX1179" s="8">
        <f t="shared" si="251"/>
        <v>0</v>
      </c>
      <c r="AY1179" s="8">
        <f t="shared" si="252"/>
        <v>0</v>
      </c>
      <c r="AZ1179" s="8">
        <f t="shared" si="253"/>
        <v>0</v>
      </c>
      <c r="BA1179" s="8">
        <f t="shared" si="254"/>
        <v>0</v>
      </c>
      <c r="BB1179" s="8">
        <f t="shared" si="255"/>
        <v>0</v>
      </c>
      <c r="BC1179" s="8">
        <f t="shared" si="256"/>
        <v>0</v>
      </c>
      <c r="BD1179" s="8">
        <f t="shared" si="257"/>
        <v>0</v>
      </c>
      <c r="BE1179" s="8">
        <f t="shared" si="258"/>
        <v>0</v>
      </c>
      <c r="BF1179" s="8">
        <f t="shared" si="259"/>
        <v>0</v>
      </c>
      <c r="BG1179" s="8">
        <f t="shared" si="260"/>
        <v>0</v>
      </c>
      <c r="BH1179" s="8">
        <f t="shared" si="261"/>
        <v>0</v>
      </c>
    </row>
    <row r="1180" spans="1:60" x14ac:dyDescent="0.3">
      <c r="V1180" s="6" t="e">
        <f>POWER((1+#REF!),252) -1</f>
        <v>#REF!</v>
      </c>
      <c r="AQ1180" s="8">
        <f t="shared" si="262"/>
        <v>0</v>
      </c>
      <c r="AR1180" s="8">
        <f t="shared" si="245"/>
        <v>0</v>
      </c>
      <c r="AS1180" s="8">
        <f t="shared" si="246"/>
        <v>0</v>
      </c>
      <c r="AT1180" s="8">
        <f t="shared" si="247"/>
        <v>0</v>
      </c>
      <c r="AU1180" s="8">
        <f t="shared" si="248"/>
        <v>0</v>
      </c>
      <c r="AV1180" s="8">
        <f t="shared" si="249"/>
        <v>0</v>
      </c>
      <c r="AW1180" s="8">
        <f t="shared" si="250"/>
        <v>0</v>
      </c>
      <c r="AX1180" s="8">
        <f t="shared" si="251"/>
        <v>0</v>
      </c>
      <c r="AY1180" s="8">
        <f t="shared" si="252"/>
        <v>0</v>
      </c>
      <c r="AZ1180" s="8">
        <f t="shared" si="253"/>
        <v>0</v>
      </c>
      <c r="BA1180" s="8">
        <f t="shared" si="254"/>
        <v>0</v>
      </c>
      <c r="BB1180" s="8">
        <f t="shared" si="255"/>
        <v>0</v>
      </c>
      <c r="BC1180" s="8">
        <f t="shared" si="256"/>
        <v>0</v>
      </c>
      <c r="BD1180" s="8">
        <f t="shared" si="257"/>
        <v>0</v>
      </c>
      <c r="BE1180" s="8">
        <f t="shared" si="258"/>
        <v>0</v>
      </c>
      <c r="BF1180" s="8">
        <f t="shared" si="259"/>
        <v>0</v>
      </c>
      <c r="BG1180" s="8">
        <f t="shared" si="260"/>
        <v>0</v>
      </c>
      <c r="BH1180" s="8">
        <f t="shared" si="261"/>
        <v>0</v>
      </c>
    </row>
    <row r="1181" spans="1:60" x14ac:dyDescent="0.3">
      <c r="V1181" s="6" t="e">
        <f>POWER((1+#REF!),252) -1</f>
        <v>#REF!</v>
      </c>
      <c r="AQ1181" s="8">
        <f t="shared" si="262"/>
        <v>0</v>
      </c>
      <c r="AR1181" s="8">
        <f t="shared" si="245"/>
        <v>0</v>
      </c>
      <c r="AS1181" s="8">
        <f t="shared" si="246"/>
        <v>0</v>
      </c>
      <c r="AT1181" s="8">
        <f t="shared" si="247"/>
        <v>0</v>
      </c>
      <c r="AU1181" s="8">
        <f t="shared" si="248"/>
        <v>0</v>
      </c>
      <c r="AV1181" s="8">
        <f t="shared" si="249"/>
        <v>0</v>
      </c>
      <c r="AW1181" s="8">
        <f t="shared" si="250"/>
        <v>0</v>
      </c>
      <c r="AX1181" s="8">
        <f t="shared" si="251"/>
        <v>0</v>
      </c>
      <c r="AY1181" s="8">
        <f t="shared" si="252"/>
        <v>0</v>
      </c>
      <c r="AZ1181" s="8">
        <f t="shared" si="253"/>
        <v>0</v>
      </c>
      <c r="BA1181" s="8">
        <f t="shared" si="254"/>
        <v>0</v>
      </c>
      <c r="BB1181" s="8">
        <f t="shared" si="255"/>
        <v>0</v>
      </c>
      <c r="BC1181" s="8">
        <f t="shared" si="256"/>
        <v>0</v>
      </c>
      <c r="BD1181" s="8">
        <f t="shared" si="257"/>
        <v>0</v>
      </c>
      <c r="BE1181" s="8">
        <f t="shared" si="258"/>
        <v>0</v>
      </c>
      <c r="BF1181" s="8">
        <f t="shared" si="259"/>
        <v>0</v>
      </c>
      <c r="BG1181" s="8">
        <f t="shared" si="260"/>
        <v>0</v>
      </c>
      <c r="BH1181" s="8">
        <f t="shared" si="261"/>
        <v>0</v>
      </c>
    </row>
    <row r="1182" spans="1:60" x14ac:dyDescent="0.3">
      <c r="V1182" s="6" t="e">
        <f>POWER((1+#REF!),252) -1</f>
        <v>#REF!</v>
      </c>
      <c r="AQ1182" s="8">
        <f t="shared" si="262"/>
        <v>0</v>
      </c>
      <c r="AR1182" s="8">
        <f t="shared" si="245"/>
        <v>0</v>
      </c>
      <c r="AS1182" s="8">
        <f t="shared" si="246"/>
        <v>0</v>
      </c>
      <c r="AT1182" s="8">
        <f t="shared" si="247"/>
        <v>0</v>
      </c>
      <c r="AU1182" s="8">
        <f t="shared" si="248"/>
        <v>0</v>
      </c>
      <c r="AV1182" s="8">
        <f t="shared" si="249"/>
        <v>0</v>
      </c>
      <c r="AW1182" s="8">
        <f t="shared" si="250"/>
        <v>0</v>
      </c>
      <c r="AX1182" s="8">
        <f t="shared" si="251"/>
        <v>0</v>
      </c>
      <c r="AY1182" s="8">
        <f t="shared" si="252"/>
        <v>0</v>
      </c>
      <c r="AZ1182" s="8">
        <f t="shared" si="253"/>
        <v>0</v>
      </c>
      <c r="BA1182" s="8">
        <f t="shared" si="254"/>
        <v>0</v>
      </c>
      <c r="BB1182" s="8">
        <f t="shared" si="255"/>
        <v>0</v>
      </c>
      <c r="BC1182" s="8">
        <f t="shared" si="256"/>
        <v>0</v>
      </c>
      <c r="BD1182" s="8">
        <f t="shared" si="257"/>
        <v>0</v>
      </c>
      <c r="BE1182" s="8">
        <f t="shared" si="258"/>
        <v>0</v>
      </c>
      <c r="BF1182" s="8">
        <f t="shared" si="259"/>
        <v>0</v>
      </c>
      <c r="BG1182" s="8">
        <f t="shared" si="260"/>
        <v>0</v>
      </c>
      <c r="BH1182" s="8">
        <f t="shared" si="261"/>
        <v>0</v>
      </c>
    </row>
    <row r="1183" spans="1:60" x14ac:dyDescent="0.3">
      <c r="V1183" s="6" t="e">
        <f>POWER((1+#REF!),252) -1</f>
        <v>#REF!</v>
      </c>
      <c r="AQ1183" s="8">
        <f t="shared" si="262"/>
        <v>0</v>
      </c>
      <c r="AR1183" s="8">
        <f t="shared" si="245"/>
        <v>0</v>
      </c>
      <c r="AS1183" s="8">
        <f t="shared" si="246"/>
        <v>0</v>
      </c>
      <c r="AT1183" s="8">
        <f t="shared" si="247"/>
        <v>0</v>
      </c>
      <c r="AU1183" s="8">
        <f t="shared" si="248"/>
        <v>0</v>
      </c>
      <c r="AV1183" s="8">
        <f t="shared" si="249"/>
        <v>0</v>
      </c>
      <c r="AW1183" s="8">
        <f t="shared" si="250"/>
        <v>0</v>
      </c>
      <c r="AX1183" s="8">
        <f t="shared" si="251"/>
        <v>0</v>
      </c>
      <c r="AY1183" s="8">
        <f t="shared" si="252"/>
        <v>0</v>
      </c>
      <c r="AZ1183" s="8">
        <f t="shared" si="253"/>
        <v>0</v>
      </c>
      <c r="BA1183" s="8">
        <f t="shared" si="254"/>
        <v>0</v>
      </c>
      <c r="BB1183" s="8">
        <f t="shared" si="255"/>
        <v>0</v>
      </c>
      <c r="BC1183" s="8">
        <f t="shared" si="256"/>
        <v>0</v>
      </c>
      <c r="BD1183" s="8">
        <f t="shared" si="257"/>
        <v>0</v>
      </c>
      <c r="BE1183" s="8">
        <f t="shared" si="258"/>
        <v>0</v>
      </c>
      <c r="BF1183" s="8">
        <f t="shared" si="259"/>
        <v>0</v>
      </c>
      <c r="BG1183" s="8">
        <f t="shared" si="260"/>
        <v>0</v>
      </c>
      <c r="BH1183" s="8">
        <f t="shared" si="261"/>
        <v>0</v>
      </c>
    </row>
    <row r="1184" spans="1:60" x14ac:dyDescent="0.3">
      <c r="V1184" s="6" t="e">
        <f>POWER((1+#REF!),252) -1</f>
        <v>#REF!</v>
      </c>
      <c r="AQ1184" s="8">
        <f t="shared" si="262"/>
        <v>0</v>
      </c>
      <c r="AR1184" s="8">
        <f t="shared" si="245"/>
        <v>0</v>
      </c>
      <c r="AS1184" s="8">
        <f t="shared" si="246"/>
        <v>0</v>
      </c>
      <c r="AT1184" s="8">
        <f t="shared" si="247"/>
        <v>0</v>
      </c>
      <c r="AU1184" s="8">
        <f t="shared" si="248"/>
        <v>0</v>
      </c>
      <c r="AV1184" s="8">
        <f t="shared" si="249"/>
        <v>0</v>
      </c>
      <c r="AW1184" s="8">
        <f t="shared" si="250"/>
        <v>0</v>
      </c>
      <c r="AX1184" s="8">
        <f t="shared" si="251"/>
        <v>0</v>
      </c>
      <c r="AY1184" s="8">
        <f t="shared" si="252"/>
        <v>0</v>
      </c>
      <c r="AZ1184" s="8">
        <f t="shared" si="253"/>
        <v>0</v>
      </c>
      <c r="BA1184" s="8">
        <f t="shared" si="254"/>
        <v>0</v>
      </c>
      <c r="BB1184" s="8">
        <f t="shared" si="255"/>
        <v>0</v>
      </c>
      <c r="BC1184" s="8">
        <f t="shared" si="256"/>
        <v>0</v>
      </c>
      <c r="BD1184" s="8">
        <f t="shared" si="257"/>
        <v>0</v>
      </c>
      <c r="BE1184" s="8">
        <f t="shared" si="258"/>
        <v>0</v>
      </c>
      <c r="BF1184" s="8">
        <f t="shared" si="259"/>
        <v>0</v>
      </c>
      <c r="BG1184" s="8">
        <f t="shared" si="260"/>
        <v>0</v>
      </c>
      <c r="BH1184" s="8">
        <f t="shared" si="261"/>
        <v>0</v>
      </c>
    </row>
    <row r="1185" spans="22:60" x14ac:dyDescent="0.3">
      <c r="V1185" s="6" t="e">
        <f>POWER((1+#REF!),252) -1</f>
        <v>#REF!</v>
      </c>
      <c r="AQ1185" s="8">
        <f t="shared" si="262"/>
        <v>0</v>
      </c>
      <c r="AR1185" s="8">
        <f t="shared" si="245"/>
        <v>0</v>
      </c>
      <c r="AS1185" s="8">
        <f t="shared" si="246"/>
        <v>0</v>
      </c>
      <c r="AT1185" s="8">
        <f t="shared" si="247"/>
        <v>0</v>
      </c>
      <c r="AU1185" s="8">
        <f t="shared" si="248"/>
        <v>0</v>
      </c>
      <c r="AV1185" s="8">
        <f t="shared" si="249"/>
        <v>0</v>
      </c>
      <c r="AW1185" s="8">
        <f t="shared" si="250"/>
        <v>0</v>
      </c>
      <c r="AX1185" s="8">
        <f t="shared" si="251"/>
        <v>0</v>
      </c>
      <c r="AY1185" s="8">
        <f t="shared" si="252"/>
        <v>0</v>
      </c>
      <c r="AZ1185" s="8">
        <f t="shared" si="253"/>
        <v>0</v>
      </c>
      <c r="BA1185" s="8">
        <f t="shared" si="254"/>
        <v>0</v>
      </c>
      <c r="BB1185" s="8">
        <f t="shared" si="255"/>
        <v>0</v>
      </c>
      <c r="BC1185" s="8">
        <f t="shared" si="256"/>
        <v>0</v>
      </c>
      <c r="BD1185" s="8">
        <f t="shared" si="257"/>
        <v>0</v>
      </c>
      <c r="BE1185" s="8">
        <f t="shared" si="258"/>
        <v>0</v>
      </c>
      <c r="BF1185" s="8">
        <f t="shared" si="259"/>
        <v>0</v>
      </c>
      <c r="BG1185" s="8">
        <f t="shared" si="260"/>
        <v>0</v>
      </c>
      <c r="BH1185" s="8">
        <f t="shared" si="261"/>
        <v>0</v>
      </c>
    </row>
    <row r="1186" spans="22:60" x14ac:dyDescent="0.3">
      <c r="V1186" s="6" t="e">
        <f>POWER((1+#REF!),252) -1</f>
        <v>#REF!</v>
      </c>
      <c r="AQ1186" s="8">
        <f t="shared" si="262"/>
        <v>0</v>
      </c>
      <c r="AR1186" s="8">
        <f t="shared" si="245"/>
        <v>0</v>
      </c>
      <c r="AS1186" s="8">
        <f t="shared" si="246"/>
        <v>0</v>
      </c>
      <c r="AT1186" s="8">
        <f t="shared" si="247"/>
        <v>0</v>
      </c>
      <c r="AU1186" s="8">
        <f t="shared" si="248"/>
        <v>0</v>
      </c>
      <c r="AV1186" s="8">
        <f t="shared" si="249"/>
        <v>0</v>
      </c>
      <c r="AW1186" s="8">
        <f t="shared" si="250"/>
        <v>0</v>
      </c>
      <c r="AX1186" s="8">
        <f t="shared" si="251"/>
        <v>0</v>
      </c>
      <c r="AY1186" s="8">
        <f t="shared" si="252"/>
        <v>0</v>
      </c>
      <c r="AZ1186" s="8">
        <f t="shared" si="253"/>
        <v>0</v>
      </c>
      <c r="BA1186" s="8">
        <f t="shared" si="254"/>
        <v>0</v>
      </c>
      <c r="BB1186" s="8">
        <f t="shared" si="255"/>
        <v>0</v>
      </c>
      <c r="BC1186" s="8">
        <f t="shared" si="256"/>
        <v>0</v>
      </c>
      <c r="BD1186" s="8">
        <f t="shared" si="257"/>
        <v>0</v>
      </c>
      <c r="BE1186" s="8">
        <f t="shared" si="258"/>
        <v>0</v>
      </c>
      <c r="BF1186" s="8">
        <f t="shared" si="259"/>
        <v>0</v>
      </c>
      <c r="BG1186" s="8">
        <f t="shared" si="260"/>
        <v>0</v>
      </c>
      <c r="BH1186" s="8">
        <f t="shared" si="261"/>
        <v>0</v>
      </c>
    </row>
    <row r="1187" spans="22:60" x14ac:dyDescent="0.3">
      <c r="V1187" s="6" t="e">
        <f>POWER((1+#REF!),252) -1</f>
        <v>#REF!</v>
      </c>
      <c r="AQ1187" s="8">
        <f t="shared" si="262"/>
        <v>0</v>
      </c>
      <c r="AR1187" s="8">
        <f t="shared" si="245"/>
        <v>0</v>
      </c>
      <c r="AS1187" s="8">
        <f t="shared" si="246"/>
        <v>0</v>
      </c>
      <c r="AT1187" s="8">
        <f t="shared" si="247"/>
        <v>0</v>
      </c>
      <c r="AU1187" s="8">
        <f t="shared" si="248"/>
        <v>0</v>
      </c>
      <c r="AV1187" s="8">
        <f t="shared" si="249"/>
        <v>0</v>
      </c>
      <c r="AW1187" s="8">
        <f t="shared" si="250"/>
        <v>0</v>
      </c>
      <c r="AX1187" s="8">
        <f t="shared" si="251"/>
        <v>0</v>
      </c>
      <c r="AY1187" s="8">
        <f t="shared" si="252"/>
        <v>0</v>
      </c>
      <c r="AZ1187" s="8">
        <f t="shared" si="253"/>
        <v>0</v>
      </c>
      <c r="BA1187" s="8">
        <f t="shared" si="254"/>
        <v>0</v>
      </c>
      <c r="BB1187" s="8">
        <f t="shared" si="255"/>
        <v>0</v>
      </c>
      <c r="BC1187" s="8">
        <f t="shared" si="256"/>
        <v>0</v>
      </c>
      <c r="BD1187" s="8">
        <f t="shared" si="257"/>
        <v>0</v>
      </c>
      <c r="BE1187" s="8">
        <f t="shared" si="258"/>
        <v>0</v>
      </c>
      <c r="BF1187" s="8">
        <f t="shared" si="259"/>
        <v>0</v>
      </c>
      <c r="BG1187" s="8">
        <f t="shared" si="260"/>
        <v>0</v>
      </c>
      <c r="BH1187" s="8">
        <f t="shared" si="261"/>
        <v>0</v>
      </c>
    </row>
    <row r="1188" spans="22:60" x14ac:dyDescent="0.3">
      <c r="V1188" s="6" t="e">
        <f>POWER((1+#REF!),252) -1</f>
        <v>#REF!</v>
      </c>
      <c r="AQ1188" s="8">
        <f t="shared" si="262"/>
        <v>0</v>
      </c>
      <c r="AR1188" s="8">
        <f t="shared" si="245"/>
        <v>0</v>
      </c>
      <c r="AS1188" s="8">
        <f t="shared" si="246"/>
        <v>0</v>
      </c>
      <c r="AT1188" s="8">
        <f t="shared" si="247"/>
        <v>0</v>
      </c>
      <c r="AU1188" s="8">
        <f t="shared" si="248"/>
        <v>0</v>
      </c>
      <c r="AV1188" s="8">
        <f t="shared" si="249"/>
        <v>0</v>
      </c>
      <c r="AW1188" s="8">
        <f t="shared" si="250"/>
        <v>0</v>
      </c>
      <c r="AX1188" s="8">
        <f t="shared" si="251"/>
        <v>0</v>
      </c>
      <c r="AY1188" s="8">
        <f t="shared" si="252"/>
        <v>0</v>
      </c>
      <c r="AZ1188" s="8">
        <f t="shared" si="253"/>
        <v>0</v>
      </c>
      <c r="BA1188" s="8">
        <f t="shared" si="254"/>
        <v>0</v>
      </c>
      <c r="BB1188" s="8">
        <f t="shared" si="255"/>
        <v>0</v>
      </c>
      <c r="BC1188" s="8">
        <f t="shared" si="256"/>
        <v>0</v>
      </c>
      <c r="BD1188" s="8">
        <f t="shared" si="257"/>
        <v>0</v>
      </c>
      <c r="BE1188" s="8">
        <f t="shared" si="258"/>
        <v>0</v>
      </c>
      <c r="BF1188" s="8">
        <f t="shared" si="259"/>
        <v>0</v>
      </c>
      <c r="BG1188" s="8">
        <f t="shared" si="260"/>
        <v>0</v>
      </c>
      <c r="BH1188" s="8">
        <f t="shared" si="261"/>
        <v>0</v>
      </c>
    </row>
    <row r="1189" spans="22:60" x14ac:dyDescent="0.3">
      <c r="V1189" s="6" t="e">
        <f>POWER((1+#REF!),252) -1</f>
        <v>#REF!</v>
      </c>
      <c r="AQ1189" s="8">
        <f t="shared" si="262"/>
        <v>0</v>
      </c>
      <c r="AR1189" s="8">
        <f t="shared" si="245"/>
        <v>0</v>
      </c>
      <c r="AS1189" s="8">
        <f t="shared" si="246"/>
        <v>0</v>
      </c>
      <c r="AT1189" s="8">
        <f t="shared" si="247"/>
        <v>0</v>
      </c>
      <c r="AU1189" s="8">
        <f t="shared" si="248"/>
        <v>0</v>
      </c>
      <c r="AV1189" s="8">
        <f t="shared" si="249"/>
        <v>0</v>
      </c>
      <c r="AW1189" s="8">
        <f t="shared" si="250"/>
        <v>0</v>
      </c>
      <c r="AX1189" s="8">
        <f t="shared" si="251"/>
        <v>0</v>
      </c>
      <c r="AY1189" s="8">
        <f t="shared" si="252"/>
        <v>0</v>
      </c>
      <c r="AZ1189" s="8">
        <f t="shared" si="253"/>
        <v>0</v>
      </c>
      <c r="BA1189" s="8">
        <f t="shared" si="254"/>
        <v>0</v>
      </c>
      <c r="BB1189" s="8">
        <f t="shared" si="255"/>
        <v>0</v>
      </c>
      <c r="BC1189" s="8">
        <f t="shared" si="256"/>
        <v>0</v>
      </c>
      <c r="BD1189" s="8">
        <f t="shared" si="257"/>
        <v>0</v>
      </c>
      <c r="BE1189" s="8">
        <f t="shared" si="258"/>
        <v>0</v>
      </c>
      <c r="BF1189" s="8">
        <f t="shared" si="259"/>
        <v>0</v>
      </c>
      <c r="BG1189" s="8">
        <f t="shared" si="260"/>
        <v>0</v>
      </c>
      <c r="BH1189" s="8">
        <f t="shared" si="261"/>
        <v>0</v>
      </c>
    </row>
    <row r="1190" spans="22:60" x14ac:dyDescent="0.3">
      <c r="V1190" s="6" t="e">
        <f>POWER((1+#REF!),252) -1</f>
        <v>#REF!</v>
      </c>
      <c r="AQ1190" s="8">
        <f t="shared" si="262"/>
        <v>0</v>
      </c>
      <c r="AR1190" s="8">
        <f t="shared" ref="AR1190:AR1192" si="263">W1170-AR$20</f>
        <v>0</v>
      </c>
      <c r="AS1190" s="8">
        <f t="shared" ref="AS1190:AS1192" si="264">X1170-AS$20</f>
        <v>0</v>
      </c>
      <c r="AT1190" s="8">
        <f t="shared" ref="AT1190:AT1192" si="265">Y1170-AT$20</f>
        <v>0</v>
      </c>
      <c r="AU1190" s="8">
        <f t="shared" ref="AU1190:AU1192" si="266">Z1170-AU$20</f>
        <v>0</v>
      </c>
      <c r="AV1190" s="8">
        <f t="shared" ref="AV1190:AV1192" si="267">AA1170-AV$20</f>
        <v>0</v>
      </c>
      <c r="AW1190" s="8">
        <f t="shared" ref="AW1190:AW1192" si="268">AB1170-AW$20</f>
        <v>0</v>
      </c>
      <c r="AX1190" s="8">
        <f t="shared" ref="AX1190:AX1192" si="269">AC1170-AX$20</f>
        <v>0</v>
      </c>
      <c r="AY1190" s="8">
        <f t="shared" ref="AY1190:AY1192" si="270">AD1170-AY$20</f>
        <v>0</v>
      </c>
      <c r="AZ1190" s="8">
        <f t="shared" ref="AZ1190:AZ1192" si="271">AE1170-AZ$20</f>
        <v>0</v>
      </c>
      <c r="BA1190" s="8">
        <f t="shared" ref="BA1190:BA1192" si="272">AF1170-BA$20</f>
        <v>0</v>
      </c>
      <c r="BB1190" s="8">
        <f t="shared" ref="BB1190:BB1192" si="273">AG1170-BB$20</f>
        <v>0</v>
      </c>
      <c r="BC1190" s="8">
        <f t="shared" ref="BC1190:BC1192" si="274">AH1170-BC$20</f>
        <v>0</v>
      </c>
      <c r="BD1190" s="8">
        <f t="shared" ref="BD1190:BD1192" si="275">AI1170-BD$20</f>
        <v>0</v>
      </c>
      <c r="BE1190" s="8">
        <f t="shared" ref="BE1190:BE1192" si="276">AJ1170-BE$20</f>
        <v>0</v>
      </c>
      <c r="BF1190" s="8">
        <f t="shared" ref="BF1190:BF1192" si="277">AK1170-BF$20</f>
        <v>0</v>
      </c>
      <c r="BG1190" s="8">
        <f t="shared" ref="BG1190:BG1192" si="278">AL1170-BG$20</f>
        <v>0</v>
      </c>
      <c r="BH1190" s="8">
        <f t="shared" ref="BH1190:BH1192" si="279">AM1170-BH$20</f>
        <v>0</v>
      </c>
    </row>
    <row r="1191" spans="22:60" x14ac:dyDescent="0.3">
      <c r="V1191" s="6" t="e">
        <f>POWER((1+#REF!),252) -1</f>
        <v>#REF!</v>
      </c>
      <c r="AQ1191" s="8">
        <f t="shared" si="262"/>
        <v>0</v>
      </c>
      <c r="AR1191" s="8">
        <f t="shared" si="263"/>
        <v>0</v>
      </c>
      <c r="AS1191" s="8">
        <f t="shared" si="264"/>
        <v>0</v>
      </c>
      <c r="AT1191" s="8">
        <f t="shared" si="265"/>
        <v>0</v>
      </c>
      <c r="AU1191" s="8">
        <f t="shared" si="266"/>
        <v>0</v>
      </c>
      <c r="AV1191" s="8">
        <f t="shared" si="267"/>
        <v>0</v>
      </c>
      <c r="AW1191" s="8">
        <f t="shared" si="268"/>
        <v>0</v>
      </c>
      <c r="AX1191" s="8">
        <f t="shared" si="269"/>
        <v>0</v>
      </c>
      <c r="AY1191" s="8">
        <f t="shared" si="270"/>
        <v>0</v>
      </c>
      <c r="AZ1191" s="8">
        <f t="shared" si="271"/>
        <v>0</v>
      </c>
      <c r="BA1191" s="8">
        <f t="shared" si="272"/>
        <v>0</v>
      </c>
      <c r="BB1191" s="8">
        <f t="shared" si="273"/>
        <v>0</v>
      </c>
      <c r="BC1191" s="8">
        <f t="shared" si="274"/>
        <v>0</v>
      </c>
      <c r="BD1191" s="8">
        <f t="shared" si="275"/>
        <v>0</v>
      </c>
      <c r="BE1191" s="8">
        <f t="shared" si="276"/>
        <v>0</v>
      </c>
      <c r="BF1191" s="8">
        <f t="shared" si="277"/>
        <v>0</v>
      </c>
      <c r="BG1191" s="8">
        <f t="shared" si="278"/>
        <v>0</v>
      </c>
      <c r="BH1191" s="8">
        <f t="shared" si="279"/>
        <v>0</v>
      </c>
    </row>
    <row r="1192" spans="22:60" x14ac:dyDescent="0.3">
      <c r="V1192" s="6" t="e">
        <f>POWER((1+#REF!),252) -1</f>
        <v>#REF!</v>
      </c>
      <c r="AQ1192" s="8">
        <f t="shared" si="262"/>
        <v>0</v>
      </c>
      <c r="AR1192" s="8">
        <f t="shared" si="263"/>
        <v>0</v>
      </c>
      <c r="AS1192" s="8">
        <f t="shared" si="264"/>
        <v>0</v>
      </c>
      <c r="AT1192" s="8">
        <f t="shared" si="265"/>
        <v>0</v>
      </c>
      <c r="AU1192" s="8">
        <f t="shared" si="266"/>
        <v>0</v>
      </c>
      <c r="AV1192" s="8">
        <f t="shared" si="267"/>
        <v>0</v>
      </c>
      <c r="AW1192" s="8">
        <f t="shared" si="268"/>
        <v>0</v>
      </c>
      <c r="AX1192" s="8">
        <f t="shared" si="269"/>
        <v>0</v>
      </c>
      <c r="AY1192" s="8">
        <f t="shared" si="270"/>
        <v>0</v>
      </c>
      <c r="AZ1192" s="8">
        <f t="shared" si="271"/>
        <v>0</v>
      </c>
      <c r="BA1192" s="8">
        <f t="shared" si="272"/>
        <v>0</v>
      </c>
      <c r="BB1192" s="8">
        <f t="shared" si="273"/>
        <v>0</v>
      </c>
      <c r="BC1192" s="8">
        <f t="shared" si="274"/>
        <v>0</v>
      </c>
      <c r="BD1192" s="8">
        <f t="shared" si="275"/>
        <v>0</v>
      </c>
      <c r="BE1192" s="8">
        <f t="shared" si="276"/>
        <v>0</v>
      </c>
      <c r="BF1192" s="8">
        <f t="shared" si="277"/>
        <v>0</v>
      </c>
      <c r="BG1192" s="8">
        <f t="shared" si="278"/>
        <v>0</v>
      </c>
      <c r="BH1192" s="8">
        <f t="shared" si="279"/>
        <v>0</v>
      </c>
    </row>
    <row r="1193" spans="22:60" x14ac:dyDescent="0.3">
      <c r="V1193" s="6" t="e">
        <f>POWER((1+#REF!),252) -1</f>
        <v>#REF!</v>
      </c>
      <c r="AQ1193" s="5"/>
    </row>
    <row r="1194" spans="22:60" x14ac:dyDescent="0.3">
      <c r="V1194" s="6" t="e">
        <f>POWER((1+#REF!),252) -1</f>
        <v>#REF!</v>
      </c>
      <c r="AQ1194" s="5"/>
    </row>
    <row r="1195" spans="22:60" x14ac:dyDescent="0.3">
      <c r="V1195" s="6" t="e">
        <f>POWER((1+#REF!),252) -1</f>
        <v>#REF!</v>
      </c>
      <c r="AQ1195" s="4"/>
    </row>
    <row r="1196" spans="22:60" x14ac:dyDescent="0.3">
      <c r="V1196" s="6" t="e">
        <f>POWER((1+#REF!),252) -1</f>
        <v>#REF!</v>
      </c>
      <c r="AQ1196" s="4"/>
    </row>
    <row r="1197" spans="22:60" x14ac:dyDescent="0.3">
      <c r="V1197" s="6" t="e">
        <f>POWER((1+#REF!),252) -1</f>
        <v>#REF!</v>
      </c>
      <c r="AQ1197" s="4"/>
    </row>
    <row r="1198" spans="22:60" x14ac:dyDescent="0.3">
      <c r="V1198" s="6" t="e">
        <f>POWER((1+#REF!),252) -1</f>
        <v>#REF!</v>
      </c>
      <c r="AQ1198" s="4"/>
    </row>
    <row r="1199" spans="22:60" x14ac:dyDescent="0.3">
      <c r="V1199" s="6" t="e">
        <f>POWER((1+#REF!),252) -1</f>
        <v>#REF!</v>
      </c>
      <c r="AQ1199" s="4"/>
    </row>
    <row r="1200" spans="22:60" x14ac:dyDescent="0.3">
      <c r="V1200" s="6" t="e">
        <f>POWER((1+#REF!),252) -1</f>
        <v>#REF!</v>
      </c>
      <c r="AQ1200" s="4"/>
    </row>
    <row r="1201" spans="22:43" x14ac:dyDescent="0.3">
      <c r="V1201" s="6" t="e">
        <f>POWER((1+#REF!),252) -1</f>
        <v>#REF!</v>
      </c>
      <c r="AQ1201" s="4"/>
    </row>
    <row r="1202" spans="22:43" x14ac:dyDescent="0.3">
      <c r="V1202" s="6" t="e">
        <f>POWER((1+#REF!),252) -1</f>
        <v>#REF!</v>
      </c>
      <c r="AQ1202" s="4"/>
    </row>
    <row r="1203" spans="22:43" x14ac:dyDescent="0.3">
      <c r="V1203" s="6" t="e">
        <f>POWER((1+#REF!),252) -1</f>
        <v>#REF!</v>
      </c>
      <c r="AQ1203" s="4"/>
    </row>
    <row r="1204" spans="22:43" x14ac:dyDescent="0.3">
      <c r="V1204" s="6" t="e">
        <f>POWER((1+#REF!),252) -1</f>
        <v>#REF!</v>
      </c>
      <c r="AQ1204" s="4"/>
    </row>
    <row r="1205" spans="22:43" x14ac:dyDescent="0.3">
      <c r="V1205" s="6" t="e">
        <f>POWER((1+#REF!),252) -1</f>
        <v>#REF!</v>
      </c>
      <c r="AQ1205" s="4"/>
    </row>
    <row r="1206" spans="22:43" x14ac:dyDescent="0.3">
      <c r="V1206" s="6" t="e">
        <f>POWER((1+#REF!),252) -1</f>
        <v>#REF!</v>
      </c>
      <c r="AQ1206" s="4"/>
    </row>
    <row r="1207" spans="22:43" x14ac:dyDescent="0.3">
      <c r="V1207" s="6" t="e">
        <f>POWER((1+#REF!),252) -1</f>
        <v>#REF!</v>
      </c>
      <c r="AQ1207" s="4"/>
    </row>
    <row r="1208" spans="22:43" x14ac:dyDescent="0.3">
      <c r="V1208" s="6" t="e">
        <f>POWER((1+#REF!),252) -1</f>
        <v>#REF!</v>
      </c>
      <c r="AQ1208" s="4"/>
    </row>
    <row r="1209" spans="22:43" x14ac:dyDescent="0.3">
      <c r="V1209" s="6" t="e">
        <f>POWER((1+#REF!),252) -1</f>
        <v>#REF!</v>
      </c>
      <c r="AQ1209" s="4"/>
    </row>
    <row r="1210" spans="22:43" x14ac:dyDescent="0.3">
      <c r="V1210" s="6" t="e">
        <f>POWER((1+#REF!),252) -1</f>
        <v>#REF!</v>
      </c>
      <c r="AQ1210" s="4"/>
    </row>
    <row r="1211" spans="22:43" x14ac:dyDescent="0.3">
      <c r="V1211" s="6" t="e">
        <f>POWER((1+#REF!),252) -1</f>
        <v>#REF!</v>
      </c>
      <c r="AQ1211" s="4"/>
    </row>
    <row r="1212" spans="22:43" x14ac:dyDescent="0.3">
      <c r="V1212" s="6" t="e">
        <f>POWER((1+#REF!),252) -1</f>
        <v>#REF!</v>
      </c>
      <c r="AQ1212" s="4"/>
    </row>
    <row r="1213" spans="22:43" x14ac:dyDescent="0.3">
      <c r="V1213" s="6" t="e">
        <f>POWER((1+#REF!),252) -1</f>
        <v>#REF!</v>
      </c>
      <c r="AQ1213" s="4"/>
    </row>
    <row r="1214" spans="22:43" x14ac:dyDescent="0.3">
      <c r="V1214" s="6" t="e">
        <f>POWER((1+#REF!),252) -1</f>
        <v>#REF!</v>
      </c>
      <c r="AQ1214" s="4"/>
    </row>
    <row r="1215" spans="22:43" x14ac:dyDescent="0.3">
      <c r="V1215" s="6" t="e">
        <f>POWER((1+#REF!),252) -1</f>
        <v>#REF!</v>
      </c>
      <c r="AQ1215" s="4"/>
    </row>
    <row r="1216" spans="22:43" x14ac:dyDescent="0.3">
      <c r="V1216" s="6" t="e">
        <f>POWER((1+#REF!),252) -1</f>
        <v>#REF!</v>
      </c>
      <c r="AQ1216" s="4"/>
    </row>
    <row r="1217" spans="22:43" x14ac:dyDescent="0.3">
      <c r="V1217" s="6" t="e">
        <f>POWER((1+#REF!),252) -1</f>
        <v>#REF!</v>
      </c>
      <c r="AQ1217" s="4"/>
    </row>
    <row r="1218" spans="22:43" x14ac:dyDescent="0.3">
      <c r="V1218" s="6" t="e">
        <f>POWER((1+#REF!),252) -1</f>
        <v>#REF!</v>
      </c>
      <c r="AQ1218" s="4"/>
    </row>
    <row r="1219" spans="22:43" x14ac:dyDescent="0.3">
      <c r="V1219" s="6" t="e">
        <f>POWER((1+#REF!),252) -1</f>
        <v>#REF!</v>
      </c>
      <c r="AQ1219" s="4"/>
    </row>
    <row r="1220" spans="22:43" x14ac:dyDescent="0.3">
      <c r="V1220" s="6" t="e">
        <f>POWER((1+#REF!),252) -1</f>
        <v>#REF!</v>
      </c>
      <c r="AQ1220" s="4"/>
    </row>
    <row r="1221" spans="22:43" x14ac:dyDescent="0.3">
      <c r="V1221" s="6" t="e">
        <f>POWER((1+#REF!),252) -1</f>
        <v>#REF!</v>
      </c>
      <c r="AQ1221" s="4"/>
    </row>
    <row r="1222" spans="22:43" x14ac:dyDescent="0.3">
      <c r="V1222" s="6" t="e">
        <f>POWER((1+#REF!),252) -1</f>
        <v>#REF!</v>
      </c>
      <c r="AQ1222" s="4"/>
    </row>
    <row r="1223" spans="22:43" x14ac:dyDescent="0.3">
      <c r="V1223" s="6" t="e">
        <f>POWER((1+#REF!),252) -1</f>
        <v>#REF!</v>
      </c>
      <c r="AQ1223" s="4"/>
    </row>
    <row r="1224" spans="22:43" x14ac:dyDescent="0.3">
      <c r="V1224" s="6" t="e">
        <f>POWER((1+#REF!),252) -1</f>
        <v>#REF!</v>
      </c>
      <c r="AQ1224" s="4"/>
    </row>
    <row r="1225" spans="22:43" x14ac:dyDescent="0.3">
      <c r="V1225" s="6" t="e">
        <f>POWER((1+#REF!),252) -1</f>
        <v>#REF!</v>
      </c>
      <c r="AQ1225" s="4"/>
    </row>
    <row r="1226" spans="22:43" x14ac:dyDescent="0.3">
      <c r="V1226" s="6" t="e">
        <f>POWER((1+#REF!),252) -1</f>
        <v>#REF!</v>
      </c>
      <c r="AQ1226" s="4"/>
    </row>
    <row r="1227" spans="22:43" x14ac:dyDescent="0.3">
      <c r="V1227" s="6" t="e">
        <f>POWER((1+#REF!),252) -1</f>
        <v>#REF!</v>
      </c>
      <c r="AQ1227" s="4"/>
    </row>
    <row r="1228" spans="22:43" x14ac:dyDescent="0.3">
      <c r="V1228" s="6" t="e">
        <f>POWER((1+#REF!),252) -1</f>
        <v>#REF!</v>
      </c>
      <c r="AQ1228" s="4"/>
    </row>
    <row r="1229" spans="22:43" x14ac:dyDescent="0.3">
      <c r="V1229" s="6" t="e">
        <f>POWER((1+#REF!),252) -1</f>
        <v>#REF!</v>
      </c>
      <c r="AQ1229" s="4"/>
    </row>
    <row r="1230" spans="22:43" x14ac:dyDescent="0.3">
      <c r="V1230" s="6" t="e">
        <f>POWER((1+#REF!),252) -1</f>
        <v>#REF!</v>
      </c>
      <c r="AQ1230" s="4"/>
    </row>
    <row r="1231" spans="22:43" x14ac:dyDescent="0.3">
      <c r="V1231" s="6" t="e">
        <f>POWER((1+#REF!),252) -1</f>
        <v>#REF!</v>
      </c>
      <c r="AQ1231" s="4"/>
    </row>
    <row r="1232" spans="22:43" x14ac:dyDescent="0.3">
      <c r="V1232" s="6" t="e">
        <f>POWER((1+#REF!),252) -1</f>
        <v>#REF!</v>
      </c>
      <c r="AQ1232" s="4"/>
    </row>
    <row r="1233" spans="22:43" x14ac:dyDescent="0.3">
      <c r="V1233" s="6" t="e">
        <f>POWER((1+#REF!),252) -1</f>
        <v>#REF!</v>
      </c>
      <c r="AQ1233" s="4"/>
    </row>
    <row r="1234" spans="22:43" x14ac:dyDescent="0.3">
      <c r="V1234" s="6" t="e">
        <f>POWER((1+#REF!),252) -1</f>
        <v>#REF!</v>
      </c>
      <c r="AQ1234" s="4"/>
    </row>
    <row r="1235" spans="22:43" x14ac:dyDescent="0.3">
      <c r="V1235" s="6" t="e">
        <f>POWER((1+#REF!),252) -1</f>
        <v>#REF!</v>
      </c>
      <c r="AQ1235" s="4"/>
    </row>
    <row r="1236" spans="22:43" x14ac:dyDescent="0.3">
      <c r="V1236" s="6" t="e">
        <f>POWER((1+#REF!),252) -1</f>
        <v>#REF!</v>
      </c>
      <c r="AQ1236" s="4"/>
    </row>
    <row r="1237" spans="22:43" x14ac:dyDescent="0.3">
      <c r="V1237" s="6" t="e">
        <f>POWER((1+#REF!),252) -1</f>
        <v>#REF!</v>
      </c>
      <c r="AQ1237" s="4"/>
    </row>
    <row r="1238" spans="22:43" x14ac:dyDescent="0.3">
      <c r="V1238" s="6" t="e">
        <f>POWER((1+#REF!),252) -1</f>
        <v>#REF!</v>
      </c>
      <c r="AQ1238" s="4"/>
    </row>
    <row r="1239" spans="22:43" x14ac:dyDescent="0.3">
      <c r="V1239" s="6" t="e">
        <f>POWER((1+#REF!),252) -1</f>
        <v>#REF!</v>
      </c>
      <c r="AQ1239" s="4"/>
    </row>
    <row r="1240" spans="22:43" x14ac:dyDescent="0.3">
      <c r="V1240" s="6" t="e">
        <f>POWER((1+#REF!),252) -1</f>
        <v>#REF!</v>
      </c>
      <c r="AQ1240" s="4"/>
    </row>
    <row r="1241" spans="22:43" x14ac:dyDescent="0.3">
      <c r="V1241" s="6" t="e">
        <f>POWER((1+#REF!),252) -1</f>
        <v>#REF!</v>
      </c>
      <c r="AQ1241" s="4"/>
    </row>
    <row r="1242" spans="22:43" x14ac:dyDescent="0.3">
      <c r="V1242" s="6" t="e">
        <f>POWER((1+#REF!),252) -1</f>
        <v>#REF!</v>
      </c>
      <c r="AQ1242" s="4"/>
    </row>
    <row r="1243" spans="22:43" x14ac:dyDescent="0.3">
      <c r="V1243" s="6" t="e">
        <f>POWER((1+#REF!),252) -1</f>
        <v>#REF!</v>
      </c>
      <c r="AQ1243" s="4"/>
    </row>
    <row r="1244" spans="22:43" x14ac:dyDescent="0.3">
      <c r="V1244" s="6" t="e">
        <f>POWER((1+#REF!),252) -1</f>
        <v>#REF!</v>
      </c>
      <c r="AQ1244" s="4"/>
    </row>
    <row r="1245" spans="22:43" x14ac:dyDescent="0.3">
      <c r="V1245" s="6" t="e">
        <f>POWER((1+#REF!),252) -1</f>
        <v>#REF!</v>
      </c>
      <c r="AQ1245" s="4"/>
    </row>
    <row r="1246" spans="22:43" x14ac:dyDescent="0.3">
      <c r="V1246" s="6" t="e">
        <f>POWER((1+#REF!),252) -1</f>
        <v>#REF!</v>
      </c>
      <c r="AQ1246" s="4"/>
    </row>
    <row r="1247" spans="22:43" x14ac:dyDescent="0.3">
      <c r="V1247" s="6" t="e">
        <f>POWER((1+#REF!),252) -1</f>
        <v>#REF!</v>
      </c>
      <c r="AQ1247" s="4"/>
    </row>
    <row r="1248" spans="22:43" x14ac:dyDescent="0.3">
      <c r="V1248" s="6" t="e">
        <f>POWER((1+#REF!),252) -1</f>
        <v>#REF!</v>
      </c>
      <c r="AQ1248" s="4"/>
    </row>
    <row r="1249" spans="22:43" x14ac:dyDescent="0.3">
      <c r="V1249" s="6" t="e">
        <f>POWER((1+#REF!),252) -1</f>
        <v>#REF!</v>
      </c>
      <c r="AQ1249" s="4"/>
    </row>
    <row r="1250" spans="22:43" x14ac:dyDescent="0.3">
      <c r="V1250" s="6" t="e">
        <f>POWER((1+#REF!),252) -1</f>
        <v>#REF!</v>
      </c>
      <c r="AQ1250" s="4"/>
    </row>
    <row r="1251" spans="22:43" x14ac:dyDescent="0.3">
      <c r="V1251" s="6" t="e">
        <f>POWER((1+#REF!),252) -1</f>
        <v>#REF!</v>
      </c>
      <c r="AQ1251" s="4"/>
    </row>
    <row r="1252" spans="22:43" x14ac:dyDescent="0.3">
      <c r="V1252" s="6" t="e">
        <f>POWER((1+#REF!),252) -1</f>
        <v>#REF!</v>
      </c>
      <c r="AQ1252" s="4"/>
    </row>
    <row r="1253" spans="22:43" x14ac:dyDescent="0.3">
      <c r="V1253" s="6" t="e">
        <f>POWER((1+#REF!),252) -1</f>
        <v>#REF!</v>
      </c>
      <c r="AQ1253" s="4"/>
    </row>
    <row r="1254" spans="22:43" x14ac:dyDescent="0.3">
      <c r="V1254" s="6" t="e">
        <f>POWER((1+#REF!),252) -1</f>
        <v>#REF!</v>
      </c>
      <c r="AQ1254" s="4"/>
    </row>
    <row r="1255" spans="22:43" x14ac:dyDescent="0.3">
      <c r="V1255" s="6" t="e">
        <f>POWER((1+#REF!),252) -1</f>
        <v>#REF!</v>
      </c>
      <c r="AQ1255" s="4"/>
    </row>
    <row r="1256" spans="22:43" x14ac:dyDescent="0.3">
      <c r="V1256" s="6" t="e">
        <f>POWER((1+#REF!),252) -1</f>
        <v>#REF!</v>
      </c>
      <c r="AQ1256" s="4"/>
    </row>
    <row r="1257" spans="22:43" x14ac:dyDescent="0.3">
      <c r="V1257" s="6" t="e">
        <f>POWER((1+#REF!),252) -1</f>
        <v>#REF!</v>
      </c>
      <c r="AQ1257" s="4"/>
    </row>
    <row r="1258" spans="22:43" x14ac:dyDescent="0.3">
      <c r="V1258" s="6" t="e">
        <f>POWER((1+#REF!),252) -1</f>
        <v>#REF!</v>
      </c>
      <c r="AQ1258" s="4"/>
    </row>
    <row r="1259" spans="22:43" x14ac:dyDescent="0.3">
      <c r="V1259" s="6" t="e">
        <f>POWER((1+#REF!),252) -1</f>
        <v>#REF!</v>
      </c>
      <c r="AQ1259" s="4"/>
    </row>
    <row r="1260" spans="22:43" x14ac:dyDescent="0.3">
      <c r="V1260" s="6" t="e">
        <f>POWER((1+#REF!),252) -1</f>
        <v>#REF!</v>
      </c>
      <c r="AQ1260" s="4"/>
    </row>
    <row r="1261" spans="22:43" x14ac:dyDescent="0.3">
      <c r="V1261" s="6" t="e">
        <f>POWER((1+#REF!),252) -1</f>
        <v>#REF!</v>
      </c>
      <c r="AQ1261" s="4"/>
    </row>
    <row r="1262" spans="22:43" x14ac:dyDescent="0.3">
      <c r="V1262" s="6" t="e">
        <f>POWER((1+#REF!),252) -1</f>
        <v>#REF!</v>
      </c>
      <c r="AQ1262" s="4"/>
    </row>
    <row r="1263" spans="22:43" x14ac:dyDescent="0.3">
      <c r="V1263" s="6" t="e">
        <f>POWER((1+#REF!),252) -1</f>
        <v>#REF!</v>
      </c>
      <c r="AQ1263" s="4"/>
    </row>
    <row r="1264" spans="22:43" x14ac:dyDescent="0.3">
      <c r="V1264" s="6" t="e">
        <f>POWER((1+#REF!),252) -1</f>
        <v>#REF!</v>
      </c>
      <c r="AQ1264" s="4"/>
    </row>
    <row r="1265" spans="22:43" x14ac:dyDescent="0.3">
      <c r="V1265" s="6" t="e">
        <f>POWER((1+#REF!),252) -1</f>
        <v>#REF!</v>
      </c>
      <c r="AQ1265" s="4"/>
    </row>
    <row r="1266" spans="22:43" x14ac:dyDescent="0.3">
      <c r="V1266" s="6" t="e">
        <f>POWER((1+#REF!),252) -1</f>
        <v>#REF!</v>
      </c>
      <c r="AQ1266" s="4"/>
    </row>
    <row r="1267" spans="22:43" x14ac:dyDescent="0.3">
      <c r="V1267" s="6" t="e">
        <f>POWER((1+#REF!),252) -1</f>
        <v>#REF!</v>
      </c>
      <c r="AQ1267" s="4"/>
    </row>
    <row r="1268" spans="22:43" x14ac:dyDescent="0.3">
      <c r="V1268" s="6" t="e">
        <f>POWER((1+#REF!),252) -1</f>
        <v>#REF!</v>
      </c>
      <c r="AQ1268" s="4"/>
    </row>
    <row r="1269" spans="22:43" x14ac:dyDescent="0.3">
      <c r="V1269" s="6" t="e">
        <f>POWER((1+#REF!),252) -1</f>
        <v>#REF!</v>
      </c>
      <c r="AQ1269" s="4"/>
    </row>
    <row r="1270" spans="22:43" x14ac:dyDescent="0.3">
      <c r="V1270" s="6" t="e">
        <f>POWER((1+#REF!),252) -1</f>
        <v>#REF!</v>
      </c>
      <c r="AQ1270" s="4"/>
    </row>
    <row r="1271" spans="22:43" x14ac:dyDescent="0.3">
      <c r="V1271" s="6" t="e">
        <f>POWER((1+#REF!),252) -1</f>
        <v>#REF!</v>
      </c>
      <c r="AQ1271" s="4"/>
    </row>
    <row r="1272" spans="22:43" x14ac:dyDescent="0.3">
      <c r="V1272" s="6" t="e">
        <f>POWER((1+#REF!),252) -1</f>
        <v>#REF!</v>
      </c>
      <c r="AQ1272" s="4"/>
    </row>
    <row r="1273" spans="22:43" x14ac:dyDescent="0.3">
      <c r="V1273" s="6" t="e">
        <f>POWER((1+#REF!),252) -1</f>
        <v>#REF!</v>
      </c>
      <c r="AQ1273" s="4"/>
    </row>
    <row r="1274" spans="22:43" x14ac:dyDescent="0.3">
      <c r="V1274" s="6" t="e">
        <f>POWER((1+#REF!),252) -1</f>
        <v>#REF!</v>
      </c>
      <c r="AQ1274" s="4"/>
    </row>
    <row r="1275" spans="22:43" x14ac:dyDescent="0.3">
      <c r="V1275" s="6" t="e">
        <f>POWER((1+#REF!),252) -1</f>
        <v>#REF!</v>
      </c>
      <c r="AQ1275" s="4"/>
    </row>
    <row r="1276" spans="22:43" x14ac:dyDescent="0.3">
      <c r="V1276" s="6" t="e">
        <f>POWER((1+#REF!),252) -1</f>
        <v>#REF!</v>
      </c>
      <c r="AQ1276" s="4"/>
    </row>
    <row r="1277" spans="22:43" x14ac:dyDescent="0.3">
      <c r="V1277" s="6" t="e">
        <f>POWER((1+#REF!),252) -1</f>
        <v>#REF!</v>
      </c>
      <c r="AQ1277" s="4"/>
    </row>
    <row r="1278" spans="22:43" x14ac:dyDescent="0.3">
      <c r="V1278" s="6" t="e">
        <f>POWER((1+#REF!),252) -1</f>
        <v>#REF!</v>
      </c>
      <c r="AQ1278" s="4"/>
    </row>
    <row r="1279" spans="22:43" x14ac:dyDescent="0.3">
      <c r="V1279" s="6" t="e">
        <f>POWER((1+#REF!),252) -1</f>
        <v>#REF!</v>
      </c>
      <c r="AQ1279" s="4"/>
    </row>
    <row r="1280" spans="22:43" x14ac:dyDescent="0.3">
      <c r="V1280" s="6" t="e">
        <f>POWER((1+#REF!),252) -1</f>
        <v>#REF!</v>
      </c>
      <c r="AQ1280" s="4"/>
    </row>
    <row r="1281" spans="22:43" x14ac:dyDescent="0.3">
      <c r="V1281" s="6" t="e">
        <f>POWER((1+#REF!),252) -1</f>
        <v>#REF!</v>
      </c>
      <c r="AQ1281" s="4"/>
    </row>
    <row r="1282" spans="22:43" x14ac:dyDescent="0.3">
      <c r="V1282" s="6" t="e">
        <f>POWER((1+#REF!),252) -1</f>
        <v>#REF!</v>
      </c>
      <c r="AQ1282" s="4"/>
    </row>
    <row r="1283" spans="22:43" x14ac:dyDescent="0.3">
      <c r="V1283" s="6" t="e">
        <f>POWER((1+#REF!),252) -1</f>
        <v>#REF!</v>
      </c>
      <c r="AQ1283" s="4"/>
    </row>
    <row r="1284" spans="22:43" x14ac:dyDescent="0.3">
      <c r="V1284" s="6" t="e">
        <f>POWER((1+#REF!),252) -1</f>
        <v>#REF!</v>
      </c>
      <c r="AQ1284" s="4"/>
    </row>
    <row r="1285" spans="22:43" x14ac:dyDescent="0.3">
      <c r="V1285" s="6" t="e">
        <f>POWER((1+#REF!),252) -1</f>
        <v>#REF!</v>
      </c>
      <c r="AQ1285" s="4"/>
    </row>
    <row r="1286" spans="22:43" x14ac:dyDescent="0.3">
      <c r="V1286" s="6" t="e">
        <f>POWER((1+#REF!),252) -1</f>
        <v>#REF!</v>
      </c>
      <c r="AQ1286" s="4"/>
    </row>
    <row r="1287" spans="22:43" x14ac:dyDescent="0.3">
      <c r="V1287" s="6" t="e">
        <f>POWER((1+#REF!),252) -1</f>
        <v>#REF!</v>
      </c>
      <c r="AQ1287" s="4"/>
    </row>
    <row r="1288" spans="22:43" x14ac:dyDescent="0.3">
      <c r="V1288" s="6" t="e">
        <f>POWER((1+#REF!),252) -1</f>
        <v>#REF!</v>
      </c>
      <c r="AQ1288" s="4"/>
    </row>
    <row r="1289" spans="22:43" x14ac:dyDescent="0.3">
      <c r="V1289" s="6" t="e">
        <f>POWER((1+#REF!),252) -1</f>
        <v>#REF!</v>
      </c>
      <c r="AQ1289" s="4"/>
    </row>
    <row r="1290" spans="22:43" x14ac:dyDescent="0.3">
      <c r="V1290" s="6" t="e">
        <f>POWER((1+#REF!),252) -1</f>
        <v>#REF!</v>
      </c>
      <c r="AQ1290" s="4"/>
    </row>
    <row r="1291" spans="22:43" x14ac:dyDescent="0.3">
      <c r="V1291" s="6" t="e">
        <f>POWER((1+#REF!),252) -1</f>
        <v>#REF!</v>
      </c>
      <c r="AQ1291" s="4"/>
    </row>
    <row r="1292" spans="22:43" x14ac:dyDescent="0.3">
      <c r="V1292" s="6" t="e">
        <f>POWER((1+#REF!),252) -1</f>
        <v>#REF!</v>
      </c>
      <c r="AQ1292" s="4"/>
    </row>
    <row r="1293" spans="22:43" x14ac:dyDescent="0.3">
      <c r="V1293" s="6" t="e">
        <f>POWER((1+#REF!),252) -1</f>
        <v>#REF!</v>
      </c>
      <c r="AQ1293" s="4"/>
    </row>
    <row r="1294" spans="22:43" x14ac:dyDescent="0.3">
      <c r="V1294" s="6" t="e">
        <f>POWER((1+#REF!),252) -1</f>
        <v>#REF!</v>
      </c>
      <c r="AQ1294" s="4"/>
    </row>
    <row r="1295" spans="22:43" x14ac:dyDescent="0.3">
      <c r="V1295" s="6" t="e">
        <f>POWER((1+#REF!),252) -1</f>
        <v>#REF!</v>
      </c>
      <c r="AQ1295" s="4"/>
    </row>
    <row r="1296" spans="22:43" x14ac:dyDescent="0.3">
      <c r="V1296" s="6" t="e">
        <f>POWER((1+#REF!),252) -1</f>
        <v>#REF!</v>
      </c>
      <c r="AQ1296" s="4"/>
    </row>
    <row r="1297" spans="22:43" x14ac:dyDescent="0.3">
      <c r="V1297" s="6" t="e">
        <f>POWER((1+#REF!),252) -1</f>
        <v>#REF!</v>
      </c>
      <c r="AQ1297" s="4"/>
    </row>
    <row r="1298" spans="22:43" x14ac:dyDescent="0.3">
      <c r="V1298" s="6" t="e">
        <f>POWER((1+#REF!),252) -1</f>
        <v>#REF!</v>
      </c>
      <c r="AQ1298" s="4"/>
    </row>
    <row r="1299" spans="22:43" x14ac:dyDescent="0.3">
      <c r="V1299" s="6" t="e">
        <f>POWER((1+#REF!),252) -1</f>
        <v>#REF!</v>
      </c>
      <c r="AQ1299" s="4"/>
    </row>
    <row r="1300" spans="22:43" x14ac:dyDescent="0.3">
      <c r="V1300" s="6" t="e">
        <f>POWER((1+#REF!),252) -1</f>
        <v>#REF!</v>
      </c>
      <c r="AQ1300" s="4"/>
    </row>
    <row r="1301" spans="22:43" x14ac:dyDescent="0.3">
      <c r="V1301" s="6" t="e">
        <f>POWER((1+#REF!),252) -1</f>
        <v>#REF!</v>
      </c>
      <c r="AQ1301" s="4"/>
    </row>
    <row r="1302" spans="22:43" x14ac:dyDescent="0.3">
      <c r="V1302" s="6" t="e">
        <f>POWER((1+#REF!),252) -1</f>
        <v>#REF!</v>
      </c>
      <c r="AQ1302" s="4"/>
    </row>
    <row r="1303" spans="22:43" x14ac:dyDescent="0.3">
      <c r="V1303" s="6" t="e">
        <f>POWER((1+#REF!),252) -1</f>
        <v>#REF!</v>
      </c>
      <c r="AQ1303" s="4"/>
    </row>
    <row r="1304" spans="22:43" x14ac:dyDescent="0.3">
      <c r="V1304" s="6" t="e">
        <f>POWER((1+#REF!),252) -1</f>
        <v>#REF!</v>
      </c>
      <c r="AQ1304" s="4"/>
    </row>
    <row r="1305" spans="22:43" x14ac:dyDescent="0.3">
      <c r="V1305" s="6" t="e">
        <f>POWER((1+#REF!),252) -1</f>
        <v>#REF!</v>
      </c>
      <c r="AQ1305" s="4"/>
    </row>
    <row r="1306" spans="22:43" x14ac:dyDescent="0.3">
      <c r="V1306" s="6" t="e">
        <f>POWER((1+#REF!),252) -1</f>
        <v>#REF!</v>
      </c>
      <c r="AQ1306" s="4"/>
    </row>
    <row r="1307" spans="22:43" x14ac:dyDescent="0.3">
      <c r="V1307" s="6" t="e">
        <f>POWER((1+#REF!),252) -1</f>
        <v>#REF!</v>
      </c>
      <c r="AQ1307" s="4"/>
    </row>
    <row r="1308" spans="22:43" x14ac:dyDescent="0.3">
      <c r="V1308" s="6" t="e">
        <f>POWER((1+#REF!),252) -1</f>
        <v>#REF!</v>
      </c>
      <c r="AQ1308" s="4"/>
    </row>
    <row r="1309" spans="22:43" x14ac:dyDescent="0.3">
      <c r="V1309" s="6" t="e">
        <f>POWER((1+#REF!),252) -1</f>
        <v>#REF!</v>
      </c>
      <c r="AQ1309" s="4"/>
    </row>
    <row r="1310" spans="22:43" x14ac:dyDescent="0.3">
      <c r="V1310" s="6" t="e">
        <f>POWER((1+#REF!),252) -1</f>
        <v>#REF!</v>
      </c>
      <c r="AQ1310" s="4"/>
    </row>
    <row r="1311" spans="22:43" x14ac:dyDescent="0.3">
      <c r="V1311" s="6" t="e">
        <f>POWER((1+#REF!),252) -1</f>
        <v>#REF!</v>
      </c>
      <c r="AQ1311" s="4"/>
    </row>
    <row r="1312" spans="22:43" x14ac:dyDescent="0.3">
      <c r="V1312" s="6" t="e">
        <f>POWER((1+#REF!),252) -1</f>
        <v>#REF!</v>
      </c>
      <c r="AQ1312" s="4"/>
    </row>
    <row r="1313" spans="22:43" x14ac:dyDescent="0.3">
      <c r="V1313" s="6" t="e">
        <f>POWER((1+#REF!),252) -1</f>
        <v>#REF!</v>
      </c>
      <c r="AQ1313" s="4"/>
    </row>
    <row r="1314" spans="22:43" x14ac:dyDescent="0.3">
      <c r="V1314" s="6" t="e">
        <f>POWER((1+#REF!),252) -1</f>
        <v>#REF!</v>
      </c>
      <c r="AQ1314" s="4"/>
    </row>
    <row r="1315" spans="22:43" x14ac:dyDescent="0.3">
      <c r="V1315" s="6" t="e">
        <f>POWER((1+#REF!),252) -1</f>
        <v>#REF!</v>
      </c>
      <c r="AQ1315" s="4"/>
    </row>
    <row r="1316" spans="22:43" x14ac:dyDescent="0.3">
      <c r="V1316" s="6" t="e">
        <f>POWER((1+#REF!),252) -1</f>
        <v>#REF!</v>
      </c>
      <c r="AQ1316" s="4"/>
    </row>
    <row r="1317" spans="22:43" x14ac:dyDescent="0.3">
      <c r="V1317" s="6" t="e">
        <f>POWER((1+#REF!),252) -1</f>
        <v>#REF!</v>
      </c>
      <c r="AQ1317" s="4"/>
    </row>
    <row r="1318" spans="22:43" x14ac:dyDescent="0.3">
      <c r="V1318" s="6" t="e">
        <f>POWER((1+#REF!),252) -1</f>
        <v>#REF!</v>
      </c>
      <c r="AQ1318" s="4"/>
    </row>
    <row r="1319" spans="22:43" x14ac:dyDescent="0.3">
      <c r="V1319" s="6" t="e">
        <f>POWER((1+#REF!),252) -1</f>
        <v>#REF!</v>
      </c>
      <c r="AQ1319" s="4"/>
    </row>
    <row r="1320" spans="22:43" x14ac:dyDescent="0.3">
      <c r="V1320" s="6" t="e">
        <f>POWER((1+#REF!),252) -1</f>
        <v>#REF!</v>
      </c>
      <c r="AQ1320" s="4"/>
    </row>
    <row r="1321" spans="22:43" x14ac:dyDescent="0.3">
      <c r="V1321" s="6" t="e">
        <f>POWER((1+#REF!),252) -1</f>
        <v>#REF!</v>
      </c>
      <c r="AQ1321" s="4"/>
    </row>
    <row r="1322" spans="22:43" x14ac:dyDescent="0.3">
      <c r="V1322" s="6" t="e">
        <f>POWER((1+#REF!),252) -1</f>
        <v>#REF!</v>
      </c>
      <c r="AQ1322" s="4"/>
    </row>
    <row r="1323" spans="22:43" x14ac:dyDescent="0.3">
      <c r="V1323" s="6" t="e">
        <f>POWER((1+#REF!),252) -1</f>
        <v>#REF!</v>
      </c>
      <c r="AQ1323" s="4"/>
    </row>
    <row r="1324" spans="22:43" x14ac:dyDescent="0.3">
      <c r="V1324" s="6" t="e">
        <f>POWER((1+#REF!),252) -1</f>
        <v>#REF!</v>
      </c>
      <c r="AQ1324" s="4"/>
    </row>
    <row r="1325" spans="22:43" x14ac:dyDescent="0.3">
      <c r="V1325" s="6" t="e">
        <f>POWER((1+#REF!),252) -1</f>
        <v>#REF!</v>
      </c>
      <c r="AQ1325" s="4"/>
    </row>
    <row r="1326" spans="22:43" x14ac:dyDescent="0.3">
      <c r="V1326" s="6" t="e">
        <f>POWER((1+#REF!),252) -1</f>
        <v>#REF!</v>
      </c>
      <c r="AQ1326" s="4"/>
    </row>
    <row r="1327" spans="22:43" x14ac:dyDescent="0.3">
      <c r="V1327" s="6" t="e">
        <f>POWER((1+#REF!),252) -1</f>
        <v>#REF!</v>
      </c>
      <c r="AQ1327" s="4"/>
    </row>
    <row r="1328" spans="22:43" x14ac:dyDescent="0.3">
      <c r="V1328" s="6" t="e">
        <f>POWER((1+#REF!),252) -1</f>
        <v>#REF!</v>
      </c>
      <c r="AQ1328" s="4"/>
    </row>
    <row r="1329" spans="22:43" x14ac:dyDescent="0.3">
      <c r="V1329" s="6" t="e">
        <f>POWER((1+#REF!),252) -1</f>
        <v>#REF!</v>
      </c>
      <c r="AQ1329" s="4"/>
    </row>
    <row r="1330" spans="22:43" x14ac:dyDescent="0.3">
      <c r="V1330" s="6" t="e">
        <f>POWER((1+#REF!),252) -1</f>
        <v>#REF!</v>
      </c>
      <c r="AQ1330" s="4"/>
    </row>
    <row r="1331" spans="22:43" x14ac:dyDescent="0.3">
      <c r="V1331" s="6" t="e">
        <f>POWER((1+#REF!),252) -1</f>
        <v>#REF!</v>
      </c>
      <c r="AQ1331" s="4"/>
    </row>
    <row r="1332" spans="22:43" x14ac:dyDescent="0.3">
      <c r="V1332" s="6" t="e">
        <f>POWER((1+#REF!),252) -1</f>
        <v>#REF!</v>
      </c>
      <c r="AQ1332" s="4"/>
    </row>
    <row r="1333" spans="22:43" x14ac:dyDescent="0.3">
      <c r="V1333" s="6" t="e">
        <f>POWER((1+#REF!),252) -1</f>
        <v>#REF!</v>
      </c>
      <c r="AQ1333" s="4"/>
    </row>
    <row r="1334" spans="22:43" x14ac:dyDescent="0.3">
      <c r="V1334" s="6" t="e">
        <f>POWER((1+#REF!),252) -1</f>
        <v>#REF!</v>
      </c>
      <c r="AQ1334" s="4"/>
    </row>
    <row r="1335" spans="22:43" x14ac:dyDescent="0.3">
      <c r="V1335" s="6" t="e">
        <f>POWER((1+#REF!),252) -1</f>
        <v>#REF!</v>
      </c>
      <c r="AQ1335" s="4"/>
    </row>
    <row r="1336" spans="22:43" x14ac:dyDescent="0.3">
      <c r="V1336" s="6" t="e">
        <f>POWER((1+#REF!),252) -1</f>
        <v>#REF!</v>
      </c>
      <c r="AQ1336" s="4"/>
    </row>
    <row r="1337" spans="22:43" x14ac:dyDescent="0.3">
      <c r="V1337" s="6" t="e">
        <f>POWER((1+#REF!),252) -1</f>
        <v>#REF!</v>
      </c>
      <c r="AQ1337" s="4"/>
    </row>
    <row r="1338" spans="22:43" x14ac:dyDescent="0.3">
      <c r="V1338" s="6" t="e">
        <f>POWER((1+#REF!),252) -1</f>
        <v>#REF!</v>
      </c>
      <c r="AQ1338" s="4"/>
    </row>
    <row r="1339" spans="22:43" x14ac:dyDescent="0.3">
      <c r="V1339" s="6" t="e">
        <f>POWER((1+#REF!),252) -1</f>
        <v>#REF!</v>
      </c>
      <c r="AQ1339" s="4"/>
    </row>
    <row r="1340" spans="22:43" x14ac:dyDescent="0.3">
      <c r="V1340" s="6" t="e">
        <f>POWER((1+#REF!),252) -1</f>
        <v>#REF!</v>
      </c>
      <c r="AQ1340" s="4"/>
    </row>
    <row r="1341" spans="22:43" x14ac:dyDescent="0.3">
      <c r="V1341" s="6" t="e">
        <f>POWER((1+#REF!),252) -1</f>
        <v>#REF!</v>
      </c>
      <c r="AQ1341" s="4"/>
    </row>
    <row r="1342" spans="22:43" x14ac:dyDescent="0.3">
      <c r="V1342" s="6" t="e">
        <f>POWER((1+#REF!),252) -1</f>
        <v>#REF!</v>
      </c>
      <c r="AQ1342" s="4"/>
    </row>
    <row r="1343" spans="22:43" x14ac:dyDescent="0.3">
      <c r="V1343" s="6" t="e">
        <f>POWER((1+#REF!),252) -1</f>
        <v>#REF!</v>
      </c>
      <c r="AQ1343" s="4"/>
    </row>
    <row r="1344" spans="22:43" x14ac:dyDescent="0.3">
      <c r="V1344" s="6" t="e">
        <f>POWER((1+#REF!),252) -1</f>
        <v>#REF!</v>
      </c>
      <c r="AQ1344" s="4"/>
    </row>
    <row r="1345" spans="22:43" x14ac:dyDescent="0.3">
      <c r="V1345" s="6" t="e">
        <f>POWER((1+#REF!),252) -1</f>
        <v>#REF!</v>
      </c>
      <c r="AQ1345" s="4"/>
    </row>
    <row r="1346" spans="22:43" x14ac:dyDescent="0.3">
      <c r="V1346" s="6" t="e">
        <f>POWER((1+#REF!),252) -1</f>
        <v>#REF!</v>
      </c>
      <c r="AQ1346" s="4"/>
    </row>
    <row r="1347" spans="22:43" x14ac:dyDescent="0.3">
      <c r="V1347" s="6" t="e">
        <f>POWER((1+#REF!),252) -1</f>
        <v>#REF!</v>
      </c>
      <c r="AQ1347" s="4"/>
    </row>
    <row r="1348" spans="22:43" x14ac:dyDescent="0.3">
      <c r="V1348" s="6" t="e">
        <f>POWER((1+#REF!),252) -1</f>
        <v>#REF!</v>
      </c>
      <c r="AQ1348" s="4"/>
    </row>
    <row r="1349" spans="22:43" x14ac:dyDescent="0.3">
      <c r="V1349" s="6" t="e">
        <f>POWER((1+#REF!),252) -1</f>
        <v>#REF!</v>
      </c>
      <c r="AQ1349" s="4"/>
    </row>
    <row r="1350" spans="22:43" x14ac:dyDescent="0.3">
      <c r="V1350" s="6" t="e">
        <f>POWER((1+#REF!),252) -1</f>
        <v>#REF!</v>
      </c>
      <c r="AQ1350" s="4"/>
    </row>
    <row r="1351" spans="22:43" x14ac:dyDescent="0.3">
      <c r="V1351" s="6" t="e">
        <f>POWER((1+#REF!),252) -1</f>
        <v>#REF!</v>
      </c>
      <c r="AQ1351" s="4"/>
    </row>
    <row r="1352" spans="22:43" x14ac:dyDescent="0.3">
      <c r="V1352" s="6" t="e">
        <f>POWER((1+#REF!),252) -1</f>
        <v>#REF!</v>
      </c>
      <c r="AQ1352" s="4"/>
    </row>
    <row r="1353" spans="22:43" x14ac:dyDescent="0.3">
      <c r="V1353" s="6" t="e">
        <f>POWER((1+#REF!),252) -1</f>
        <v>#REF!</v>
      </c>
      <c r="AQ1353" s="4"/>
    </row>
    <row r="1354" spans="22:43" x14ac:dyDescent="0.3">
      <c r="V1354" s="6" t="e">
        <f>POWER((1+#REF!),252) -1</f>
        <v>#REF!</v>
      </c>
      <c r="AQ1354" s="4"/>
    </row>
    <row r="1355" spans="22:43" x14ac:dyDescent="0.3">
      <c r="V1355" s="6" t="e">
        <f>POWER((1+#REF!),252) -1</f>
        <v>#REF!</v>
      </c>
      <c r="AQ1355" s="4"/>
    </row>
    <row r="1356" spans="22:43" x14ac:dyDescent="0.3">
      <c r="V1356" s="6" t="e">
        <f>POWER((1+#REF!),252) -1</f>
        <v>#REF!</v>
      </c>
      <c r="AQ1356" s="4"/>
    </row>
    <row r="1357" spans="22:43" x14ac:dyDescent="0.3">
      <c r="V1357" s="6" t="e">
        <f>POWER((1+#REF!),252) -1</f>
        <v>#REF!</v>
      </c>
      <c r="AQ1357" s="4"/>
    </row>
    <row r="1358" spans="22:43" x14ac:dyDescent="0.3">
      <c r="V1358" s="6" t="e">
        <f>POWER((1+#REF!),252) -1</f>
        <v>#REF!</v>
      </c>
      <c r="AQ1358" s="4"/>
    </row>
    <row r="1359" spans="22:43" x14ac:dyDescent="0.3">
      <c r="V1359" s="6" t="e">
        <f>POWER((1+#REF!),252) -1</f>
        <v>#REF!</v>
      </c>
      <c r="AQ1359" s="4"/>
    </row>
    <row r="1360" spans="22:43" x14ac:dyDescent="0.3">
      <c r="V1360" s="6" t="e">
        <f>POWER((1+#REF!),252) -1</f>
        <v>#REF!</v>
      </c>
      <c r="AQ1360" s="4"/>
    </row>
    <row r="1361" spans="22:43" x14ac:dyDescent="0.3">
      <c r="V1361" s="6" t="e">
        <f>POWER((1+#REF!),252) -1</f>
        <v>#REF!</v>
      </c>
      <c r="AQ1361" s="4"/>
    </row>
    <row r="1362" spans="22:43" x14ac:dyDescent="0.3">
      <c r="V1362" s="6" t="e">
        <f>POWER((1+#REF!),252) -1</f>
        <v>#REF!</v>
      </c>
      <c r="AQ1362" s="4"/>
    </row>
    <row r="1363" spans="22:43" x14ac:dyDescent="0.3">
      <c r="V1363" s="6" t="e">
        <f>POWER((1+#REF!),252) -1</f>
        <v>#REF!</v>
      </c>
      <c r="AQ1363" s="4"/>
    </row>
    <row r="1364" spans="22:43" x14ac:dyDescent="0.3">
      <c r="V1364" s="6" t="e">
        <f>POWER((1+#REF!),252) -1</f>
        <v>#REF!</v>
      </c>
      <c r="AQ1364" s="4"/>
    </row>
    <row r="1365" spans="22:43" x14ac:dyDescent="0.3">
      <c r="V1365" s="6" t="e">
        <f>POWER((1+#REF!),252) -1</f>
        <v>#REF!</v>
      </c>
      <c r="AQ1365" s="4"/>
    </row>
    <row r="1366" spans="22:43" x14ac:dyDescent="0.3">
      <c r="V1366" s="6" t="e">
        <f>POWER((1+#REF!),252) -1</f>
        <v>#REF!</v>
      </c>
      <c r="AQ1366" s="4"/>
    </row>
    <row r="1367" spans="22:43" x14ac:dyDescent="0.3">
      <c r="V1367" s="6" t="e">
        <f>POWER((1+#REF!),252) -1</f>
        <v>#REF!</v>
      </c>
      <c r="AQ1367" s="4"/>
    </row>
    <row r="1368" spans="22:43" x14ac:dyDescent="0.3">
      <c r="V1368" s="6" t="e">
        <f>POWER((1+#REF!),252) -1</f>
        <v>#REF!</v>
      </c>
      <c r="AQ1368" s="4"/>
    </row>
    <row r="1369" spans="22:43" x14ac:dyDescent="0.3">
      <c r="V1369" s="6" t="e">
        <f>POWER((1+#REF!),252) -1</f>
        <v>#REF!</v>
      </c>
      <c r="AQ1369" s="4"/>
    </row>
    <row r="1370" spans="22:43" x14ac:dyDescent="0.3">
      <c r="V1370" s="6" t="e">
        <f>POWER((1+#REF!),252) -1</f>
        <v>#REF!</v>
      </c>
      <c r="AQ1370" s="4"/>
    </row>
    <row r="1371" spans="22:43" x14ac:dyDescent="0.3">
      <c r="V1371" s="6" t="e">
        <f>POWER((1+#REF!),252) -1</f>
        <v>#REF!</v>
      </c>
      <c r="AQ1371" s="4"/>
    </row>
    <row r="1372" spans="22:43" x14ac:dyDescent="0.3">
      <c r="V1372" s="6" t="e">
        <f>POWER((1+#REF!),252) -1</f>
        <v>#REF!</v>
      </c>
      <c r="AQ1372" s="4"/>
    </row>
    <row r="1373" spans="22:43" x14ac:dyDescent="0.3">
      <c r="V1373" s="6" t="e">
        <f>POWER((1+#REF!),252) -1</f>
        <v>#REF!</v>
      </c>
      <c r="AQ1373" s="4"/>
    </row>
    <row r="1374" spans="22:43" x14ac:dyDescent="0.3">
      <c r="V1374" s="6" t="e">
        <f>POWER((1+#REF!),252) -1</f>
        <v>#REF!</v>
      </c>
      <c r="AQ1374" s="4"/>
    </row>
    <row r="1375" spans="22:43" x14ac:dyDescent="0.3">
      <c r="V1375" s="6" t="e">
        <f>POWER((1+#REF!),252) -1</f>
        <v>#REF!</v>
      </c>
      <c r="AQ1375" s="4"/>
    </row>
    <row r="1376" spans="22:43" x14ac:dyDescent="0.3">
      <c r="V1376" s="6" t="e">
        <f>POWER((1+#REF!),252) -1</f>
        <v>#REF!</v>
      </c>
      <c r="AQ1376" s="4"/>
    </row>
    <row r="1377" spans="22:43" x14ac:dyDescent="0.3">
      <c r="V1377" s="6" t="e">
        <f>POWER((1+#REF!),252) -1</f>
        <v>#REF!</v>
      </c>
      <c r="AQ1377" s="4"/>
    </row>
    <row r="1378" spans="22:43" x14ac:dyDescent="0.3">
      <c r="V1378" s="6" t="e">
        <f>POWER((1+#REF!),252) -1</f>
        <v>#REF!</v>
      </c>
      <c r="AQ1378" s="4"/>
    </row>
    <row r="1379" spans="22:43" x14ac:dyDescent="0.3">
      <c r="V1379" s="6" t="e">
        <f>POWER((1+#REF!),252) -1</f>
        <v>#REF!</v>
      </c>
      <c r="AQ1379" s="4"/>
    </row>
    <row r="1380" spans="22:43" x14ac:dyDescent="0.3">
      <c r="V1380" s="6" t="e">
        <f>POWER((1+#REF!),252) -1</f>
        <v>#REF!</v>
      </c>
      <c r="AQ1380" s="4"/>
    </row>
    <row r="1381" spans="22:43" x14ac:dyDescent="0.3">
      <c r="V1381" s="6" t="e">
        <f>POWER((1+#REF!),252) -1</f>
        <v>#REF!</v>
      </c>
      <c r="AQ1381" s="4"/>
    </row>
    <row r="1382" spans="22:43" x14ac:dyDescent="0.3">
      <c r="V1382" s="6" t="e">
        <f>POWER((1+#REF!),252) -1</f>
        <v>#REF!</v>
      </c>
      <c r="AQ1382" s="4"/>
    </row>
    <row r="1383" spans="22:43" x14ac:dyDescent="0.3">
      <c r="V1383" s="6" t="e">
        <f>POWER((1+#REF!),252) -1</f>
        <v>#REF!</v>
      </c>
      <c r="AQ1383" s="4"/>
    </row>
    <row r="1384" spans="22:43" x14ac:dyDescent="0.3">
      <c r="V1384" s="6" t="e">
        <f>POWER((1+#REF!),252) -1</f>
        <v>#REF!</v>
      </c>
      <c r="AQ1384" s="4"/>
    </row>
    <row r="1385" spans="22:43" x14ac:dyDescent="0.3">
      <c r="V1385" s="6" t="e">
        <f>POWER((1+#REF!),252) -1</f>
        <v>#REF!</v>
      </c>
      <c r="AQ1385" s="4"/>
    </row>
    <row r="1386" spans="22:43" x14ac:dyDescent="0.3">
      <c r="V1386" s="6" t="e">
        <f>POWER((1+#REF!),252) -1</f>
        <v>#REF!</v>
      </c>
      <c r="AQ1386" s="4"/>
    </row>
    <row r="1387" spans="22:43" x14ac:dyDescent="0.3">
      <c r="V1387" s="6" t="e">
        <f>POWER((1+#REF!),252) -1</f>
        <v>#REF!</v>
      </c>
      <c r="AQ1387" s="4"/>
    </row>
    <row r="1388" spans="22:43" x14ac:dyDescent="0.3">
      <c r="V1388" s="6" t="e">
        <f>POWER((1+#REF!),252) -1</f>
        <v>#REF!</v>
      </c>
      <c r="AQ1388" s="4"/>
    </row>
    <row r="1389" spans="22:43" x14ac:dyDescent="0.3">
      <c r="V1389" s="6" t="e">
        <f>POWER((1+#REF!),252) -1</f>
        <v>#REF!</v>
      </c>
      <c r="AQ1389" s="4"/>
    </row>
    <row r="1390" spans="22:43" x14ac:dyDescent="0.3">
      <c r="V1390" s="6" t="e">
        <f>POWER((1+#REF!),252) -1</f>
        <v>#REF!</v>
      </c>
      <c r="AQ1390" s="4"/>
    </row>
    <row r="1391" spans="22:43" x14ac:dyDescent="0.3">
      <c r="V1391" s="6" t="e">
        <f>POWER((1+#REF!),252) -1</f>
        <v>#REF!</v>
      </c>
      <c r="AQ1391" s="4"/>
    </row>
    <row r="1392" spans="22:43" x14ac:dyDescent="0.3">
      <c r="V1392" s="6" t="e">
        <f>POWER((1+#REF!),252) -1</f>
        <v>#REF!</v>
      </c>
      <c r="AQ1392" s="4"/>
    </row>
    <row r="1393" spans="22:43" x14ac:dyDescent="0.3">
      <c r="V1393" s="6" t="e">
        <f>POWER((1+#REF!),252) -1</f>
        <v>#REF!</v>
      </c>
      <c r="AQ1393" s="4"/>
    </row>
    <row r="1394" spans="22:43" x14ac:dyDescent="0.3">
      <c r="V1394" s="6" t="e">
        <f>POWER((1+#REF!),252) -1</f>
        <v>#REF!</v>
      </c>
      <c r="AQ1394" s="4"/>
    </row>
    <row r="1395" spans="22:43" x14ac:dyDescent="0.3">
      <c r="V1395" s="6" t="e">
        <f>POWER((1+#REF!),252) -1</f>
        <v>#REF!</v>
      </c>
      <c r="AQ1395" s="4"/>
    </row>
    <row r="1396" spans="22:43" x14ac:dyDescent="0.3">
      <c r="V1396" s="6" t="e">
        <f>POWER((1+#REF!),252) -1</f>
        <v>#REF!</v>
      </c>
      <c r="AQ1396" s="4"/>
    </row>
    <row r="1397" spans="22:43" x14ac:dyDescent="0.3">
      <c r="V1397" s="6" t="e">
        <f>POWER((1+#REF!),252) -1</f>
        <v>#REF!</v>
      </c>
      <c r="AQ1397" s="4"/>
    </row>
    <row r="1398" spans="22:43" x14ac:dyDescent="0.3">
      <c r="V1398" s="6" t="e">
        <f>POWER((1+#REF!),252) -1</f>
        <v>#REF!</v>
      </c>
      <c r="AQ1398" s="4"/>
    </row>
    <row r="1399" spans="22:43" x14ac:dyDescent="0.3">
      <c r="V1399" s="6" t="e">
        <f>POWER((1+#REF!),252) -1</f>
        <v>#REF!</v>
      </c>
      <c r="AQ1399" s="4"/>
    </row>
    <row r="1400" spans="22:43" x14ac:dyDescent="0.3">
      <c r="V1400" s="6" t="e">
        <f>POWER((1+#REF!),252) -1</f>
        <v>#REF!</v>
      </c>
      <c r="AQ1400" s="4"/>
    </row>
    <row r="1401" spans="22:43" x14ac:dyDescent="0.3">
      <c r="V1401" s="6" t="e">
        <f>POWER((1+#REF!),252) -1</f>
        <v>#REF!</v>
      </c>
      <c r="AQ1401" s="4"/>
    </row>
    <row r="1402" spans="22:43" x14ac:dyDescent="0.3">
      <c r="V1402" s="6" t="e">
        <f>POWER((1+#REF!),252) -1</f>
        <v>#REF!</v>
      </c>
      <c r="AQ1402" s="4"/>
    </row>
    <row r="1403" spans="22:43" x14ac:dyDescent="0.3">
      <c r="V1403" s="6" t="e">
        <f>POWER((1+#REF!),252) -1</f>
        <v>#REF!</v>
      </c>
      <c r="AQ1403" s="4"/>
    </row>
    <row r="1404" spans="22:43" x14ac:dyDescent="0.3">
      <c r="V1404" s="6" t="e">
        <f>POWER((1+#REF!),252) -1</f>
        <v>#REF!</v>
      </c>
      <c r="AQ1404" s="4"/>
    </row>
    <row r="1405" spans="22:43" x14ac:dyDescent="0.3">
      <c r="V1405" s="6" t="e">
        <f>POWER((1+#REF!),252) -1</f>
        <v>#REF!</v>
      </c>
      <c r="AQ1405" s="4"/>
    </row>
    <row r="1406" spans="22:43" x14ac:dyDescent="0.3">
      <c r="V1406" s="6" t="e">
        <f>POWER((1+#REF!),252) -1</f>
        <v>#REF!</v>
      </c>
      <c r="AQ1406" s="4"/>
    </row>
    <row r="1407" spans="22:43" x14ac:dyDescent="0.3">
      <c r="V1407" s="6" t="e">
        <f>POWER((1+#REF!),252) -1</f>
        <v>#REF!</v>
      </c>
      <c r="AQ1407" s="4"/>
    </row>
    <row r="1408" spans="22:43" x14ac:dyDescent="0.3">
      <c r="V1408" s="6" t="e">
        <f>POWER((1+#REF!),252) -1</f>
        <v>#REF!</v>
      </c>
      <c r="AQ1408" s="4"/>
    </row>
    <row r="1409" spans="22:43" x14ac:dyDescent="0.3">
      <c r="V1409" s="6" t="e">
        <f>POWER((1+#REF!),252) -1</f>
        <v>#REF!</v>
      </c>
      <c r="AQ1409" s="4"/>
    </row>
    <row r="1410" spans="22:43" x14ac:dyDescent="0.3">
      <c r="V1410" s="6" t="e">
        <f>POWER((1+#REF!),252) -1</f>
        <v>#REF!</v>
      </c>
      <c r="AQ1410" s="4"/>
    </row>
    <row r="1411" spans="22:43" x14ac:dyDescent="0.3">
      <c r="V1411" s="6" t="e">
        <f>POWER((1+#REF!),252) -1</f>
        <v>#REF!</v>
      </c>
      <c r="AQ1411" s="4"/>
    </row>
    <row r="1412" spans="22:43" x14ac:dyDescent="0.3">
      <c r="V1412" s="6" t="e">
        <f>POWER((1+#REF!),252) -1</f>
        <v>#REF!</v>
      </c>
      <c r="AQ1412" s="4"/>
    </row>
    <row r="1413" spans="22:43" x14ac:dyDescent="0.3">
      <c r="V1413" s="6" t="e">
        <f>POWER((1+#REF!),252) -1</f>
        <v>#REF!</v>
      </c>
      <c r="AQ1413" s="4"/>
    </row>
    <row r="1414" spans="22:43" x14ac:dyDescent="0.3">
      <c r="V1414" s="6" t="e">
        <f>POWER((1+#REF!),252) -1</f>
        <v>#REF!</v>
      </c>
      <c r="AQ1414" s="4"/>
    </row>
    <row r="1415" spans="22:43" x14ac:dyDescent="0.3">
      <c r="V1415" s="6" t="e">
        <f>POWER((1+#REF!),252) -1</f>
        <v>#REF!</v>
      </c>
      <c r="AQ1415" s="4"/>
    </row>
    <row r="1416" spans="22:43" x14ac:dyDescent="0.3">
      <c r="V1416" s="6" t="e">
        <f>POWER((1+#REF!),252) -1</f>
        <v>#REF!</v>
      </c>
    </row>
    <row r="1417" spans="22:43" x14ac:dyDescent="0.3">
      <c r="V1417" s="6" t="e">
        <f>POWER((1+#REF!),252) -1</f>
        <v>#REF!</v>
      </c>
    </row>
    <row r="1418" spans="22:43" x14ac:dyDescent="0.3">
      <c r="V1418" s="6" t="e">
        <f>POWER((1+#REF!),252) -1</f>
        <v>#REF!</v>
      </c>
    </row>
    <row r="1419" spans="22:43" x14ac:dyDescent="0.3">
      <c r="V1419" s="6" t="e">
        <f>POWER((1+#REF!),252) -1</f>
        <v>#REF!</v>
      </c>
    </row>
    <row r="1420" spans="22:43" x14ac:dyDescent="0.3">
      <c r="V1420" s="6" t="e">
        <f>POWER((1+#REF!),252) -1</f>
        <v>#REF!</v>
      </c>
    </row>
    <row r="1421" spans="22:43" x14ac:dyDescent="0.3">
      <c r="V1421" s="6" t="e">
        <f>POWER((1+#REF!),252) -1</f>
        <v>#REF!</v>
      </c>
    </row>
    <row r="1422" spans="22:43" x14ac:dyDescent="0.3">
      <c r="V1422" s="6" t="e">
        <f>POWER((1+#REF!),252) -1</f>
        <v>#REF!</v>
      </c>
    </row>
    <row r="1423" spans="22:43" x14ac:dyDescent="0.3">
      <c r="V1423" s="6" t="e">
        <f>POWER((1+#REF!),252) -1</f>
        <v>#REF!</v>
      </c>
    </row>
    <row r="1424" spans="22:43" x14ac:dyDescent="0.3">
      <c r="V1424" s="6" t="e">
        <f>POWER((1+#REF!),252) -1</f>
        <v>#REF!</v>
      </c>
    </row>
    <row r="1425" spans="22:22" x14ac:dyDescent="0.3">
      <c r="V1425" s="6" t="e">
        <f>POWER((1+#REF!),252) -1</f>
        <v>#REF!</v>
      </c>
    </row>
    <row r="1426" spans="22:22" x14ac:dyDescent="0.3">
      <c r="V1426" s="6" t="e">
        <f>POWER((1+#REF!),252) -1</f>
        <v>#REF!</v>
      </c>
    </row>
    <row r="1427" spans="22:22" x14ac:dyDescent="0.3">
      <c r="V1427" s="6" t="e">
        <f>POWER((1+#REF!),252) -1</f>
        <v>#REF!</v>
      </c>
    </row>
    <row r="1428" spans="22:22" x14ac:dyDescent="0.3">
      <c r="V1428" s="6" t="e">
        <f>POWER((1+#REF!),252) -1</f>
        <v>#REF!</v>
      </c>
    </row>
    <row r="1429" spans="22:22" x14ac:dyDescent="0.3">
      <c r="V1429" s="6" t="e">
        <f>POWER((1+#REF!),252) -1</f>
        <v>#REF!</v>
      </c>
    </row>
    <row r="1430" spans="22:22" x14ac:dyDescent="0.3">
      <c r="V1430" s="6" t="e">
        <f>POWER((1+#REF!),252) -1</f>
        <v>#REF!</v>
      </c>
    </row>
    <row r="1431" spans="22:22" x14ac:dyDescent="0.3">
      <c r="V1431" s="6" t="e">
        <f>POWER((1+#REF!),252) -1</f>
        <v>#REF!</v>
      </c>
    </row>
    <row r="1432" spans="22:22" x14ac:dyDescent="0.3">
      <c r="V1432" s="6" t="e">
        <f>POWER((1+#REF!),252) -1</f>
        <v>#REF!</v>
      </c>
    </row>
    <row r="1433" spans="22:22" x14ac:dyDescent="0.3">
      <c r="V1433" s="6" t="e">
        <f>POWER((1+#REF!),252) -1</f>
        <v>#REF!</v>
      </c>
    </row>
    <row r="1434" spans="22:22" x14ac:dyDescent="0.3">
      <c r="V1434" s="6" t="e">
        <f>POWER((1+#REF!),252) -1</f>
        <v>#REF!</v>
      </c>
    </row>
    <row r="1435" spans="22:22" x14ac:dyDescent="0.3">
      <c r="V1435" s="6" t="e">
        <f>POWER((1+#REF!),252) -1</f>
        <v>#REF!</v>
      </c>
    </row>
    <row r="1436" spans="22:22" x14ac:dyDescent="0.3">
      <c r="V1436" s="6" t="e">
        <f>POWER((1+#REF!),252) -1</f>
        <v>#REF!</v>
      </c>
    </row>
    <row r="1437" spans="22:22" x14ac:dyDescent="0.3">
      <c r="V1437" s="6" t="e">
        <f>POWER((1+#REF!),252) -1</f>
        <v>#REF!</v>
      </c>
    </row>
    <row r="1438" spans="22:22" x14ac:dyDescent="0.3">
      <c r="V1438" s="6" t="e">
        <f>POWER((1+#REF!),252) -1</f>
        <v>#REF!</v>
      </c>
    </row>
    <row r="1439" spans="22:22" x14ac:dyDescent="0.3">
      <c r="V1439" s="6" t="e">
        <f>POWER((1+#REF!),252) -1</f>
        <v>#REF!</v>
      </c>
    </row>
    <row r="1440" spans="22:22" x14ac:dyDescent="0.3">
      <c r="V1440" s="6" t="e">
        <f>POWER((1+#REF!),252) -1</f>
        <v>#REF!</v>
      </c>
    </row>
    <row r="1441" spans="22:22" x14ac:dyDescent="0.3">
      <c r="V1441" s="6" t="e">
        <f>POWER((1+#REF!),252) -1</f>
        <v>#REF!</v>
      </c>
    </row>
    <row r="1442" spans="22:22" x14ac:dyDescent="0.3">
      <c r="V1442" s="6" t="e">
        <f>POWER((1+#REF!),252) -1</f>
        <v>#REF!</v>
      </c>
    </row>
    <row r="1443" spans="22:22" x14ac:dyDescent="0.3">
      <c r="V1443" s="6" t="e">
        <f>POWER((1+#REF!),252) -1</f>
        <v>#REF!</v>
      </c>
    </row>
    <row r="1444" spans="22:22" x14ac:dyDescent="0.3">
      <c r="V1444" s="6" t="e">
        <f>POWER((1+#REF!),252) -1</f>
        <v>#REF!</v>
      </c>
    </row>
    <row r="1445" spans="22:22" x14ac:dyDescent="0.3">
      <c r="V1445" s="6" t="e">
        <f>POWER((1+#REF!),252) -1</f>
        <v>#REF!</v>
      </c>
    </row>
    <row r="1446" spans="22:22" x14ac:dyDescent="0.3">
      <c r="V1446" s="6" t="e">
        <f>POWER((1+#REF!),252) -1</f>
        <v>#REF!</v>
      </c>
    </row>
    <row r="1447" spans="22:22" x14ac:dyDescent="0.3">
      <c r="V1447" s="6" t="e">
        <f>POWER((1+#REF!),252) -1</f>
        <v>#REF!</v>
      </c>
    </row>
    <row r="1448" spans="22:22" x14ac:dyDescent="0.3">
      <c r="V1448" s="6" t="e">
        <f>POWER((1+#REF!),252) -1</f>
        <v>#REF!</v>
      </c>
    </row>
    <row r="1449" spans="22:22" x14ac:dyDescent="0.3">
      <c r="V1449" s="6" t="e">
        <f>POWER((1+#REF!),252) -1</f>
        <v>#REF!</v>
      </c>
    </row>
    <row r="1450" spans="22:22" x14ac:dyDescent="0.3">
      <c r="V1450" s="6" t="e">
        <f>POWER((1+#REF!),252) -1</f>
        <v>#REF!</v>
      </c>
    </row>
    <row r="1451" spans="22:22" x14ac:dyDescent="0.3">
      <c r="V1451" s="6" t="e">
        <f>POWER((1+#REF!),252) -1</f>
        <v>#REF!</v>
      </c>
    </row>
    <row r="1452" spans="22:22" x14ac:dyDescent="0.3">
      <c r="V1452" s="6" t="e">
        <f>POWER((1+#REF!),252) -1</f>
        <v>#REF!</v>
      </c>
    </row>
    <row r="1453" spans="22:22" x14ac:dyDescent="0.3">
      <c r="V1453" s="6" t="e">
        <f>POWER((1+#REF!),252) -1</f>
        <v>#REF!</v>
      </c>
    </row>
    <row r="1454" spans="22:22" x14ac:dyDescent="0.3">
      <c r="V1454" s="6" t="e">
        <f>POWER((1+#REF!),252) -1</f>
        <v>#REF!</v>
      </c>
    </row>
    <row r="1455" spans="22:22" x14ac:dyDescent="0.3">
      <c r="V1455" s="6" t="e">
        <f>POWER((1+#REF!),252) -1</f>
        <v>#REF!</v>
      </c>
    </row>
    <row r="1456" spans="22:22" x14ac:dyDescent="0.3">
      <c r="V1456" s="6" t="e">
        <f>POWER((1+#REF!),252) -1</f>
        <v>#REF!</v>
      </c>
    </row>
    <row r="1457" spans="22:22" x14ac:dyDescent="0.3">
      <c r="V1457" s="6" t="e">
        <f>POWER((1+#REF!),252) -1</f>
        <v>#REF!</v>
      </c>
    </row>
    <row r="1458" spans="22:22" x14ac:dyDescent="0.3">
      <c r="V1458" s="6" t="e">
        <f>POWER((1+#REF!),252) -1</f>
        <v>#REF!</v>
      </c>
    </row>
    <row r="1459" spans="22:22" x14ac:dyDescent="0.3">
      <c r="V1459" s="6" t="e">
        <f>POWER((1+#REF!),252) -1</f>
        <v>#REF!</v>
      </c>
    </row>
    <row r="1460" spans="22:22" x14ac:dyDescent="0.3">
      <c r="V1460" s="6" t="e">
        <f>POWER((1+#REF!),252) -1</f>
        <v>#REF!</v>
      </c>
    </row>
    <row r="1461" spans="22:22" x14ac:dyDescent="0.3">
      <c r="V1461" s="6" t="e">
        <f>POWER((1+#REF!),252) -1</f>
        <v>#REF!</v>
      </c>
    </row>
    <row r="1462" spans="22:22" x14ac:dyDescent="0.3">
      <c r="V1462" s="6" t="e">
        <f>POWER((1+#REF!),252) -1</f>
        <v>#REF!</v>
      </c>
    </row>
    <row r="1463" spans="22:22" x14ac:dyDescent="0.3">
      <c r="V1463" s="6" t="e">
        <f>POWER((1+#REF!),252) -1</f>
        <v>#REF!</v>
      </c>
    </row>
    <row r="1464" spans="22:22" x14ac:dyDescent="0.3">
      <c r="V1464" s="6" t="e">
        <f>POWER((1+#REF!),252) -1</f>
        <v>#REF!</v>
      </c>
    </row>
    <row r="1465" spans="22:22" x14ac:dyDescent="0.3">
      <c r="V1465" s="6" t="e">
        <f>POWER((1+#REF!),252) -1</f>
        <v>#REF!</v>
      </c>
    </row>
    <row r="1466" spans="22:22" x14ac:dyDescent="0.3">
      <c r="V1466" s="6" t="e">
        <f>POWER((1+#REF!),252) -1</f>
        <v>#REF!</v>
      </c>
    </row>
    <row r="1467" spans="22:22" x14ac:dyDescent="0.3">
      <c r="V1467" s="6" t="e">
        <f>POWER((1+#REF!),252) -1</f>
        <v>#REF!</v>
      </c>
    </row>
    <row r="1468" spans="22:22" x14ac:dyDescent="0.3">
      <c r="V1468" s="6" t="e">
        <f>POWER((1+#REF!),252) -1</f>
        <v>#REF!</v>
      </c>
    </row>
    <row r="1469" spans="22:22" x14ac:dyDescent="0.3">
      <c r="V1469" s="6" t="e">
        <f>POWER((1+#REF!),252) -1</f>
        <v>#REF!</v>
      </c>
    </row>
    <row r="1470" spans="22:22" x14ac:dyDescent="0.3">
      <c r="V1470" s="6" t="e">
        <f>POWER((1+#REF!),252) -1</f>
        <v>#REF!</v>
      </c>
    </row>
    <row r="1471" spans="22:22" x14ac:dyDescent="0.3">
      <c r="V1471" s="6" t="e">
        <f>POWER((1+#REF!),252) -1</f>
        <v>#REF!</v>
      </c>
    </row>
    <row r="1472" spans="22:22" x14ac:dyDescent="0.3">
      <c r="V1472" s="6" t="e">
        <f>POWER((1+#REF!),252) -1</f>
        <v>#REF!</v>
      </c>
    </row>
    <row r="1473" spans="22:22" x14ac:dyDescent="0.3">
      <c r="V1473" s="6" t="e">
        <f>POWER((1+#REF!),252) -1</f>
        <v>#REF!</v>
      </c>
    </row>
    <row r="1474" spans="22:22" x14ac:dyDescent="0.3">
      <c r="V1474" s="6" t="e">
        <f>POWER((1+#REF!),252) -1</f>
        <v>#REF!</v>
      </c>
    </row>
    <row r="1475" spans="22:22" x14ac:dyDescent="0.3">
      <c r="V1475" s="6" t="e">
        <f>POWER((1+#REF!),252) -1</f>
        <v>#REF!</v>
      </c>
    </row>
    <row r="1476" spans="22:22" x14ac:dyDescent="0.3">
      <c r="V1476" s="6" t="e">
        <f>POWER((1+#REF!),252) -1</f>
        <v>#REF!</v>
      </c>
    </row>
    <row r="1477" spans="22:22" x14ac:dyDescent="0.3">
      <c r="V1477" s="6" t="e">
        <f>POWER((1+#REF!),252) -1</f>
        <v>#REF!</v>
      </c>
    </row>
    <row r="1478" spans="22:22" x14ac:dyDescent="0.3">
      <c r="V1478" s="6">
        <f t="shared" ref="V1433:V1496" si="280">POWER((1+V305),252) -1</f>
        <v>0</v>
      </c>
    </row>
    <row r="1479" spans="22:22" x14ac:dyDescent="0.3">
      <c r="V1479" s="6">
        <f t="shared" si="280"/>
        <v>0</v>
      </c>
    </row>
    <row r="1480" spans="22:22" x14ac:dyDescent="0.3">
      <c r="V1480" s="6">
        <f t="shared" si="280"/>
        <v>0</v>
      </c>
    </row>
    <row r="1481" spans="22:22" x14ac:dyDescent="0.3">
      <c r="V1481" s="6">
        <f t="shared" si="280"/>
        <v>0</v>
      </c>
    </row>
    <row r="1482" spans="22:22" x14ac:dyDescent="0.3">
      <c r="V1482" s="6">
        <f t="shared" si="280"/>
        <v>0</v>
      </c>
    </row>
    <row r="1483" spans="22:22" x14ac:dyDescent="0.3">
      <c r="V1483" s="6">
        <f t="shared" si="280"/>
        <v>0</v>
      </c>
    </row>
    <row r="1484" spans="22:22" x14ac:dyDescent="0.3">
      <c r="V1484" s="6">
        <f t="shared" si="280"/>
        <v>0</v>
      </c>
    </row>
    <row r="1485" spans="22:22" x14ac:dyDescent="0.3">
      <c r="V1485" s="6">
        <f t="shared" si="280"/>
        <v>0</v>
      </c>
    </row>
    <row r="1486" spans="22:22" x14ac:dyDescent="0.3">
      <c r="V1486" s="6">
        <f t="shared" si="280"/>
        <v>0</v>
      </c>
    </row>
    <row r="1487" spans="22:22" x14ac:dyDescent="0.3">
      <c r="V1487" s="6">
        <f t="shared" si="280"/>
        <v>0</v>
      </c>
    </row>
    <row r="1488" spans="22:22" x14ac:dyDescent="0.3">
      <c r="V1488" s="6">
        <f t="shared" si="280"/>
        <v>0</v>
      </c>
    </row>
    <row r="1489" spans="22:22" x14ac:dyDescent="0.3">
      <c r="V1489" s="6">
        <f t="shared" si="280"/>
        <v>0</v>
      </c>
    </row>
    <row r="1490" spans="22:22" x14ac:dyDescent="0.3">
      <c r="V1490" s="6">
        <f t="shared" si="280"/>
        <v>0</v>
      </c>
    </row>
    <row r="1491" spans="22:22" x14ac:dyDescent="0.3">
      <c r="V1491" s="6">
        <f t="shared" si="280"/>
        <v>0</v>
      </c>
    </row>
    <row r="1492" spans="22:22" x14ac:dyDescent="0.3">
      <c r="V1492" s="6">
        <f t="shared" si="280"/>
        <v>0</v>
      </c>
    </row>
    <row r="1493" spans="22:22" x14ac:dyDescent="0.3">
      <c r="V1493" s="6">
        <f t="shared" si="280"/>
        <v>0</v>
      </c>
    </row>
    <row r="1494" spans="22:22" x14ac:dyDescent="0.3">
      <c r="V1494" s="6">
        <f t="shared" si="280"/>
        <v>0</v>
      </c>
    </row>
    <row r="1495" spans="22:22" x14ac:dyDescent="0.3">
      <c r="V1495" s="6">
        <f t="shared" si="280"/>
        <v>0</v>
      </c>
    </row>
    <row r="1496" spans="22:22" x14ac:dyDescent="0.3">
      <c r="V1496" s="6">
        <f t="shared" si="280"/>
        <v>0</v>
      </c>
    </row>
    <row r="1497" spans="22:22" x14ac:dyDescent="0.3">
      <c r="V1497" s="6">
        <f t="shared" ref="V1497:V1560" si="281">POWER((1+V324),252) -1</f>
        <v>0</v>
      </c>
    </row>
    <row r="1498" spans="22:22" x14ac:dyDescent="0.3">
      <c r="V1498" s="6">
        <f t="shared" si="281"/>
        <v>0</v>
      </c>
    </row>
    <row r="1499" spans="22:22" x14ac:dyDescent="0.3">
      <c r="V1499" s="6">
        <f t="shared" si="281"/>
        <v>0</v>
      </c>
    </row>
    <row r="1500" spans="22:22" x14ac:dyDescent="0.3">
      <c r="V1500" s="6">
        <f t="shared" si="281"/>
        <v>0</v>
      </c>
    </row>
    <row r="1501" spans="22:22" x14ac:dyDescent="0.3">
      <c r="V1501" s="6">
        <f t="shared" si="281"/>
        <v>0</v>
      </c>
    </row>
    <row r="1502" spans="22:22" x14ac:dyDescent="0.3">
      <c r="V1502" s="6">
        <f t="shared" si="281"/>
        <v>0</v>
      </c>
    </row>
    <row r="1503" spans="22:22" x14ac:dyDescent="0.3">
      <c r="V1503" s="6">
        <f t="shared" si="281"/>
        <v>0</v>
      </c>
    </row>
    <row r="1504" spans="22:22" x14ac:dyDescent="0.3">
      <c r="V1504" s="6">
        <f t="shared" si="281"/>
        <v>0</v>
      </c>
    </row>
    <row r="1505" spans="22:22" x14ac:dyDescent="0.3">
      <c r="V1505" s="6">
        <f t="shared" si="281"/>
        <v>0</v>
      </c>
    </row>
    <row r="1506" spans="22:22" x14ac:dyDescent="0.3">
      <c r="V1506" s="6">
        <f t="shared" si="281"/>
        <v>0</v>
      </c>
    </row>
    <row r="1507" spans="22:22" x14ac:dyDescent="0.3">
      <c r="V1507" s="6">
        <f t="shared" si="281"/>
        <v>0</v>
      </c>
    </row>
    <row r="1508" spans="22:22" x14ac:dyDescent="0.3">
      <c r="V1508" s="6">
        <f t="shared" si="281"/>
        <v>0</v>
      </c>
    </row>
    <row r="1509" spans="22:22" x14ac:dyDescent="0.3">
      <c r="V1509" s="6">
        <f t="shared" si="281"/>
        <v>0</v>
      </c>
    </row>
    <row r="1510" spans="22:22" x14ac:dyDescent="0.3">
      <c r="V1510" s="6">
        <f t="shared" si="281"/>
        <v>0</v>
      </c>
    </row>
    <row r="1511" spans="22:22" x14ac:dyDescent="0.3">
      <c r="V1511" s="6">
        <f t="shared" si="281"/>
        <v>0</v>
      </c>
    </row>
    <row r="1512" spans="22:22" x14ac:dyDescent="0.3">
      <c r="V1512" s="6">
        <f t="shared" si="281"/>
        <v>0</v>
      </c>
    </row>
    <row r="1513" spans="22:22" x14ac:dyDescent="0.3">
      <c r="V1513" s="6">
        <f t="shared" si="281"/>
        <v>0</v>
      </c>
    </row>
    <row r="1514" spans="22:22" x14ac:dyDescent="0.3">
      <c r="V1514" s="6">
        <f t="shared" si="281"/>
        <v>0</v>
      </c>
    </row>
    <row r="1515" spans="22:22" x14ac:dyDescent="0.3">
      <c r="V1515" s="6">
        <f t="shared" si="281"/>
        <v>0</v>
      </c>
    </row>
    <row r="1516" spans="22:22" x14ac:dyDescent="0.3">
      <c r="V1516" s="6">
        <f t="shared" si="281"/>
        <v>0</v>
      </c>
    </row>
    <row r="1517" spans="22:22" x14ac:dyDescent="0.3">
      <c r="V1517" s="6">
        <f t="shared" si="281"/>
        <v>0</v>
      </c>
    </row>
    <row r="1518" spans="22:22" x14ac:dyDescent="0.3">
      <c r="V1518" s="6">
        <f t="shared" si="281"/>
        <v>0</v>
      </c>
    </row>
    <row r="1519" spans="22:22" x14ac:dyDescent="0.3">
      <c r="V1519" s="6">
        <f t="shared" si="281"/>
        <v>0</v>
      </c>
    </row>
    <row r="1520" spans="22:22" x14ac:dyDescent="0.3">
      <c r="V1520" s="6">
        <f t="shared" si="281"/>
        <v>0</v>
      </c>
    </row>
    <row r="1521" spans="22:22" x14ac:dyDescent="0.3">
      <c r="V1521" s="6">
        <f t="shared" si="281"/>
        <v>0</v>
      </c>
    </row>
    <row r="1522" spans="22:22" x14ac:dyDescent="0.3">
      <c r="V1522" s="6">
        <f t="shared" si="281"/>
        <v>0</v>
      </c>
    </row>
    <row r="1523" spans="22:22" x14ac:dyDescent="0.3">
      <c r="V1523" s="6">
        <f t="shared" si="281"/>
        <v>0</v>
      </c>
    </row>
    <row r="1524" spans="22:22" x14ac:dyDescent="0.3">
      <c r="V1524" s="6">
        <f t="shared" si="281"/>
        <v>0</v>
      </c>
    </row>
    <row r="1525" spans="22:22" x14ac:dyDescent="0.3">
      <c r="V1525" s="6">
        <f t="shared" si="281"/>
        <v>0</v>
      </c>
    </row>
    <row r="1526" spans="22:22" x14ac:dyDescent="0.3">
      <c r="V1526" s="6">
        <f t="shared" si="281"/>
        <v>0</v>
      </c>
    </row>
    <row r="1527" spans="22:22" x14ac:dyDescent="0.3">
      <c r="V1527" s="6">
        <f t="shared" si="281"/>
        <v>0</v>
      </c>
    </row>
    <row r="1528" spans="22:22" x14ac:dyDescent="0.3">
      <c r="V1528" s="6">
        <f t="shared" si="281"/>
        <v>0</v>
      </c>
    </row>
    <row r="1529" spans="22:22" x14ac:dyDescent="0.3">
      <c r="V1529" s="6">
        <f t="shared" si="281"/>
        <v>0</v>
      </c>
    </row>
    <row r="1530" spans="22:22" x14ac:dyDescent="0.3">
      <c r="V1530" s="6">
        <f t="shared" si="281"/>
        <v>0</v>
      </c>
    </row>
    <row r="1531" spans="22:22" x14ac:dyDescent="0.3">
      <c r="V1531" s="6">
        <f t="shared" si="281"/>
        <v>0</v>
      </c>
    </row>
    <row r="1532" spans="22:22" x14ac:dyDescent="0.3">
      <c r="V1532" s="6">
        <f t="shared" si="281"/>
        <v>0</v>
      </c>
    </row>
    <row r="1533" spans="22:22" x14ac:dyDescent="0.3">
      <c r="V1533" s="6">
        <f t="shared" si="281"/>
        <v>0</v>
      </c>
    </row>
    <row r="1534" spans="22:22" x14ac:dyDescent="0.3">
      <c r="V1534" s="6">
        <f t="shared" si="281"/>
        <v>0</v>
      </c>
    </row>
    <row r="1535" spans="22:22" x14ac:dyDescent="0.3">
      <c r="V1535" s="6">
        <f t="shared" si="281"/>
        <v>0</v>
      </c>
    </row>
    <row r="1536" spans="22:22" x14ac:dyDescent="0.3">
      <c r="V1536" s="6">
        <f t="shared" si="281"/>
        <v>0</v>
      </c>
    </row>
    <row r="1537" spans="22:22" x14ac:dyDescent="0.3">
      <c r="V1537" s="6">
        <f t="shared" si="281"/>
        <v>0</v>
      </c>
    </row>
    <row r="1538" spans="22:22" x14ac:dyDescent="0.3">
      <c r="V1538" s="6">
        <f t="shared" si="281"/>
        <v>0</v>
      </c>
    </row>
    <row r="1539" spans="22:22" x14ac:dyDescent="0.3">
      <c r="V1539" s="6">
        <f t="shared" si="281"/>
        <v>0</v>
      </c>
    </row>
    <row r="1540" spans="22:22" x14ac:dyDescent="0.3">
      <c r="V1540" s="6">
        <f t="shared" si="281"/>
        <v>0</v>
      </c>
    </row>
    <row r="1541" spans="22:22" x14ac:dyDescent="0.3">
      <c r="V1541" s="6">
        <f t="shared" si="281"/>
        <v>0</v>
      </c>
    </row>
    <row r="1542" spans="22:22" x14ac:dyDescent="0.3">
      <c r="V1542" s="6">
        <f t="shared" si="281"/>
        <v>0</v>
      </c>
    </row>
    <row r="1543" spans="22:22" x14ac:dyDescent="0.3">
      <c r="V1543" s="6">
        <f t="shared" si="281"/>
        <v>0</v>
      </c>
    </row>
    <row r="1544" spans="22:22" x14ac:dyDescent="0.3">
      <c r="V1544" s="6">
        <f t="shared" si="281"/>
        <v>0</v>
      </c>
    </row>
    <row r="1545" spans="22:22" x14ac:dyDescent="0.3">
      <c r="V1545" s="6">
        <f t="shared" si="281"/>
        <v>0</v>
      </c>
    </row>
    <row r="1546" spans="22:22" x14ac:dyDescent="0.3">
      <c r="V1546" s="6">
        <f t="shared" si="281"/>
        <v>0</v>
      </c>
    </row>
    <row r="1547" spans="22:22" x14ac:dyDescent="0.3">
      <c r="V1547" s="6">
        <f t="shared" si="281"/>
        <v>0</v>
      </c>
    </row>
    <row r="1548" spans="22:22" x14ac:dyDescent="0.3">
      <c r="V1548" s="6">
        <f t="shared" si="281"/>
        <v>0</v>
      </c>
    </row>
    <row r="1549" spans="22:22" x14ac:dyDescent="0.3">
      <c r="V1549" s="6">
        <f t="shared" si="281"/>
        <v>0</v>
      </c>
    </row>
    <row r="1550" spans="22:22" x14ac:dyDescent="0.3">
      <c r="V1550" s="6">
        <f t="shared" si="281"/>
        <v>0</v>
      </c>
    </row>
    <row r="1551" spans="22:22" x14ac:dyDescent="0.3">
      <c r="V1551" s="6">
        <f t="shared" si="281"/>
        <v>0</v>
      </c>
    </row>
    <row r="1552" spans="22:22" x14ac:dyDescent="0.3">
      <c r="V1552" s="6">
        <f t="shared" si="281"/>
        <v>0</v>
      </c>
    </row>
    <row r="1553" spans="22:22" x14ac:dyDescent="0.3">
      <c r="V1553" s="6">
        <f t="shared" si="281"/>
        <v>0</v>
      </c>
    </row>
    <row r="1554" spans="22:22" x14ac:dyDescent="0.3">
      <c r="V1554" s="6">
        <f t="shared" si="281"/>
        <v>0</v>
      </c>
    </row>
    <row r="1555" spans="22:22" x14ac:dyDescent="0.3">
      <c r="V1555" s="6">
        <f t="shared" si="281"/>
        <v>0</v>
      </c>
    </row>
    <row r="1556" spans="22:22" x14ac:dyDescent="0.3">
      <c r="V1556" s="6">
        <f t="shared" si="281"/>
        <v>0</v>
      </c>
    </row>
    <row r="1557" spans="22:22" x14ac:dyDescent="0.3">
      <c r="V1557" s="6">
        <f t="shared" si="281"/>
        <v>0</v>
      </c>
    </row>
    <row r="1558" spans="22:22" x14ac:dyDescent="0.3">
      <c r="V1558" s="6">
        <f t="shared" si="281"/>
        <v>0</v>
      </c>
    </row>
    <row r="1559" spans="22:22" x14ac:dyDescent="0.3">
      <c r="V1559" s="6">
        <f t="shared" si="281"/>
        <v>0</v>
      </c>
    </row>
    <row r="1560" spans="22:22" x14ac:dyDescent="0.3">
      <c r="V1560" s="6">
        <f t="shared" si="281"/>
        <v>0</v>
      </c>
    </row>
    <row r="1561" spans="22:22" x14ac:dyDescent="0.3">
      <c r="V1561" s="6">
        <f t="shared" ref="V1561:V1624" si="282">POWER((1+V388),252) -1</f>
        <v>0</v>
      </c>
    </row>
    <row r="1562" spans="22:22" x14ac:dyDescent="0.3">
      <c r="V1562" s="6">
        <f t="shared" si="282"/>
        <v>0</v>
      </c>
    </row>
    <row r="1563" spans="22:22" x14ac:dyDescent="0.3">
      <c r="V1563" s="6">
        <f t="shared" si="282"/>
        <v>0</v>
      </c>
    </row>
    <row r="1564" spans="22:22" x14ac:dyDescent="0.3">
      <c r="V1564" s="6">
        <f t="shared" si="282"/>
        <v>0</v>
      </c>
    </row>
    <row r="1565" spans="22:22" x14ac:dyDescent="0.3">
      <c r="V1565" s="6">
        <f t="shared" si="282"/>
        <v>0</v>
      </c>
    </row>
    <row r="1566" spans="22:22" x14ac:dyDescent="0.3">
      <c r="V1566" s="6">
        <f t="shared" si="282"/>
        <v>0</v>
      </c>
    </row>
    <row r="1567" spans="22:22" x14ac:dyDescent="0.3">
      <c r="V1567" s="6">
        <f t="shared" si="282"/>
        <v>0</v>
      </c>
    </row>
    <row r="1568" spans="22:22" x14ac:dyDescent="0.3">
      <c r="V1568" s="6">
        <f t="shared" si="282"/>
        <v>0</v>
      </c>
    </row>
    <row r="1569" spans="22:22" x14ac:dyDescent="0.3">
      <c r="V1569" s="6">
        <f t="shared" si="282"/>
        <v>0</v>
      </c>
    </row>
    <row r="1570" spans="22:22" x14ac:dyDescent="0.3">
      <c r="V1570" s="6">
        <f t="shared" si="282"/>
        <v>0</v>
      </c>
    </row>
    <row r="1571" spans="22:22" x14ac:dyDescent="0.3">
      <c r="V1571" s="6">
        <f t="shared" si="282"/>
        <v>0</v>
      </c>
    </row>
    <row r="1572" spans="22:22" x14ac:dyDescent="0.3">
      <c r="V1572" s="6">
        <f t="shared" si="282"/>
        <v>0</v>
      </c>
    </row>
    <row r="1573" spans="22:22" x14ac:dyDescent="0.3">
      <c r="V1573" s="6">
        <f t="shared" si="282"/>
        <v>0</v>
      </c>
    </row>
    <row r="1574" spans="22:22" x14ac:dyDescent="0.3">
      <c r="V1574" s="6">
        <f t="shared" si="282"/>
        <v>0</v>
      </c>
    </row>
    <row r="1575" spans="22:22" x14ac:dyDescent="0.3">
      <c r="V1575" s="6">
        <f t="shared" si="282"/>
        <v>0</v>
      </c>
    </row>
    <row r="1576" spans="22:22" x14ac:dyDescent="0.3">
      <c r="V1576" s="6">
        <f t="shared" si="282"/>
        <v>0</v>
      </c>
    </row>
    <row r="1577" spans="22:22" x14ac:dyDescent="0.3">
      <c r="V1577" s="6">
        <f t="shared" si="282"/>
        <v>0</v>
      </c>
    </row>
    <row r="1578" spans="22:22" x14ac:dyDescent="0.3">
      <c r="V1578" s="6">
        <f t="shared" si="282"/>
        <v>0</v>
      </c>
    </row>
    <row r="1579" spans="22:22" x14ac:dyDescent="0.3">
      <c r="V1579" s="6">
        <f t="shared" si="282"/>
        <v>0</v>
      </c>
    </row>
    <row r="1580" spans="22:22" x14ac:dyDescent="0.3">
      <c r="V1580" s="6">
        <f t="shared" si="282"/>
        <v>0</v>
      </c>
    </row>
    <row r="1581" spans="22:22" x14ac:dyDescent="0.3">
      <c r="V1581" s="6">
        <f t="shared" si="282"/>
        <v>0</v>
      </c>
    </row>
    <row r="1582" spans="22:22" x14ac:dyDescent="0.3">
      <c r="V1582" s="6">
        <f t="shared" si="282"/>
        <v>0</v>
      </c>
    </row>
    <row r="1583" spans="22:22" x14ac:dyDescent="0.3">
      <c r="V1583" s="6">
        <f t="shared" si="282"/>
        <v>0</v>
      </c>
    </row>
    <row r="1584" spans="22:22" x14ac:dyDescent="0.3">
      <c r="V1584" s="6">
        <f t="shared" si="282"/>
        <v>0</v>
      </c>
    </row>
    <row r="1585" spans="22:22" x14ac:dyDescent="0.3">
      <c r="V1585" s="6">
        <f t="shared" si="282"/>
        <v>0</v>
      </c>
    </row>
    <row r="1586" spans="22:22" x14ac:dyDescent="0.3">
      <c r="V1586" s="6">
        <f t="shared" si="282"/>
        <v>0</v>
      </c>
    </row>
    <row r="1587" spans="22:22" x14ac:dyDescent="0.3">
      <c r="V1587" s="6">
        <f t="shared" si="282"/>
        <v>0</v>
      </c>
    </row>
    <row r="1588" spans="22:22" x14ac:dyDescent="0.3">
      <c r="V1588" s="6">
        <f t="shared" si="282"/>
        <v>0</v>
      </c>
    </row>
    <row r="1589" spans="22:22" x14ac:dyDescent="0.3">
      <c r="V1589" s="6">
        <f t="shared" si="282"/>
        <v>0</v>
      </c>
    </row>
    <row r="1590" spans="22:22" x14ac:dyDescent="0.3">
      <c r="V1590" s="6">
        <f t="shared" si="282"/>
        <v>0</v>
      </c>
    </row>
    <row r="1591" spans="22:22" x14ac:dyDescent="0.3">
      <c r="V1591" s="6">
        <f t="shared" si="282"/>
        <v>0</v>
      </c>
    </row>
    <row r="1592" spans="22:22" x14ac:dyDescent="0.3">
      <c r="V1592" s="6">
        <f t="shared" si="282"/>
        <v>0</v>
      </c>
    </row>
    <row r="1593" spans="22:22" x14ac:dyDescent="0.3">
      <c r="V1593" s="6">
        <f t="shared" si="282"/>
        <v>0</v>
      </c>
    </row>
    <row r="1594" spans="22:22" x14ac:dyDescent="0.3">
      <c r="V1594" s="6">
        <f t="shared" si="282"/>
        <v>0</v>
      </c>
    </row>
    <row r="1595" spans="22:22" x14ac:dyDescent="0.3">
      <c r="V1595" s="6">
        <f t="shared" si="282"/>
        <v>0</v>
      </c>
    </row>
    <row r="1596" spans="22:22" x14ac:dyDescent="0.3">
      <c r="V1596" s="6">
        <f t="shared" si="282"/>
        <v>0</v>
      </c>
    </row>
    <row r="1597" spans="22:22" x14ac:dyDescent="0.3">
      <c r="V1597" s="6">
        <f t="shared" si="282"/>
        <v>0</v>
      </c>
    </row>
    <row r="1598" spans="22:22" x14ac:dyDescent="0.3">
      <c r="V1598" s="6">
        <f t="shared" si="282"/>
        <v>0</v>
      </c>
    </row>
    <row r="1599" spans="22:22" x14ac:dyDescent="0.3">
      <c r="V1599" s="6">
        <f t="shared" si="282"/>
        <v>0</v>
      </c>
    </row>
    <row r="1600" spans="22:22" x14ac:dyDescent="0.3">
      <c r="V1600" s="6">
        <f t="shared" si="282"/>
        <v>0</v>
      </c>
    </row>
    <row r="1601" spans="22:22" x14ac:dyDescent="0.3">
      <c r="V1601" s="6">
        <f t="shared" si="282"/>
        <v>0</v>
      </c>
    </row>
    <row r="1602" spans="22:22" x14ac:dyDescent="0.3">
      <c r="V1602" s="6">
        <f t="shared" si="282"/>
        <v>0</v>
      </c>
    </row>
    <row r="1603" spans="22:22" x14ac:dyDescent="0.3">
      <c r="V1603" s="6">
        <f t="shared" si="282"/>
        <v>0</v>
      </c>
    </row>
    <row r="1604" spans="22:22" x14ac:dyDescent="0.3">
      <c r="V1604" s="6">
        <f t="shared" si="282"/>
        <v>0</v>
      </c>
    </row>
    <row r="1605" spans="22:22" x14ac:dyDescent="0.3">
      <c r="V1605" s="6">
        <f t="shared" si="282"/>
        <v>0</v>
      </c>
    </row>
    <row r="1606" spans="22:22" x14ac:dyDescent="0.3">
      <c r="V1606" s="6">
        <f t="shared" si="282"/>
        <v>0</v>
      </c>
    </row>
    <row r="1607" spans="22:22" x14ac:dyDescent="0.3">
      <c r="V1607" s="6">
        <f t="shared" si="282"/>
        <v>0</v>
      </c>
    </row>
    <row r="1608" spans="22:22" x14ac:dyDescent="0.3">
      <c r="V1608" s="6">
        <f t="shared" si="282"/>
        <v>0</v>
      </c>
    </row>
    <row r="1609" spans="22:22" x14ac:dyDescent="0.3">
      <c r="V1609" s="6">
        <f t="shared" si="282"/>
        <v>0</v>
      </c>
    </row>
    <row r="1610" spans="22:22" x14ac:dyDescent="0.3">
      <c r="V1610" s="6">
        <f t="shared" si="282"/>
        <v>0</v>
      </c>
    </row>
    <row r="1611" spans="22:22" x14ac:dyDescent="0.3">
      <c r="V1611" s="6">
        <f t="shared" si="282"/>
        <v>0</v>
      </c>
    </row>
    <row r="1612" spans="22:22" x14ac:dyDescent="0.3">
      <c r="V1612" s="6">
        <f t="shared" si="282"/>
        <v>0</v>
      </c>
    </row>
    <row r="1613" spans="22:22" x14ac:dyDescent="0.3">
      <c r="V1613" s="6">
        <f t="shared" si="282"/>
        <v>0</v>
      </c>
    </row>
    <row r="1614" spans="22:22" x14ac:dyDescent="0.3">
      <c r="V1614" s="6">
        <f t="shared" si="282"/>
        <v>0</v>
      </c>
    </row>
    <row r="1615" spans="22:22" x14ac:dyDescent="0.3">
      <c r="V1615" s="6">
        <f t="shared" si="282"/>
        <v>0</v>
      </c>
    </row>
    <row r="1616" spans="22:22" x14ac:dyDescent="0.3">
      <c r="V1616" s="6">
        <f t="shared" si="282"/>
        <v>0</v>
      </c>
    </row>
    <row r="1617" spans="22:22" x14ac:dyDescent="0.3">
      <c r="V1617" s="6">
        <f t="shared" si="282"/>
        <v>0</v>
      </c>
    </row>
    <row r="1618" spans="22:22" x14ac:dyDescent="0.3">
      <c r="V1618" s="6">
        <f t="shared" si="282"/>
        <v>0</v>
      </c>
    </row>
    <row r="1619" spans="22:22" x14ac:dyDescent="0.3">
      <c r="V1619" s="6">
        <f t="shared" si="282"/>
        <v>0</v>
      </c>
    </row>
    <row r="1620" spans="22:22" x14ac:dyDescent="0.3">
      <c r="V1620" s="6">
        <f t="shared" si="282"/>
        <v>0</v>
      </c>
    </row>
    <row r="1621" spans="22:22" x14ac:dyDescent="0.3">
      <c r="V1621" s="6">
        <f t="shared" si="282"/>
        <v>0</v>
      </c>
    </row>
    <row r="1622" spans="22:22" x14ac:dyDescent="0.3">
      <c r="V1622" s="6">
        <f t="shared" si="282"/>
        <v>0</v>
      </c>
    </row>
    <row r="1623" spans="22:22" x14ac:dyDescent="0.3">
      <c r="V1623" s="6">
        <f t="shared" si="282"/>
        <v>0</v>
      </c>
    </row>
    <row r="1624" spans="22:22" x14ac:dyDescent="0.3">
      <c r="V1624" s="6">
        <f t="shared" si="282"/>
        <v>0</v>
      </c>
    </row>
    <row r="1625" spans="22:22" x14ac:dyDescent="0.3">
      <c r="V1625" s="6">
        <f t="shared" ref="V1625:V1688" si="283">POWER((1+V452),252) -1</f>
        <v>0</v>
      </c>
    </row>
    <row r="1626" spans="22:22" x14ac:dyDescent="0.3">
      <c r="V1626" s="6">
        <f t="shared" si="283"/>
        <v>0</v>
      </c>
    </row>
    <row r="1627" spans="22:22" x14ac:dyDescent="0.3">
      <c r="V1627" s="6">
        <f t="shared" si="283"/>
        <v>0</v>
      </c>
    </row>
    <row r="1628" spans="22:22" x14ac:dyDescent="0.3">
      <c r="V1628" s="6">
        <f t="shared" si="283"/>
        <v>0</v>
      </c>
    </row>
    <row r="1629" spans="22:22" x14ac:dyDescent="0.3">
      <c r="V1629" s="6">
        <f t="shared" si="283"/>
        <v>0</v>
      </c>
    </row>
    <row r="1630" spans="22:22" x14ac:dyDescent="0.3">
      <c r="V1630" s="6">
        <f t="shared" si="283"/>
        <v>0</v>
      </c>
    </row>
    <row r="1631" spans="22:22" x14ac:dyDescent="0.3">
      <c r="V1631" s="6">
        <f t="shared" si="283"/>
        <v>0</v>
      </c>
    </row>
    <row r="1632" spans="22:22" x14ac:dyDescent="0.3">
      <c r="V1632" s="6">
        <f t="shared" si="283"/>
        <v>0</v>
      </c>
    </row>
    <row r="1633" spans="22:22" x14ac:dyDescent="0.3">
      <c r="V1633" s="6">
        <f t="shared" si="283"/>
        <v>0</v>
      </c>
    </row>
    <row r="1634" spans="22:22" x14ac:dyDescent="0.3">
      <c r="V1634" s="6">
        <f t="shared" si="283"/>
        <v>0</v>
      </c>
    </row>
    <row r="1635" spans="22:22" x14ac:dyDescent="0.3">
      <c r="V1635" s="6">
        <f t="shared" si="283"/>
        <v>0</v>
      </c>
    </row>
    <row r="1636" spans="22:22" x14ac:dyDescent="0.3">
      <c r="V1636" s="6">
        <f t="shared" si="283"/>
        <v>0</v>
      </c>
    </row>
    <row r="1637" spans="22:22" x14ac:dyDescent="0.3">
      <c r="V1637" s="6">
        <f t="shared" si="283"/>
        <v>0</v>
      </c>
    </row>
    <row r="1638" spans="22:22" x14ac:dyDescent="0.3">
      <c r="V1638" s="6">
        <f t="shared" si="283"/>
        <v>0</v>
      </c>
    </row>
    <row r="1639" spans="22:22" x14ac:dyDescent="0.3">
      <c r="V1639" s="6">
        <f t="shared" si="283"/>
        <v>0</v>
      </c>
    </row>
    <row r="1640" spans="22:22" x14ac:dyDescent="0.3">
      <c r="V1640" s="6">
        <f t="shared" si="283"/>
        <v>0</v>
      </c>
    </row>
    <row r="1641" spans="22:22" x14ac:dyDescent="0.3">
      <c r="V1641" s="6">
        <f t="shared" si="283"/>
        <v>0</v>
      </c>
    </row>
    <row r="1642" spans="22:22" x14ac:dyDescent="0.3">
      <c r="V1642" s="6">
        <f t="shared" si="283"/>
        <v>0</v>
      </c>
    </row>
    <row r="1643" spans="22:22" x14ac:dyDescent="0.3">
      <c r="V1643" s="6">
        <f t="shared" si="283"/>
        <v>0</v>
      </c>
    </row>
    <row r="1644" spans="22:22" x14ac:dyDescent="0.3">
      <c r="V1644" s="6">
        <f t="shared" si="283"/>
        <v>0</v>
      </c>
    </row>
    <row r="1645" spans="22:22" x14ac:dyDescent="0.3">
      <c r="V1645" s="6">
        <f t="shared" si="283"/>
        <v>0</v>
      </c>
    </row>
    <row r="1646" spans="22:22" x14ac:dyDescent="0.3">
      <c r="V1646" s="6">
        <f t="shared" si="283"/>
        <v>0</v>
      </c>
    </row>
    <row r="1647" spans="22:22" x14ac:dyDescent="0.3">
      <c r="V1647" s="6">
        <f t="shared" si="283"/>
        <v>0</v>
      </c>
    </row>
    <row r="1648" spans="22:22" x14ac:dyDescent="0.3">
      <c r="V1648" s="6">
        <f t="shared" si="283"/>
        <v>0</v>
      </c>
    </row>
    <row r="1649" spans="22:22" x14ac:dyDescent="0.3">
      <c r="V1649" s="6">
        <f t="shared" si="283"/>
        <v>0</v>
      </c>
    </row>
    <row r="1650" spans="22:22" x14ac:dyDescent="0.3">
      <c r="V1650" s="6">
        <f t="shared" si="283"/>
        <v>0</v>
      </c>
    </row>
    <row r="1651" spans="22:22" x14ac:dyDescent="0.3">
      <c r="V1651" s="6">
        <f t="shared" si="283"/>
        <v>0</v>
      </c>
    </row>
    <row r="1652" spans="22:22" x14ac:dyDescent="0.3">
      <c r="V1652" s="6">
        <f t="shared" si="283"/>
        <v>0</v>
      </c>
    </row>
    <row r="1653" spans="22:22" x14ac:dyDescent="0.3">
      <c r="V1653" s="6">
        <f t="shared" si="283"/>
        <v>0</v>
      </c>
    </row>
    <row r="1654" spans="22:22" x14ac:dyDescent="0.3">
      <c r="V1654" s="6">
        <f t="shared" si="283"/>
        <v>0</v>
      </c>
    </row>
    <row r="1655" spans="22:22" x14ac:dyDescent="0.3">
      <c r="V1655" s="6">
        <f t="shared" si="283"/>
        <v>0</v>
      </c>
    </row>
    <row r="1656" spans="22:22" x14ac:dyDescent="0.3">
      <c r="V1656" s="6">
        <f t="shared" si="283"/>
        <v>0</v>
      </c>
    </row>
    <row r="1657" spans="22:22" x14ac:dyDescent="0.3">
      <c r="V1657" s="6">
        <f t="shared" si="283"/>
        <v>0</v>
      </c>
    </row>
    <row r="1658" spans="22:22" x14ac:dyDescent="0.3">
      <c r="V1658" s="6">
        <f t="shared" si="283"/>
        <v>0</v>
      </c>
    </row>
    <row r="1659" spans="22:22" x14ac:dyDescent="0.3">
      <c r="V1659" s="6">
        <f t="shared" si="283"/>
        <v>0</v>
      </c>
    </row>
    <row r="1660" spans="22:22" x14ac:dyDescent="0.3">
      <c r="V1660" s="6">
        <f t="shared" si="283"/>
        <v>0</v>
      </c>
    </row>
    <row r="1661" spans="22:22" x14ac:dyDescent="0.3">
      <c r="V1661" s="6">
        <f t="shared" si="283"/>
        <v>0</v>
      </c>
    </row>
    <row r="1662" spans="22:22" x14ac:dyDescent="0.3">
      <c r="V1662" s="6">
        <f t="shared" si="283"/>
        <v>0</v>
      </c>
    </row>
    <row r="1663" spans="22:22" x14ac:dyDescent="0.3">
      <c r="V1663" s="6">
        <f t="shared" si="283"/>
        <v>0</v>
      </c>
    </row>
    <row r="1664" spans="22:22" x14ac:dyDescent="0.3">
      <c r="V1664" s="6">
        <f t="shared" si="283"/>
        <v>0</v>
      </c>
    </row>
    <row r="1665" spans="22:22" x14ac:dyDescent="0.3">
      <c r="V1665" s="6">
        <f t="shared" si="283"/>
        <v>0</v>
      </c>
    </row>
    <row r="1666" spans="22:22" x14ac:dyDescent="0.3">
      <c r="V1666" s="6">
        <f t="shared" si="283"/>
        <v>0</v>
      </c>
    </row>
    <row r="1667" spans="22:22" x14ac:dyDescent="0.3">
      <c r="V1667" s="6">
        <f t="shared" si="283"/>
        <v>0</v>
      </c>
    </row>
    <row r="1668" spans="22:22" x14ac:dyDescent="0.3">
      <c r="V1668" s="6">
        <f t="shared" si="283"/>
        <v>0</v>
      </c>
    </row>
    <row r="1669" spans="22:22" x14ac:dyDescent="0.3">
      <c r="V1669" s="6">
        <f t="shared" si="283"/>
        <v>0</v>
      </c>
    </row>
    <row r="1670" spans="22:22" x14ac:dyDescent="0.3">
      <c r="V1670" s="6">
        <f t="shared" si="283"/>
        <v>0</v>
      </c>
    </row>
    <row r="1671" spans="22:22" x14ac:dyDescent="0.3">
      <c r="V1671" s="6">
        <f t="shared" si="283"/>
        <v>0</v>
      </c>
    </row>
    <row r="1672" spans="22:22" x14ac:dyDescent="0.3">
      <c r="V1672" s="6">
        <f t="shared" si="283"/>
        <v>0</v>
      </c>
    </row>
    <row r="1673" spans="22:22" x14ac:dyDescent="0.3">
      <c r="V1673" s="6">
        <f t="shared" si="283"/>
        <v>0</v>
      </c>
    </row>
    <row r="1674" spans="22:22" x14ac:dyDescent="0.3">
      <c r="V1674" s="6">
        <f t="shared" si="283"/>
        <v>0</v>
      </c>
    </row>
    <row r="1675" spans="22:22" x14ac:dyDescent="0.3">
      <c r="V1675" s="6">
        <f t="shared" si="283"/>
        <v>0</v>
      </c>
    </row>
    <row r="1676" spans="22:22" x14ac:dyDescent="0.3">
      <c r="V1676" s="6">
        <f t="shared" si="283"/>
        <v>0</v>
      </c>
    </row>
    <row r="1677" spans="22:22" x14ac:dyDescent="0.3">
      <c r="V1677" s="6">
        <f t="shared" si="283"/>
        <v>0</v>
      </c>
    </row>
    <row r="1678" spans="22:22" x14ac:dyDescent="0.3">
      <c r="V1678" s="6">
        <f t="shared" si="283"/>
        <v>0</v>
      </c>
    </row>
    <row r="1679" spans="22:22" x14ac:dyDescent="0.3">
      <c r="V1679" s="6">
        <f t="shared" si="283"/>
        <v>0</v>
      </c>
    </row>
    <row r="1680" spans="22:22" x14ac:dyDescent="0.3">
      <c r="V1680" s="6">
        <f t="shared" si="283"/>
        <v>0</v>
      </c>
    </row>
    <row r="1681" spans="22:22" x14ac:dyDescent="0.3">
      <c r="V1681" s="6">
        <f t="shared" si="283"/>
        <v>0</v>
      </c>
    </row>
    <row r="1682" spans="22:22" x14ac:dyDescent="0.3">
      <c r="V1682" s="6">
        <f t="shared" si="283"/>
        <v>0</v>
      </c>
    </row>
    <row r="1683" spans="22:22" x14ac:dyDescent="0.3">
      <c r="V1683" s="6">
        <f t="shared" si="283"/>
        <v>0</v>
      </c>
    </row>
    <row r="1684" spans="22:22" x14ac:dyDescent="0.3">
      <c r="V1684" s="6">
        <f t="shared" si="283"/>
        <v>0</v>
      </c>
    </row>
    <row r="1685" spans="22:22" x14ac:dyDescent="0.3">
      <c r="V1685" s="6">
        <f t="shared" si="283"/>
        <v>0</v>
      </c>
    </row>
    <row r="1686" spans="22:22" x14ac:dyDescent="0.3">
      <c r="V1686" s="6">
        <f t="shared" si="283"/>
        <v>0</v>
      </c>
    </row>
    <row r="1687" spans="22:22" x14ac:dyDescent="0.3">
      <c r="V1687" s="6">
        <f t="shared" si="283"/>
        <v>0</v>
      </c>
    </row>
    <row r="1688" spans="22:22" x14ac:dyDescent="0.3">
      <c r="V1688" s="6">
        <f t="shared" si="283"/>
        <v>0</v>
      </c>
    </row>
    <row r="1689" spans="22:22" x14ac:dyDescent="0.3">
      <c r="V1689" s="6">
        <f t="shared" ref="V1689:V1752" si="284">POWER((1+V516),252) -1</f>
        <v>0</v>
      </c>
    </row>
    <row r="1690" spans="22:22" x14ac:dyDescent="0.3">
      <c r="V1690" s="6">
        <f t="shared" si="284"/>
        <v>0</v>
      </c>
    </row>
    <row r="1691" spans="22:22" x14ac:dyDescent="0.3">
      <c r="V1691" s="6">
        <f t="shared" si="284"/>
        <v>0</v>
      </c>
    </row>
    <row r="1692" spans="22:22" x14ac:dyDescent="0.3">
      <c r="V1692" s="6">
        <f t="shared" si="284"/>
        <v>0</v>
      </c>
    </row>
    <row r="1693" spans="22:22" x14ac:dyDescent="0.3">
      <c r="V1693" s="6">
        <f t="shared" si="284"/>
        <v>0</v>
      </c>
    </row>
    <row r="1694" spans="22:22" x14ac:dyDescent="0.3">
      <c r="V1694" s="6">
        <f t="shared" si="284"/>
        <v>0</v>
      </c>
    </row>
    <row r="1695" spans="22:22" x14ac:dyDescent="0.3">
      <c r="V1695" s="6">
        <f t="shared" si="284"/>
        <v>0</v>
      </c>
    </row>
    <row r="1696" spans="22:22" x14ac:dyDescent="0.3">
      <c r="V1696" s="6">
        <f t="shared" si="284"/>
        <v>0</v>
      </c>
    </row>
    <row r="1697" spans="22:22" x14ac:dyDescent="0.3">
      <c r="V1697" s="6">
        <f t="shared" si="284"/>
        <v>0</v>
      </c>
    </row>
    <row r="1698" spans="22:22" x14ac:dyDescent="0.3">
      <c r="V1698" s="6">
        <f t="shared" si="284"/>
        <v>0</v>
      </c>
    </row>
    <row r="1699" spans="22:22" x14ac:dyDescent="0.3">
      <c r="V1699" s="6">
        <f t="shared" si="284"/>
        <v>0</v>
      </c>
    </row>
    <row r="1700" spans="22:22" x14ac:dyDescent="0.3">
      <c r="V1700" s="6">
        <f t="shared" si="284"/>
        <v>0</v>
      </c>
    </row>
    <row r="1701" spans="22:22" x14ac:dyDescent="0.3">
      <c r="V1701" s="6">
        <f t="shared" si="284"/>
        <v>0</v>
      </c>
    </row>
    <row r="1702" spans="22:22" x14ac:dyDescent="0.3">
      <c r="V1702" s="6">
        <f t="shared" si="284"/>
        <v>0</v>
      </c>
    </row>
    <row r="1703" spans="22:22" x14ac:dyDescent="0.3">
      <c r="V1703" s="6">
        <f t="shared" si="284"/>
        <v>0</v>
      </c>
    </row>
    <row r="1704" spans="22:22" x14ac:dyDescent="0.3">
      <c r="V1704" s="6">
        <f t="shared" si="284"/>
        <v>0</v>
      </c>
    </row>
    <row r="1705" spans="22:22" x14ac:dyDescent="0.3">
      <c r="V1705" s="6">
        <f t="shared" si="284"/>
        <v>0</v>
      </c>
    </row>
    <row r="1706" spans="22:22" x14ac:dyDescent="0.3">
      <c r="V1706" s="6">
        <f t="shared" si="284"/>
        <v>0</v>
      </c>
    </row>
    <row r="1707" spans="22:22" x14ac:dyDescent="0.3">
      <c r="V1707" s="6">
        <f t="shared" si="284"/>
        <v>0</v>
      </c>
    </row>
    <row r="1708" spans="22:22" x14ac:dyDescent="0.3">
      <c r="V1708" s="6">
        <f t="shared" si="284"/>
        <v>0</v>
      </c>
    </row>
    <row r="1709" spans="22:22" x14ac:dyDescent="0.3">
      <c r="V1709" s="6">
        <f t="shared" si="284"/>
        <v>0</v>
      </c>
    </row>
    <row r="1710" spans="22:22" x14ac:dyDescent="0.3">
      <c r="V1710" s="6">
        <f t="shared" si="284"/>
        <v>0</v>
      </c>
    </row>
    <row r="1711" spans="22:22" x14ac:dyDescent="0.3">
      <c r="V1711" s="6">
        <f t="shared" si="284"/>
        <v>0</v>
      </c>
    </row>
    <row r="1712" spans="22:22" x14ac:dyDescent="0.3">
      <c r="V1712" s="6">
        <f t="shared" si="284"/>
        <v>0</v>
      </c>
    </row>
    <row r="1713" spans="22:22" x14ac:dyDescent="0.3">
      <c r="V1713" s="6">
        <f t="shared" si="284"/>
        <v>0</v>
      </c>
    </row>
    <row r="1714" spans="22:22" x14ac:dyDescent="0.3">
      <c r="V1714" s="6">
        <f t="shared" si="284"/>
        <v>0</v>
      </c>
    </row>
    <row r="1715" spans="22:22" x14ac:dyDescent="0.3">
      <c r="V1715" s="6">
        <f t="shared" si="284"/>
        <v>0</v>
      </c>
    </row>
    <row r="1716" spans="22:22" x14ac:dyDescent="0.3">
      <c r="V1716" s="6">
        <f t="shared" si="284"/>
        <v>0</v>
      </c>
    </row>
    <row r="1717" spans="22:22" x14ac:dyDescent="0.3">
      <c r="V1717" s="6">
        <f t="shared" si="284"/>
        <v>0</v>
      </c>
    </row>
    <row r="1718" spans="22:22" x14ac:dyDescent="0.3">
      <c r="V1718" s="6">
        <f t="shared" si="284"/>
        <v>0</v>
      </c>
    </row>
    <row r="1719" spans="22:22" x14ac:dyDescent="0.3">
      <c r="V1719" s="6">
        <f t="shared" si="284"/>
        <v>0</v>
      </c>
    </row>
    <row r="1720" spans="22:22" x14ac:dyDescent="0.3">
      <c r="V1720" s="6">
        <f t="shared" si="284"/>
        <v>0</v>
      </c>
    </row>
    <row r="1721" spans="22:22" x14ac:dyDescent="0.3">
      <c r="V1721" s="6">
        <f t="shared" si="284"/>
        <v>0</v>
      </c>
    </row>
    <row r="1722" spans="22:22" x14ac:dyDescent="0.3">
      <c r="V1722" s="6">
        <f t="shared" si="284"/>
        <v>0</v>
      </c>
    </row>
    <row r="1723" spans="22:22" x14ac:dyDescent="0.3">
      <c r="V1723" s="6">
        <f t="shared" si="284"/>
        <v>0</v>
      </c>
    </row>
    <row r="1724" spans="22:22" x14ac:dyDescent="0.3">
      <c r="V1724" s="6">
        <f t="shared" si="284"/>
        <v>0</v>
      </c>
    </row>
    <row r="1725" spans="22:22" x14ac:dyDescent="0.3">
      <c r="V1725" s="6">
        <f t="shared" si="284"/>
        <v>0</v>
      </c>
    </row>
    <row r="1726" spans="22:22" x14ac:dyDescent="0.3">
      <c r="V1726" s="6">
        <f t="shared" si="284"/>
        <v>0</v>
      </c>
    </row>
    <row r="1727" spans="22:22" x14ac:dyDescent="0.3">
      <c r="V1727" s="6">
        <f t="shared" si="284"/>
        <v>0</v>
      </c>
    </row>
    <row r="1728" spans="22:22" x14ac:dyDescent="0.3">
      <c r="V1728" s="6">
        <f t="shared" si="284"/>
        <v>0</v>
      </c>
    </row>
    <row r="1729" spans="22:22" x14ac:dyDescent="0.3">
      <c r="V1729" s="6">
        <f t="shared" si="284"/>
        <v>0</v>
      </c>
    </row>
    <row r="1730" spans="22:22" x14ac:dyDescent="0.3">
      <c r="V1730" s="6">
        <f t="shared" si="284"/>
        <v>0</v>
      </c>
    </row>
    <row r="1731" spans="22:22" x14ac:dyDescent="0.3">
      <c r="V1731" s="6">
        <f t="shared" si="284"/>
        <v>0</v>
      </c>
    </row>
    <row r="1732" spans="22:22" x14ac:dyDescent="0.3">
      <c r="V1732" s="6">
        <f t="shared" si="284"/>
        <v>0</v>
      </c>
    </row>
    <row r="1733" spans="22:22" x14ac:dyDescent="0.3">
      <c r="V1733" s="6">
        <f t="shared" si="284"/>
        <v>0</v>
      </c>
    </row>
    <row r="1734" spans="22:22" x14ac:dyDescent="0.3">
      <c r="V1734" s="6">
        <f t="shared" si="284"/>
        <v>0</v>
      </c>
    </row>
    <row r="1735" spans="22:22" x14ac:dyDescent="0.3">
      <c r="V1735" s="6">
        <f t="shared" si="284"/>
        <v>0</v>
      </c>
    </row>
    <row r="1736" spans="22:22" x14ac:dyDescent="0.3">
      <c r="V1736" s="6">
        <f t="shared" si="284"/>
        <v>0</v>
      </c>
    </row>
    <row r="1737" spans="22:22" x14ac:dyDescent="0.3">
      <c r="V1737" s="6">
        <f t="shared" si="284"/>
        <v>0</v>
      </c>
    </row>
    <row r="1738" spans="22:22" x14ac:dyDescent="0.3">
      <c r="V1738" s="6">
        <f t="shared" si="284"/>
        <v>0</v>
      </c>
    </row>
    <row r="1739" spans="22:22" x14ac:dyDescent="0.3">
      <c r="V1739" s="6">
        <f t="shared" si="284"/>
        <v>0</v>
      </c>
    </row>
    <row r="1740" spans="22:22" x14ac:dyDescent="0.3">
      <c r="V1740" s="6">
        <f t="shared" si="284"/>
        <v>0</v>
      </c>
    </row>
    <row r="1741" spans="22:22" x14ac:dyDescent="0.3">
      <c r="V1741" s="6">
        <f t="shared" si="284"/>
        <v>0</v>
      </c>
    </row>
    <row r="1742" spans="22:22" x14ac:dyDescent="0.3">
      <c r="V1742" s="6">
        <f t="shared" si="284"/>
        <v>0</v>
      </c>
    </row>
    <row r="1743" spans="22:22" x14ac:dyDescent="0.3">
      <c r="V1743" s="6">
        <f t="shared" si="284"/>
        <v>0</v>
      </c>
    </row>
    <row r="1744" spans="22:22" x14ac:dyDescent="0.3">
      <c r="V1744" s="6">
        <f t="shared" si="284"/>
        <v>0</v>
      </c>
    </row>
    <row r="1745" spans="22:22" x14ac:dyDescent="0.3">
      <c r="V1745" s="6">
        <f t="shared" si="284"/>
        <v>0</v>
      </c>
    </row>
    <row r="1746" spans="22:22" x14ac:dyDescent="0.3">
      <c r="V1746" s="6">
        <f t="shared" si="284"/>
        <v>0</v>
      </c>
    </row>
    <row r="1747" spans="22:22" x14ac:dyDescent="0.3">
      <c r="V1747" s="6">
        <f t="shared" si="284"/>
        <v>0</v>
      </c>
    </row>
    <row r="1748" spans="22:22" x14ac:dyDescent="0.3">
      <c r="V1748" s="6">
        <f t="shared" si="284"/>
        <v>0</v>
      </c>
    </row>
    <row r="1749" spans="22:22" x14ac:dyDescent="0.3">
      <c r="V1749" s="6">
        <f t="shared" si="284"/>
        <v>0</v>
      </c>
    </row>
    <row r="1750" spans="22:22" x14ac:dyDescent="0.3">
      <c r="V1750" s="6">
        <f t="shared" si="284"/>
        <v>0</v>
      </c>
    </row>
    <row r="1751" spans="22:22" x14ac:dyDescent="0.3">
      <c r="V1751" s="6">
        <f t="shared" si="284"/>
        <v>0</v>
      </c>
    </row>
    <row r="1752" spans="22:22" x14ac:dyDescent="0.3">
      <c r="V1752" s="6">
        <f t="shared" si="284"/>
        <v>0</v>
      </c>
    </row>
    <row r="1753" spans="22:22" x14ac:dyDescent="0.3">
      <c r="V1753" s="6">
        <f t="shared" ref="V1753:V1816" si="285">POWER((1+V580),252) -1</f>
        <v>0</v>
      </c>
    </row>
    <row r="1754" spans="22:22" x14ac:dyDescent="0.3">
      <c r="V1754" s="6">
        <f t="shared" si="285"/>
        <v>0</v>
      </c>
    </row>
    <row r="1755" spans="22:22" x14ac:dyDescent="0.3">
      <c r="V1755" s="6">
        <f t="shared" si="285"/>
        <v>0</v>
      </c>
    </row>
    <row r="1756" spans="22:22" x14ac:dyDescent="0.3">
      <c r="V1756" s="6">
        <f t="shared" si="285"/>
        <v>0</v>
      </c>
    </row>
    <row r="1757" spans="22:22" x14ac:dyDescent="0.3">
      <c r="V1757" s="6">
        <f t="shared" si="285"/>
        <v>0</v>
      </c>
    </row>
    <row r="1758" spans="22:22" x14ac:dyDescent="0.3">
      <c r="V1758" s="6">
        <f t="shared" si="285"/>
        <v>0</v>
      </c>
    </row>
    <row r="1759" spans="22:22" x14ac:dyDescent="0.3">
      <c r="V1759" s="6">
        <f t="shared" si="285"/>
        <v>0</v>
      </c>
    </row>
    <row r="1760" spans="22:22" x14ac:dyDescent="0.3">
      <c r="V1760" s="6">
        <f t="shared" si="285"/>
        <v>0</v>
      </c>
    </row>
    <row r="1761" spans="22:22" x14ac:dyDescent="0.3">
      <c r="V1761" s="6">
        <f t="shared" si="285"/>
        <v>0</v>
      </c>
    </row>
    <row r="1762" spans="22:22" x14ac:dyDescent="0.3">
      <c r="V1762" s="6">
        <f t="shared" si="285"/>
        <v>0</v>
      </c>
    </row>
    <row r="1763" spans="22:22" x14ac:dyDescent="0.3">
      <c r="V1763" s="6">
        <f t="shared" si="285"/>
        <v>0</v>
      </c>
    </row>
    <row r="1764" spans="22:22" x14ac:dyDescent="0.3">
      <c r="V1764" s="6">
        <f t="shared" si="285"/>
        <v>0</v>
      </c>
    </row>
    <row r="1765" spans="22:22" x14ac:dyDescent="0.3">
      <c r="V1765" s="6">
        <f t="shared" si="285"/>
        <v>0</v>
      </c>
    </row>
    <row r="1766" spans="22:22" x14ac:dyDescent="0.3">
      <c r="V1766" s="6">
        <f t="shared" si="285"/>
        <v>0</v>
      </c>
    </row>
    <row r="1767" spans="22:22" x14ac:dyDescent="0.3">
      <c r="V1767" s="6">
        <f t="shared" si="285"/>
        <v>0</v>
      </c>
    </row>
    <row r="1768" spans="22:22" x14ac:dyDescent="0.3">
      <c r="V1768" s="6">
        <f t="shared" si="285"/>
        <v>0</v>
      </c>
    </row>
    <row r="1769" spans="22:22" x14ac:dyDescent="0.3">
      <c r="V1769" s="6">
        <f t="shared" si="285"/>
        <v>0</v>
      </c>
    </row>
    <row r="1770" spans="22:22" x14ac:dyDescent="0.3">
      <c r="V1770" s="6">
        <f t="shared" si="285"/>
        <v>0</v>
      </c>
    </row>
    <row r="1771" spans="22:22" x14ac:dyDescent="0.3">
      <c r="V1771" s="6">
        <f t="shared" si="285"/>
        <v>0</v>
      </c>
    </row>
    <row r="1772" spans="22:22" x14ac:dyDescent="0.3">
      <c r="V1772" s="6">
        <f t="shared" si="285"/>
        <v>0</v>
      </c>
    </row>
    <row r="1773" spans="22:22" x14ac:dyDescent="0.3">
      <c r="V1773" s="6">
        <f t="shared" si="285"/>
        <v>0</v>
      </c>
    </row>
    <row r="1774" spans="22:22" x14ac:dyDescent="0.3">
      <c r="V1774" s="6">
        <f t="shared" si="285"/>
        <v>0</v>
      </c>
    </row>
    <row r="1775" spans="22:22" x14ac:dyDescent="0.3">
      <c r="V1775" s="6">
        <f t="shared" si="285"/>
        <v>0</v>
      </c>
    </row>
    <row r="1776" spans="22:22" x14ac:dyDescent="0.3">
      <c r="V1776" s="6">
        <f t="shared" si="285"/>
        <v>0</v>
      </c>
    </row>
    <row r="1777" spans="22:22" x14ac:dyDescent="0.3">
      <c r="V1777" s="6">
        <f t="shared" si="285"/>
        <v>0</v>
      </c>
    </row>
    <row r="1778" spans="22:22" x14ac:dyDescent="0.3">
      <c r="V1778" s="6">
        <f t="shared" si="285"/>
        <v>0</v>
      </c>
    </row>
    <row r="1779" spans="22:22" x14ac:dyDescent="0.3">
      <c r="V1779" s="6">
        <f t="shared" si="285"/>
        <v>0</v>
      </c>
    </row>
    <row r="1780" spans="22:22" x14ac:dyDescent="0.3">
      <c r="V1780" s="6">
        <f t="shared" si="285"/>
        <v>0</v>
      </c>
    </row>
    <row r="1781" spans="22:22" x14ac:dyDescent="0.3">
      <c r="V1781" s="6">
        <f t="shared" si="285"/>
        <v>0</v>
      </c>
    </row>
    <row r="1782" spans="22:22" x14ac:dyDescent="0.3">
      <c r="V1782" s="6">
        <f t="shared" si="285"/>
        <v>0</v>
      </c>
    </row>
    <row r="1783" spans="22:22" x14ac:dyDescent="0.3">
      <c r="V1783" s="6">
        <f t="shared" si="285"/>
        <v>0</v>
      </c>
    </row>
    <row r="1784" spans="22:22" x14ac:dyDescent="0.3">
      <c r="V1784" s="6">
        <f t="shared" si="285"/>
        <v>0</v>
      </c>
    </row>
    <row r="1785" spans="22:22" x14ac:dyDescent="0.3">
      <c r="V1785" s="6">
        <f t="shared" si="285"/>
        <v>0</v>
      </c>
    </row>
    <row r="1786" spans="22:22" x14ac:dyDescent="0.3">
      <c r="V1786" s="6">
        <f t="shared" si="285"/>
        <v>0</v>
      </c>
    </row>
    <row r="1787" spans="22:22" x14ac:dyDescent="0.3">
      <c r="V1787" s="6">
        <f t="shared" si="285"/>
        <v>0</v>
      </c>
    </row>
    <row r="1788" spans="22:22" x14ac:dyDescent="0.3">
      <c r="V1788" s="6">
        <f t="shared" si="285"/>
        <v>0</v>
      </c>
    </row>
    <row r="1789" spans="22:22" x14ac:dyDescent="0.3">
      <c r="V1789" s="6">
        <f t="shared" si="285"/>
        <v>0</v>
      </c>
    </row>
    <row r="1790" spans="22:22" x14ac:dyDescent="0.3">
      <c r="V1790" s="6">
        <f t="shared" si="285"/>
        <v>0</v>
      </c>
    </row>
    <row r="1791" spans="22:22" x14ac:dyDescent="0.3">
      <c r="V1791" s="6">
        <f t="shared" si="285"/>
        <v>0</v>
      </c>
    </row>
    <row r="1792" spans="22:22" x14ac:dyDescent="0.3">
      <c r="V1792" s="6">
        <f t="shared" si="285"/>
        <v>0</v>
      </c>
    </row>
    <row r="1793" spans="22:22" x14ac:dyDescent="0.3">
      <c r="V1793" s="6">
        <f t="shared" si="285"/>
        <v>0</v>
      </c>
    </row>
    <row r="1794" spans="22:22" x14ac:dyDescent="0.3">
      <c r="V1794" s="6">
        <f t="shared" si="285"/>
        <v>0</v>
      </c>
    </row>
    <row r="1795" spans="22:22" x14ac:dyDescent="0.3">
      <c r="V1795" s="6">
        <f t="shared" si="285"/>
        <v>0</v>
      </c>
    </row>
    <row r="1796" spans="22:22" x14ac:dyDescent="0.3">
      <c r="V1796" s="6">
        <f t="shared" si="285"/>
        <v>0</v>
      </c>
    </row>
    <row r="1797" spans="22:22" x14ac:dyDescent="0.3">
      <c r="V1797" s="6">
        <f t="shared" si="285"/>
        <v>0</v>
      </c>
    </row>
    <row r="1798" spans="22:22" x14ac:dyDescent="0.3">
      <c r="V1798" s="6">
        <f t="shared" si="285"/>
        <v>0</v>
      </c>
    </row>
    <row r="1799" spans="22:22" x14ac:dyDescent="0.3">
      <c r="V1799" s="6">
        <f t="shared" si="285"/>
        <v>0</v>
      </c>
    </row>
    <row r="1800" spans="22:22" x14ac:dyDescent="0.3">
      <c r="V1800" s="6">
        <f t="shared" si="285"/>
        <v>0</v>
      </c>
    </row>
    <row r="1801" spans="22:22" x14ac:dyDescent="0.3">
      <c r="V1801" s="6">
        <f t="shared" si="285"/>
        <v>0</v>
      </c>
    </row>
    <row r="1802" spans="22:22" x14ac:dyDescent="0.3">
      <c r="V1802" s="6">
        <f t="shared" si="285"/>
        <v>0</v>
      </c>
    </row>
    <row r="1803" spans="22:22" x14ac:dyDescent="0.3">
      <c r="V1803" s="6">
        <f t="shared" si="285"/>
        <v>0</v>
      </c>
    </row>
    <row r="1804" spans="22:22" x14ac:dyDescent="0.3">
      <c r="V1804" s="6">
        <f t="shared" si="285"/>
        <v>0</v>
      </c>
    </row>
    <row r="1805" spans="22:22" x14ac:dyDescent="0.3">
      <c r="V1805" s="6">
        <f t="shared" si="285"/>
        <v>0</v>
      </c>
    </row>
    <row r="1806" spans="22:22" x14ac:dyDescent="0.3">
      <c r="V1806" s="6">
        <f t="shared" si="285"/>
        <v>0</v>
      </c>
    </row>
    <row r="1807" spans="22:22" x14ac:dyDescent="0.3">
      <c r="V1807" s="6">
        <f t="shared" si="285"/>
        <v>0</v>
      </c>
    </row>
    <row r="1808" spans="22:22" x14ac:dyDescent="0.3">
      <c r="V1808" s="6">
        <f t="shared" si="285"/>
        <v>0</v>
      </c>
    </row>
    <row r="1809" spans="22:22" x14ac:dyDescent="0.3">
      <c r="V1809" s="6">
        <f t="shared" si="285"/>
        <v>0</v>
      </c>
    </row>
    <row r="1810" spans="22:22" x14ac:dyDescent="0.3">
      <c r="V1810" s="6">
        <f t="shared" si="285"/>
        <v>0</v>
      </c>
    </row>
    <row r="1811" spans="22:22" x14ac:dyDescent="0.3">
      <c r="V1811" s="6">
        <f t="shared" si="285"/>
        <v>0</v>
      </c>
    </row>
    <row r="1812" spans="22:22" x14ac:dyDescent="0.3">
      <c r="V1812" s="6">
        <f t="shared" si="285"/>
        <v>0</v>
      </c>
    </row>
    <row r="1813" spans="22:22" x14ac:dyDescent="0.3">
      <c r="V1813" s="6">
        <f t="shared" si="285"/>
        <v>0</v>
      </c>
    </row>
    <row r="1814" spans="22:22" x14ac:dyDescent="0.3">
      <c r="V1814" s="6">
        <f t="shared" si="285"/>
        <v>0</v>
      </c>
    </row>
    <row r="1815" spans="22:22" x14ac:dyDescent="0.3">
      <c r="V1815" s="6">
        <f t="shared" si="285"/>
        <v>0</v>
      </c>
    </row>
    <row r="1816" spans="22:22" x14ac:dyDescent="0.3">
      <c r="V1816" s="6">
        <f t="shared" si="285"/>
        <v>0</v>
      </c>
    </row>
    <row r="1817" spans="22:22" x14ac:dyDescent="0.3">
      <c r="V1817" s="6">
        <f t="shared" ref="V1817:V1880" si="286">POWER((1+V644),252) -1</f>
        <v>0</v>
      </c>
    </row>
    <row r="1818" spans="22:22" x14ac:dyDescent="0.3">
      <c r="V1818" s="6">
        <f t="shared" si="286"/>
        <v>0</v>
      </c>
    </row>
    <row r="1819" spans="22:22" x14ac:dyDescent="0.3">
      <c r="V1819" s="6">
        <f t="shared" si="286"/>
        <v>0</v>
      </c>
    </row>
    <row r="1820" spans="22:22" x14ac:dyDescent="0.3">
      <c r="V1820" s="6">
        <f t="shared" si="286"/>
        <v>0</v>
      </c>
    </row>
    <row r="1821" spans="22:22" x14ac:dyDescent="0.3">
      <c r="V1821" s="6">
        <f t="shared" si="286"/>
        <v>0</v>
      </c>
    </row>
    <row r="1822" spans="22:22" x14ac:dyDescent="0.3">
      <c r="V1822" s="6">
        <f t="shared" si="286"/>
        <v>0</v>
      </c>
    </row>
    <row r="1823" spans="22:22" x14ac:dyDescent="0.3">
      <c r="V1823" s="6">
        <f t="shared" si="286"/>
        <v>0</v>
      </c>
    </row>
    <row r="1824" spans="22:22" x14ac:dyDescent="0.3">
      <c r="V1824" s="6">
        <f t="shared" si="286"/>
        <v>0</v>
      </c>
    </row>
    <row r="1825" spans="22:22" x14ac:dyDescent="0.3">
      <c r="V1825" s="6">
        <f t="shared" si="286"/>
        <v>0</v>
      </c>
    </row>
    <row r="1826" spans="22:22" x14ac:dyDescent="0.3">
      <c r="V1826" s="6">
        <f t="shared" si="286"/>
        <v>0</v>
      </c>
    </row>
    <row r="1827" spans="22:22" x14ac:dyDescent="0.3">
      <c r="V1827" s="6">
        <f t="shared" si="286"/>
        <v>0</v>
      </c>
    </row>
    <row r="1828" spans="22:22" x14ac:dyDescent="0.3">
      <c r="V1828" s="6">
        <f t="shared" si="286"/>
        <v>0</v>
      </c>
    </row>
    <row r="1829" spans="22:22" x14ac:dyDescent="0.3">
      <c r="V1829" s="6">
        <f t="shared" si="286"/>
        <v>0</v>
      </c>
    </row>
    <row r="1830" spans="22:22" x14ac:dyDescent="0.3">
      <c r="V1830" s="6">
        <f t="shared" si="286"/>
        <v>0</v>
      </c>
    </row>
    <row r="1831" spans="22:22" x14ac:dyDescent="0.3">
      <c r="V1831" s="6">
        <f t="shared" si="286"/>
        <v>0</v>
      </c>
    </row>
    <row r="1832" spans="22:22" x14ac:dyDescent="0.3">
      <c r="V1832" s="6">
        <f t="shared" si="286"/>
        <v>0</v>
      </c>
    </row>
    <row r="1833" spans="22:22" x14ac:dyDescent="0.3">
      <c r="V1833" s="6">
        <f t="shared" si="286"/>
        <v>0</v>
      </c>
    </row>
    <row r="1834" spans="22:22" x14ac:dyDescent="0.3">
      <c r="V1834" s="6">
        <f t="shared" si="286"/>
        <v>0</v>
      </c>
    </row>
    <row r="1835" spans="22:22" x14ac:dyDescent="0.3">
      <c r="V1835" s="6">
        <f t="shared" si="286"/>
        <v>0</v>
      </c>
    </row>
    <row r="1836" spans="22:22" x14ac:dyDescent="0.3">
      <c r="V1836" s="6">
        <f t="shared" si="286"/>
        <v>0</v>
      </c>
    </row>
    <row r="1837" spans="22:22" x14ac:dyDescent="0.3">
      <c r="V1837" s="6">
        <f t="shared" si="286"/>
        <v>0</v>
      </c>
    </row>
    <row r="1838" spans="22:22" x14ac:dyDescent="0.3">
      <c r="V1838" s="6">
        <f t="shared" si="286"/>
        <v>0</v>
      </c>
    </row>
    <row r="1839" spans="22:22" x14ac:dyDescent="0.3">
      <c r="V1839" s="6">
        <f t="shared" si="286"/>
        <v>0</v>
      </c>
    </row>
    <row r="1840" spans="22:22" x14ac:dyDescent="0.3">
      <c r="V1840" s="6">
        <f t="shared" si="286"/>
        <v>0</v>
      </c>
    </row>
    <row r="1841" spans="22:22" x14ac:dyDescent="0.3">
      <c r="V1841" s="6">
        <f t="shared" si="286"/>
        <v>0</v>
      </c>
    </row>
    <row r="1842" spans="22:22" x14ac:dyDescent="0.3">
      <c r="V1842" s="6">
        <f t="shared" si="286"/>
        <v>0</v>
      </c>
    </row>
    <row r="1843" spans="22:22" x14ac:dyDescent="0.3">
      <c r="V1843" s="6">
        <f t="shared" si="286"/>
        <v>0</v>
      </c>
    </row>
    <row r="1844" spans="22:22" x14ac:dyDescent="0.3">
      <c r="V1844" s="6">
        <f t="shared" si="286"/>
        <v>0</v>
      </c>
    </row>
    <row r="1845" spans="22:22" x14ac:dyDescent="0.3">
      <c r="V1845" s="6">
        <f t="shared" si="286"/>
        <v>0</v>
      </c>
    </row>
    <row r="1846" spans="22:22" x14ac:dyDescent="0.3">
      <c r="V1846" s="6">
        <f t="shared" si="286"/>
        <v>0</v>
      </c>
    </row>
    <row r="1847" spans="22:22" x14ac:dyDescent="0.3">
      <c r="V1847" s="6">
        <f t="shared" si="286"/>
        <v>0</v>
      </c>
    </row>
    <row r="1848" spans="22:22" x14ac:dyDescent="0.3">
      <c r="V1848" s="6">
        <f t="shared" si="286"/>
        <v>0</v>
      </c>
    </row>
    <row r="1849" spans="22:22" x14ac:dyDescent="0.3">
      <c r="V1849" s="6">
        <f t="shared" si="286"/>
        <v>0</v>
      </c>
    </row>
    <row r="1850" spans="22:22" x14ac:dyDescent="0.3">
      <c r="V1850" s="6">
        <f t="shared" si="286"/>
        <v>0</v>
      </c>
    </row>
    <row r="1851" spans="22:22" x14ac:dyDescent="0.3">
      <c r="V1851" s="6">
        <f t="shared" si="286"/>
        <v>0</v>
      </c>
    </row>
    <row r="1852" spans="22:22" x14ac:dyDescent="0.3">
      <c r="V1852" s="6">
        <f t="shared" si="286"/>
        <v>0</v>
      </c>
    </row>
    <row r="1853" spans="22:22" x14ac:dyDescent="0.3">
      <c r="V1853" s="6">
        <f t="shared" si="286"/>
        <v>0</v>
      </c>
    </row>
    <row r="1854" spans="22:22" x14ac:dyDescent="0.3">
      <c r="V1854" s="6">
        <f t="shared" si="286"/>
        <v>0</v>
      </c>
    </row>
    <row r="1855" spans="22:22" x14ac:dyDescent="0.3">
      <c r="V1855" s="6">
        <f t="shared" si="286"/>
        <v>0</v>
      </c>
    </row>
    <row r="1856" spans="22:22" x14ac:dyDescent="0.3">
      <c r="V1856" s="6">
        <f t="shared" si="286"/>
        <v>0</v>
      </c>
    </row>
    <row r="1857" spans="22:22" x14ac:dyDescent="0.3">
      <c r="V1857" s="6">
        <f t="shared" si="286"/>
        <v>0</v>
      </c>
    </row>
    <row r="1858" spans="22:22" x14ac:dyDescent="0.3">
      <c r="V1858" s="6">
        <f t="shared" si="286"/>
        <v>0</v>
      </c>
    </row>
    <row r="1859" spans="22:22" x14ac:dyDescent="0.3">
      <c r="V1859" s="6">
        <f t="shared" si="286"/>
        <v>0</v>
      </c>
    </row>
    <row r="1860" spans="22:22" x14ac:dyDescent="0.3">
      <c r="V1860" s="6">
        <f t="shared" si="286"/>
        <v>0</v>
      </c>
    </row>
    <row r="1861" spans="22:22" x14ac:dyDescent="0.3">
      <c r="V1861" s="6">
        <f t="shared" si="286"/>
        <v>0</v>
      </c>
    </row>
    <row r="1862" spans="22:22" x14ac:dyDescent="0.3">
      <c r="V1862" s="6">
        <f t="shared" si="286"/>
        <v>0</v>
      </c>
    </row>
    <row r="1863" spans="22:22" x14ac:dyDescent="0.3">
      <c r="V1863" s="6">
        <f t="shared" si="286"/>
        <v>0</v>
      </c>
    </row>
    <row r="1864" spans="22:22" x14ac:dyDescent="0.3">
      <c r="V1864" s="6">
        <f t="shared" si="286"/>
        <v>0</v>
      </c>
    </row>
    <row r="1865" spans="22:22" x14ac:dyDescent="0.3">
      <c r="V1865" s="6">
        <f t="shared" si="286"/>
        <v>0</v>
      </c>
    </row>
    <row r="1866" spans="22:22" x14ac:dyDescent="0.3">
      <c r="V1866" s="6">
        <f t="shared" si="286"/>
        <v>0</v>
      </c>
    </row>
    <row r="1867" spans="22:22" x14ac:dyDescent="0.3">
      <c r="V1867" s="6">
        <f t="shared" si="286"/>
        <v>0</v>
      </c>
    </row>
    <row r="1868" spans="22:22" x14ac:dyDescent="0.3">
      <c r="V1868" s="6">
        <f t="shared" si="286"/>
        <v>0</v>
      </c>
    </row>
    <row r="1869" spans="22:22" x14ac:dyDescent="0.3">
      <c r="V1869" s="6">
        <f t="shared" si="286"/>
        <v>0</v>
      </c>
    </row>
    <row r="1870" spans="22:22" x14ac:dyDescent="0.3">
      <c r="V1870" s="6">
        <f t="shared" si="286"/>
        <v>0</v>
      </c>
    </row>
    <row r="1871" spans="22:22" x14ac:dyDescent="0.3">
      <c r="V1871" s="6">
        <f t="shared" si="286"/>
        <v>0</v>
      </c>
    </row>
    <row r="1872" spans="22:22" x14ac:dyDescent="0.3">
      <c r="V1872" s="6">
        <f t="shared" si="286"/>
        <v>0</v>
      </c>
    </row>
    <row r="1873" spans="22:22" x14ac:dyDescent="0.3">
      <c r="V1873" s="6">
        <f t="shared" si="286"/>
        <v>0</v>
      </c>
    </row>
    <row r="1874" spans="22:22" x14ac:dyDescent="0.3">
      <c r="V1874" s="6">
        <f t="shared" si="286"/>
        <v>0</v>
      </c>
    </row>
    <row r="1875" spans="22:22" x14ac:dyDescent="0.3">
      <c r="V1875" s="6">
        <f t="shared" si="286"/>
        <v>0</v>
      </c>
    </row>
    <row r="1876" spans="22:22" x14ac:dyDescent="0.3">
      <c r="V1876" s="6">
        <f t="shared" si="286"/>
        <v>0</v>
      </c>
    </row>
    <row r="1877" spans="22:22" x14ac:dyDescent="0.3">
      <c r="V1877" s="6">
        <f t="shared" si="286"/>
        <v>0</v>
      </c>
    </row>
    <row r="1878" spans="22:22" x14ac:dyDescent="0.3">
      <c r="V1878" s="6">
        <f t="shared" si="286"/>
        <v>0</v>
      </c>
    </row>
    <row r="1879" spans="22:22" x14ac:dyDescent="0.3">
      <c r="V1879" s="6">
        <f t="shared" si="286"/>
        <v>0</v>
      </c>
    </row>
    <row r="1880" spans="22:22" x14ac:dyDescent="0.3">
      <c r="V1880" s="6">
        <f t="shared" si="286"/>
        <v>0</v>
      </c>
    </row>
    <row r="1881" spans="22:22" x14ac:dyDescent="0.3">
      <c r="V1881" s="6">
        <f t="shared" ref="V1881:V1944" si="287">POWER((1+V708),252) -1</f>
        <v>0</v>
      </c>
    </row>
    <row r="1882" spans="22:22" x14ac:dyDescent="0.3">
      <c r="V1882" s="6">
        <f t="shared" si="287"/>
        <v>0</v>
      </c>
    </row>
    <row r="1883" spans="22:22" x14ac:dyDescent="0.3">
      <c r="V1883" s="6">
        <f t="shared" si="287"/>
        <v>0</v>
      </c>
    </row>
    <row r="1884" spans="22:22" x14ac:dyDescent="0.3">
      <c r="V1884" s="6">
        <f t="shared" si="287"/>
        <v>0</v>
      </c>
    </row>
    <row r="1885" spans="22:22" x14ac:dyDescent="0.3">
      <c r="V1885" s="6">
        <f t="shared" si="287"/>
        <v>0</v>
      </c>
    </row>
    <row r="1886" spans="22:22" x14ac:dyDescent="0.3">
      <c r="V1886" s="6">
        <f t="shared" si="287"/>
        <v>0</v>
      </c>
    </row>
    <row r="1887" spans="22:22" x14ac:dyDescent="0.3">
      <c r="V1887" s="6">
        <f t="shared" si="287"/>
        <v>0</v>
      </c>
    </row>
    <row r="1888" spans="22:22" x14ac:dyDescent="0.3">
      <c r="V1888" s="6">
        <f t="shared" si="287"/>
        <v>0</v>
      </c>
    </row>
    <row r="1889" spans="22:22" x14ac:dyDescent="0.3">
      <c r="V1889" s="6">
        <f t="shared" si="287"/>
        <v>0</v>
      </c>
    </row>
    <row r="1890" spans="22:22" x14ac:dyDescent="0.3">
      <c r="V1890" s="6">
        <f t="shared" si="287"/>
        <v>0</v>
      </c>
    </row>
    <row r="1891" spans="22:22" x14ac:dyDescent="0.3">
      <c r="V1891" s="6">
        <f t="shared" si="287"/>
        <v>0</v>
      </c>
    </row>
    <row r="1892" spans="22:22" x14ac:dyDescent="0.3">
      <c r="V1892" s="6">
        <f t="shared" si="287"/>
        <v>0</v>
      </c>
    </row>
    <row r="1893" spans="22:22" x14ac:dyDescent="0.3">
      <c r="V1893" s="6">
        <f t="shared" si="287"/>
        <v>0</v>
      </c>
    </row>
    <row r="1894" spans="22:22" x14ac:dyDescent="0.3">
      <c r="V1894" s="6">
        <f t="shared" si="287"/>
        <v>0</v>
      </c>
    </row>
    <row r="1895" spans="22:22" x14ac:dyDescent="0.3">
      <c r="V1895" s="6">
        <f t="shared" si="287"/>
        <v>0</v>
      </c>
    </row>
    <row r="1896" spans="22:22" x14ac:dyDescent="0.3">
      <c r="V1896" s="6">
        <f t="shared" si="287"/>
        <v>0</v>
      </c>
    </row>
    <row r="1897" spans="22:22" x14ac:dyDescent="0.3">
      <c r="V1897" s="6">
        <f t="shared" si="287"/>
        <v>0</v>
      </c>
    </row>
    <row r="1898" spans="22:22" x14ac:dyDescent="0.3">
      <c r="V1898" s="6">
        <f t="shared" si="287"/>
        <v>0</v>
      </c>
    </row>
    <row r="1899" spans="22:22" x14ac:dyDescent="0.3">
      <c r="V1899" s="6">
        <f t="shared" si="287"/>
        <v>0</v>
      </c>
    </row>
    <row r="1900" spans="22:22" x14ac:dyDescent="0.3">
      <c r="V1900" s="6">
        <f t="shared" si="287"/>
        <v>0</v>
      </c>
    </row>
    <row r="1901" spans="22:22" x14ac:dyDescent="0.3">
      <c r="V1901" s="6">
        <f t="shared" si="287"/>
        <v>0</v>
      </c>
    </row>
    <row r="1902" spans="22:22" x14ac:dyDescent="0.3">
      <c r="V1902" s="6">
        <f t="shared" si="287"/>
        <v>0</v>
      </c>
    </row>
    <row r="1903" spans="22:22" x14ac:dyDescent="0.3">
      <c r="V1903" s="6">
        <f t="shared" si="287"/>
        <v>0</v>
      </c>
    </row>
    <row r="1904" spans="22:22" x14ac:dyDescent="0.3">
      <c r="V1904" s="6">
        <f t="shared" si="287"/>
        <v>0</v>
      </c>
    </row>
    <row r="1905" spans="22:22" x14ac:dyDescent="0.3">
      <c r="V1905" s="6">
        <f t="shared" si="287"/>
        <v>0</v>
      </c>
    </row>
    <row r="1906" spans="22:22" x14ac:dyDescent="0.3">
      <c r="V1906" s="6">
        <f t="shared" si="287"/>
        <v>0</v>
      </c>
    </row>
    <row r="1907" spans="22:22" x14ac:dyDescent="0.3">
      <c r="V1907" s="6">
        <f t="shared" si="287"/>
        <v>0</v>
      </c>
    </row>
    <row r="1908" spans="22:22" x14ac:dyDescent="0.3">
      <c r="V1908" s="6">
        <f t="shared" si="287"/>
        <v>0</v>
      </c>
    </row>
    <row r="1909" spans="22:22" x14ac:dyDescent="0.3">
      <c r="V1909" s="6">
        <f t="shared" si="287"/>
        <v>0</v>
      </c>
    </row>
    <row r="1910" spans="22:22" x14ac:dyDescent="0.3">
      <c r="V1910" s="6">
        <f t="shared" si="287"/>
        <v>0</v>
      </c>
    </row>
    <row r="1911" spans="22:22" x14ac:dyDescent="0.3">
      <c r="V1911" s="6">
        <f t="shared" si="287"/>
        <v>0</v>
      </c>
    </row>
    <row r="1912" spans="22:22" x14ac:dyDescent="0.3">
      <c r="V1912" s="6">
        <f t="shared" si="287"/>
        <v>0</v>
      </c>
    </row>
    <row r="1913" spans="22:22" x14ac:dyDescent="0.3">
      <c r="V1913" s="6">
        <f t="shared" si="287"/>
        <v>0</v>
      </c>
    </row>
    <row r="1914" spans="22:22" x14ac:dyDescent="0.3">
      <c r="V1914" s="6">
        <f t="shared" si="287"/>
        <v>0</v>
      </c>
    </row>
    <row r="1915" spans="22:22" x14ac:dyDescent="0.3">
      <c r="V1915" s="6">
        <f t="shared" si="287"/>
        <v>0</v>
      </c>
    </row>
    <row r="1916" spans="22:22" x14ac:dyDescent="0.3">
      <c r="V1916" s="6">
        <f t="shared" si="287"/>
        <v>0</v>
      </c>
    </row>
    <row r="1917" spans="22:22" x14ac:dyDescent="0.3">
      <c r="V1917" s="6">
        <f t="shared" si="287"/>
        <v>0</v>
      </c>
    </row>
    <row r="1918" spans="22:22" x14ac:dyDescent="0.3">
      <c r="V1918" s="6">
        <f t="shared" si="287"/>
        <v>0</v>
      </c>
    </row>
    <row r="1919" spans="22:22" x14ac:dyDescent="0.3">
      <c r="V1919" s="6">
        <f t="shared" si="287"/>
        <v>0</v>
      </c>
    </row>
    <row r="1920" spans="22:22" x14ac:dyDescent="0.3">
      <c r="V1920" s="6">
        <f t="shared" si="287"/>
        <v>0</v>
      </c>
    </row>
    <row r="1921" spans="22:22" x14ac:dyDescent="0.3">
      <c r="V1921" s="6">
        <f t="shared" si="287"/>
        <v>0</v>
      </c>
    </row>
    <row r="1922" spans="22:22" x14ac:dyDescent="0.3">
      <c r="V1922" s="6">
        <f t="shared" si="287"/>
        <v>0</v>
      </c>
    </row>
    <row r="1923" spans="22:22" x14ac:dyDescent="0.3">
      <c r="V1923" s="6">
        <f t="shared" si="287"/>
        <v>0</v>
      </c>
    </row>
    <row r="1924" spans="22:22" x14ac:dyDescent="0.3">
      <c r="V1924" s="6">
        <f t="shared" si="287"/>
        <v>0</v>
      </c>
    </row>
    <row r="1925" spans="22:22" x14ac:dyDescent="0.3">
      <c r="V1925" s="6">
        <f t="shared" si="287"/>
        <v>0</v>
      </c>
    </row>
    <row r="1926" spans="22:22" x14ac:dyDescent="0.3">
      <c r="V1926" s="6">
        <f t="shared" si="287"/>
        <v>0</v>
      </c>
    </row>
    <row r="1927" spans="22:22" x14ac:dyDescent="0.3">
      <c r="V1927" s="6">
        <f t="shared" si="287"/>
        <v>0</v>
      </c>
    </row>
    <row r="1928" spans="22:22" x14ac:dyDescent="0.3">
      <c r="V1928" s="6">
        <f t="shared" si="287"/>
        <v>0</v>
      </c>
    </row>
    <row r="1929" spans="22:22" x14ac:dyDescent="0.3">
      <c r="V1929" s="6">
        <f t="shared" si="287"/>
        <v>0</v>
      </c>
    </row>
    <row r="1930" spans="22:22" x14ac:dyDescent="0.3">
      <c r="V1930" s="6">
        <f t="shared" si="287"/>
        <v>0</v>
      </c>
    </row>
    <row r="1931" spans="22:22" x14ac:dyDescent="0.3">
      <c r="V1931" s="6">
        <f t="shared" si="287"/>
        <v>0</v>
      </c>
    </row>
    <row r="1932" spans="22:22" x14ac:dyDescent="0.3">
      <c r="V1932" s="6">
        <f t="shared" si="287"/>
        <v>0</v>
      </c>
    </row>
    <row r="1933" spans="22:22" x14ac:dyDescent="0.3">
      <c r="V1933" s="6">
        <f t="shared" si="287"/>
        <v>0</v>
      </c>
    </row>
    <row r="1934" spans="22:22" x14ac:dyDescent="0.3">
      <c r="V1934" s="6">
        <f t="shared" si="287"/>
        <v>0</v>
      </c>
    </row>
    <row r="1935" spans="22:22" x14ac:dyDescent="0.3">
      <c r="V1935" s="6">
        <f t="shared" si="287"/>
        <v>0</v>
      </c>
    </row>
    <row r="1936" spans="22:22" x14ac:dyDescent="0.3">
      <c r="V1936" s="6">
        <f t="shared" si="287"/>
        <v>0</v>
      </c>
    </row>
    <row r="1937" spans="22:22" x14ac:dyDescent="0.3">
      <c r="V1937" s="6">
        <f t="shared" si="287"/>
        <v>0</v>
      </c>
    </row>
    <row r="1938" spans="22:22" x14ac:dyDescent="0.3">
      <c r="V1938" s="6">
        <f t="shared" si="287"/>
        <v>0</v>
      </c>
    </row>
    <row r="1939" spans="22:22" x14ac:dyDescent="0.3">
      <c r="V1939" s="6">
        <f t="shared" si="287"/>
        <v>0</v>
      </c>
    </row>
    <row r="1940" spans="22:22" x14ac:dyDescent="0.3">
      <c r="V1940" s="6">
        <f t="shared" si="287"/>
        <v>0</v>
      </c>
    </row>
    <row r="1941" spans="22:22" x14ac:dyDescent="0.3">
      <c r="V1941" s="6">
        <f t="shared" si="287"/>
        <v>0</v>
      </c>
    </row>
    <row r="1942" spans="22:22" x14ac:dyDescent="0.3">
      <c r="V1942" s="6">
        <f t="shared" si="287"/>
        <v>0</v>
      </c>
    </row>
    <row r="1943" spans="22:22" x14ac:dyDescent="0.3">
      <c r="V1943" s="6">
        <f t="shared" si="287"/>
        <v>0</v>
      </c>
    </row>
    <row r="1944" spans="22:22" x14ac:dyDescent="0.3">
      <c r="V1944" s="6">
        <f t="shared" si="287"/>
        <v>0</v>
      </c>
    </row>
    <row r="1945" spans="22:22" x14ac:dyDescent="0.3">
      <c r="V1945" s="6">
        <f t="shared" ref="V1945:V2008" si="288">POWER((1+V772),252) -1</f>
        <v>0</v>
      </c>
    </row>
    <row r="1946" spans="22:22" x14ac:dyDescent="0.3">
      <c r="V1946" s="6">
        <f t="shared" si="288"/>
        <v>0</v>
      </c>
    </row>
    <row r="1947" spans="22:22" x14ac:dyDescent="0.3">
      <c r="V1947" s="6">
        <f t="shared" si="288"/>
        <v>0</v>
      </c>
    </row>
    <row r="1948" spans="22:22" x14ac:dyDescent="0.3">
      <c r="V1948" s="6">
        <f t="shared" si="288"/>
        <v>0</v>
      </c>
    </row>
    <row r="1949" spans="22:22" x14ac:dyDescent="0.3">
      <c r="V1949" s="6">
        <f t="shared" si="288"/>
        <v>0</v>
      </c>
    </row>
    <row r="1950" spans="22:22" x14ac:dyDescent="0.3">
      <c r="V1950" s="6">
        <f t="shared" si="288"/>
        <v>0</v>
      </c>
    </row>
    <row r="1951" spans="22:22" x14ac:dyDescent="0.3">
      <c r="V1951" s="6">
        <f t="shared" si="288"/>
        <v>0</v>
      </c>
    </row>
    <row r="1952" spans="22:22" x14ac:dyDescent="0.3">
      <c r="V1952" s="6">
        <f t="shared" si="288"/>
        <v>0</v>
      </c>
    </row>
    <row r="1953" spans="22:22" x14ac:dyDescent="0.3">
      <c r="V1953" s="6">
        <f t="shared" si="288"/>
        <v>0</v>
      </c>
    </row>
    <row r="1954" spans="22:22" x14ac:dyDescent="0.3">
      <c r="V1954" s="6">
        <f t="shared" si="288"/>
        <v>0</v>
      </c>
    </row>
    <row r="1955" spans="22:22" x14ac:dyDescent="0.3">
      <c r="V1955" s="6">
        <f t="shared" si="288"/>
        <v>0</v>
      </c>
    </row>
    <row r="1956" spans="22:22" x14ac:dyDescent="0.3">
      <c r="V1956" s="6">
        <f t="shared" si="288"/>
        <v>0</v>
      </c>
    </row>
    <row r="1957" spans="22:22" x14ac:dyDescent="0.3">
      <c r="V1957" s="6">
        <f t="shared" si="288"/>
        <v>0</v>
      </c>
    </row>
    <row r="1958" spans="22:22" x14ac:dyDescent="0.3">
      <c r="V1958" s="6">
        <f t="shared" si="288"/>
        <v>0</v>
      </c>
    </row>
    <row r="1959" spans="22:22" x14ac:dyDescent="0.3">
      <c r="V1959" s="6">
        <f t="shared" si="288"/>
        <v>0</v>
      </c>
    </row>
    <row r="1960" spans="22:22" x14ac:dyDescent="0.3">
      <c r="V1960" s="6">
        <f t="shared" si="288"/>
        <v>0</v>
      </c>
    </row>
    <row r="1961" spans="22:22" x14ac:dyDescent="0.3">
      <c r="V1961" s="6">
        <f t="shared" si="288"/>
        <v>0</v>
      </c>
    </row>
    <row r="1962" spans="22:22" x14ac:dyDescent="0.3">
      <c r="V1962" s="6">
        <f t="shared" si="288"/>
        <v>0</v>
      </c>
    </row>
    <row r="1963" spans="22:22" x14ac:dyDescent="0.3">
      <c r="V1963" s="6">
        <f t="shared" si="288"/>
        <v>0</v>
      </c>
    </row>
    <row r="1964" spans="22:22" x14ac:dyDescent="0.3">
      <c r="V1964" s="6">
        <f t="shared" si="288"/>
        <v>0</v>
      </c>
    </row>
    <row r="1965" spans="22:22" x14ac:dyDescent="0.3">
      <c r="V1965" s="6">
        <f t="shared" si="288"/>
        <v>0</v>
      </c>
    </row>
    <row r="1966" spans="22:22" x14ac:dyDescent="0.3">
      <c r="V1966" s="6">
        <f t="shared" si="288"/>
        <v>0</v>
      </c>
    </row>
    <row r="1967" spans="22:22" x14ac:dyDescent="0.3">
      <c r="V1967" s="6">
        <f t="shared" si="288"/>
        <v>0</v>
      </c>
    </row>
    <row r="1968" spans="22:22" x14ac:dyDescent="0.3">
      <c r="V1968" s="6">
        <f t="shared" si="288"/>
        <v>0</v>
      </c>
    </row>
    <row r="1969" spans="22:22" x14ac:dyDescent="0.3">
      <c r="V1969" s="6">
        <f t="shared" si="288"/>
        <v>0</v>
      </c>
    </row>
    <row r="1970" spans="22:22" x14ac:dyDescent="0.3">
      <c r="V1970" s="6">
        <f t="shared" si="288"/>
        <v>0</v>
      </c>
    </row>
    <row r="1971" spans="22:22" x14ac:dyDescent="0.3">
      <c r="V1971" s="6">
        <f t="shared" si="288"/>
        <v>0</v>
      </c>
    </row>
    <row r="1972" spans="22:22" x14ac:dyDescent="0.3">
      <c r="V1972" s="6">
        <f t="shared" si="288"/>
        <v>0</v>
      </c>
    </row>
    <row r="1973" spans="22:22" x14ac:dyDescent="0.3">
      <c r="V1973" s="6">
        <f t="shared" si="288"/>
        <v>0</v>
      </c>
    </row>
    <row r="1974" spans="22:22" x14ac:dyDescent="0.3">
      <c r="V1974" s="6">
        <f t="shared" si="288"/>
        <v>0</v>
      </c>
    </row>
    <row r="1975" spans="22:22" x14ac:dyDescent="0.3">
      <c r="V1975" s="6">
        <f t="shared" si="288"/>
        <v>0</v>
      </c>
    </row>
    <row r="1976" spans="22:22" x14ac:dyDescent="0.3">
      <c r="V1976" s="6">
        <f t="shared" si="288"/>
        <v>0</v>
      </c>
    </row>
    <row r="1977" spans="22:22" x14ac:dyDescent="0.3">
      <c r="V1977" s="6">
        <f t="shared" si="288"/>
        <v>0</v>
      </c>
    </row>
    <row r="1978" spans="22:22" x14ac:dyDescent="0.3">
      <c r="V1978" s="6">
        <f t="shared" si="288"/>
        <v>0</v>
      </c>
    </row>
    <row r="1979" spans="22:22" x14ac:dyDescent="0.3">
      <c r="V1979" s="6">
        <f t="shared" si="288"/>
        <v>0</v>
      </c>
    </row>
    <row r="1980" spans="22:22" x14ac:dyDescent="0.3">
      <c r="V1980" s="6">
        <f t="shared" si="288"/>
        <v>0</v>
      </c>
    </row>
    <row r="1981" spans="22:22" x14ac:dyDescent="0.3">
      <c r="V1981" s="6">
        <f t="shared" si="288"/>
        <v>0</v>
      </c>
    </row>
    <row r="1982" spans="22:22" x14ac:dyDescent="0.3">
      <c r="V1982" s="6">
        <f t="shared" si="288"/>
        <v>0</v>
      </c>
    </row>
    <row r="1983" spans="22:22" x14ac:dyDescent="0.3">
      <c r="V1983" s="6">
        <f t="shared" si="288"/>
        <v>0</v>
      </c>
    </row>
    <row r="1984" spans="22:22" x14ac:dyDescent="0.3">
      <c r="V1984" s="6">
        <f t="shared" si="288"/>
        <v>0</v>
      </c>
    </row>
    <row r="1985" spans="22:22" x14ac:dyDescent="0.3">
      <c r="V1985" s="6">
        <f t="shared" si="288"/>
        <v>0</v>
      </c>
    </row>
    <row r="1986" spans="22:22" x14ac:dyDescent="0.3">
      <c r="V1986" s="6">
        <f t="shared" si="288"/>
        <v>0</v>
      </c>
    </row>
    <row r="1987" spans="22:22" x14ac:dyDescent="0.3">
      <c r="V1987" s="6">
        <f t="shared" si="288"/>
        <v>0</v>
      </c>
    </row>
    <row r="1988" spans="22:22" x14ac:dyDescent="0.3">
      <c r="V1988" s="6">
        <f t="shared" si="288"/>
        <v>0</v>
      </c>
    </row>
    <row r="1989" spans="22:22" x14ac:dyDescent="0.3">
      <c r="V1989" s="6">
        <f t="shared" si="288"/>
        <v>0</v>
      </c>
    </row>
    <row r="1990" spans="22:22" x14ac:dyDescent="0.3">
      <c r="V1990" s="6">
        <f t="shared" si="288"/>
        <v>0</v>
      </c>
    </row>
    <row r="1991" spans="22:22" x14ac:dyDescent="0.3">
      <c r="V1991" s="6">
        <f t="shared" si="288"/>
        <v>0</v>
      </c>
    </row>
    <row r="1992" spans="22:22" x14ac:dyDescent="0.3">
      <c r="V1992" s="6">
        <f t="shared" si="288"/>
        <v>0</v>
      </c>
    </row>
    <row r="1993" spans="22:22" x14ac:dyDescent="0.3">
      <c r="V1993" s="6">
        <f t="shared" si="288"/>
        <v>0</v>
      </c>
    </row>
    <row r="1994" spans="22:22" x14ac:dyDescent="0.3">
      <c r="V1994" s="6">
        <f t="shared" si="288"/>
        <v>0</v>
      </c>
    </row>
    <row r="1995" spans="22:22" x14ac:dyDescent="0.3">
      <c r="V1995" s="6">
        <f t="shared" si="288"/>
        <v>0</v>
      </c>
    </row>
    <row r="1996" spans="22:22" x14ac:dyDescent="0.3">
      <c r="V1996" s="6">
        <f t="shared" si="288"/>
        <v>0</v>
      </c>
    </row>
    <row r="1997" spans="22:22" x14ac:dyDescent="0.3">
      <c r="V1997" s="6">
        <f t="shared" si="288"/>
        <v>0</v>
      </c>
    </row>
    <row r="1998" spans="22:22" x14ac:dyDescent="0.3">
      <c r="V1998" s="6">
        <f t="shared" si="288"/>
        <v>0</v>
      </c>
    </row>
    <row r="1999" spans="22:22" x14ac:dyDescent="0.3">
      <c r="V1999" s="6">
        <f t="shared" si="288"/>
        <v>0</v>
      </c>
    </row>
    <row r="2000" spans="22:22" x14ac:dyDescent="0.3">
      <c r="V2000" s="6">
        <f t="shared" si="288"/>
        <v>0</v>
      </c>
    </row>
    <row r="2001" spans="22:22" x14ac:dyDescent="0.3">
      <c r="V2001" s="6">
        <f t="shared" si="288"/>
        <v>0</v>
      </c>
    </row>
    <row r="2002" spans="22:22" x14ac:dyDescent="0.3">
      <c r="V2002" s="6">
        <f t="shared" si="288"/>
        <v>0</v>
      </c>
    </row>
    <row r="2003" spans="22:22" x14ac:dyDescent="0.3">
      <c r="V2003" s="6">
        <f t="shared" si="288"/>
        <v>0</v>
      </c>
    </row>
    <row r="2004" spans="22:22" x14ac:dyDescent="0.3">
      <c r="V2004" s="6">
        <f t="shared" si="288"/>
        <v>0</v>
      </c>
    </row>
    <row r="2005" spans="22:22" x14ac:dyDescent="0.3">
      <c r="V2005" s="6">
        <f t="shared" si="288"/>
        <v>0</v>
      </c>
    </row>
    <row r="2006" spans="22:22" x14ac:dyDescent="0.3">
      <c r="V2006" s="6">
        <f t="shared" si="288"/>
        <v>0</v>
      </c>
    </row>
    <row r="2007" spans="22:22" x14ac:dyDescent="0.3">
      <c r="V2007" s="6">
        <f t="shared" si="288"/>
        <v>0</v>
      </c>
    </row>
    <row r="2008" spans="22:22" x14ac:dyDescent="0.3">
      <c r="V2008" s="6">
        <f t="shared" si="288"/>
        <v>0</v>
      </c>
    </row>
    <row r="2009" spans="22:22" x14ac:dyDescent="0.3">
      <c r="V2009" s="6">
        <f t="shared" ref="V2009:V2072" si="289">POWER((1+V836),252) -1</f>
        <v>0</v>
      </c>
    </row>
    <row r="2010" spans="22:22" x14ac:dyDescent="0.3">
      <c r="V2010" s="6">
        <f t="shared" si="289"/>
        <v>0</v>
      </c>
    </row>
    <row r="2011" spans="22:22" x14ac:dyDescent="0.3">
      <c r="V2011" s="6">
        <f t="shared" si="289"/>
        <v>0</v>
      </c>
    </row>
    <row r="2012" spans="22:22" x14ac:dyDescent="0.3">
      <c r="V2012" s="6">
        <f t="shared" si="289"/>
        <v>0</v>
      </c>
    </row>
    <row r="2013" spans="22:22" x14ac:dyDescent="0.3">
      <c r="V2013" s="6">
        <f t="shared" si="289"/>
        <v>0</v>
      </c>
    </row>
    <row r="2014" spans="22:22" x14ac:dyDescent="0.3">
      <c r="V2014" s="6">
        <f t="shared" si="289"/>
        <v>0</v>
      </c>
    </row>
    <row r="2015" spans="22:22" x14ac:dyDescent="0.3">
      <c r="V2015" s="6">
        <f t="shared" si="289"/>
        <v>0</v>
      </c>
    </row>
    <row r="2016" spans="22:22" x14ac:dyDescent="0.3">
      <c r="V2016" s="6">
        <f t="shared" si="289"/>
        <v>0</v>
      </c>
    </row>
    <row r="2017" spans="22:22" x14ac:dyDescent="0.3">
      <c r="V2017" s="6">
        <f t="shared" si="289"/>
        <v>0</v>
      </c>
    </row>
    <row r="2018" spans="22:22" x14ac:dyDescent="0.3">
      <c r="V2018" s="6">
        <f t="shared" si="289"/>
        <v>0</v>
      </c>
    </row>
    <row r="2019" spans="22:22" x14ac:dyDescent="0.3">
      <c r="V2019" s="6">
        <f t="shared" si="289"/>
        <v>0</v>
      </c>
    </row>
    <row r="2020" spans="22:22" x14ac:dyDescent="0.3">
      <c r="V2020" s="6">
        <f t="shared" si="289"/>
        <v>0</v>
      </c>
    </row>
    <row r="2021" spans="22:22" x14ac:dyDescent="0.3">
      <c r="V2021" s="6">
        <f t="shared" si="289"/>
        <v>0</v>
      </c>
    </row>
    <row r="2022" spans="22:22" x14ac:dyDescent="0.3">
      <c r="V2022" s="6">
        <f t="shared" si="289"/>
        <v>0</v>
      </c>
    </row>
    <row r="2023" spans="22:22" x14ac:dyDescent="0.3">
      <c r="V2023" s="6">
        <f t="shared" si="289"/>
        <v>0</v>
      </c>
    </row>
    <row r="2024" spans="22:22" x14ac:dyDescent="0.3">
      <c r="V2024" s="6">
        <f t="shared" si="289"/>
        <v>0</v>
      </c>
    </row>
    <row r="2025" spans="22:22" x14ac:dyDescent="0.3">
      <c r="V2025" s="6">
        <f t="shared" si="289"/>
        <v>0</v>
      </c>
    </row>
    <row r="2026" spans="22:22" x14ac:dyDescent="0.3">
      <c r="V2026" s="6">
        <f t="shared" si="289"/>
        <v>0</v>
      </c>
    </row>
    <row r="2027" spans="22:22" x14ac:dyDescent="0.3">
      <c r="V2027" s="6">
        <f t="shared" si="289"/>
        <v>0</v>
      </c>
    </row>
    <row r="2028" spans="22:22" x14ac:dyDescent="0.3">
      <c r="V2028" s="6">
        <f t="shared" si="289"/>
        <v>0</v>
      </c>
    </row>
    <row r="2029" spans="22:22" x14ac:dyDescent="0.3">
      <c r="V2029" s="6">
        <f t="shared" si="289"/>
        <v>0</v>
      </c>
    </row>
    <row r="2030" spans="22:22" x14ac:dyDescent="0.3">
      <c r="V2030" s="6">
        <f t="shared" si="289"/>
        <v>0</v>
      </c>
    </row>
    <row r="2031" spans="22:22" x14ac:dyDescent="0.3">
      <c r="V2031" s="6">
        <f t="shared" si="289"/>
        <v>0</v>
      </c>
    </row>
    <row r="2032" spans="22:22" x14ac:dyDescent="0.3">
      <c r="V2032" s="6">
        <f t="shared" si="289"/>
        <v>0</v>
      </c>
    </row>
    <row r="2033" spans="22:22" x14ac:dyDescent="0.3">
      <c r="V2033" s="6">
        <f t="shared" si="289"/>
        <v>0</v>
      </c>
    </row>
    <row r="2034" spans="22:22" x14ac:dyDescent="0.3">
      <c r="V2034" s="6">
        <f t="shared" si="289"/>
        <v>0</v>
      </c>
    </row>
    <row r="2035" spans="22:22" x14ac:dyDescent="0.3">
      <c r="V2035" s="6">
        <f t="shared" si="289"/>
        <v>0</v>
      </c>
    </row>
    <row r="2036" spans="22:22" x14ac:dyDescent="0.3">
      <c r="V2036" s="6">
        <f t="shared" si="289"/>
        <v>0</v>
      </c>
    </row>
    <row r="2037" spans="22:22" x14ac:dyDescent="0.3">
      <c r="V2037" s="6">
        <f t="shared" si="289"/>
        <v>0</v>
      </c>
    </row>
    <row r="2038" spans="22:22" x14ac:dyDescent="0.3">
      <c r="V2038" s="6">
        <f t="shared" si="289"/>
        <v>0</v>
      </c>
    </row>
    <row r="2039" spans="22:22" x14ac:dyDescent="0.3">
      <c r="V2039" s="6">
        <f t="shared" si="289"/>
        <v>0</v>
      </c>
    </row>
    <row r="2040" spans="22:22" x14ac:dyDescent="0.3">
      <c r="V2040" s="6">
        <f t="shared" si="289"/>
        <v>0</v>
      </c>
    </row>
    <row r="2041" spans="22:22" x14ac:dyDescent="0.3">
      <c r="V2041" s="6">
        <f t="shared" si="289"/>
        <v>0</v>
      </c>
    </row>
    <row r="2042" spans="22:22" x14ac:dyDescent="0.3">
      <c r="V2042" s="6">
        <f t="shared" si="289"/>
        <v>0</v>
      </c>
    </row>
    <row r="2043" spans="22:22" x14ac:dyDescent="0.3">
      <c r="V2043" s="6">
        <f t="shared" si="289"/>
        <v>0</v>
      </c>
    </row>
    <row r="2044" spans="22:22" x14ac:dyDescent="0.3">
      <c r="V2044" s="6">
        <f t="shared" si="289"/>
        <v>0</v>
      </c>
    </row>
    <row r="2045" spans="22:22" x14ac:dyDescent="0.3">
      <c r="V2045" s="6">
        <f t="shared" si="289"/>
        <v>0</v>
      </c>
    </row>
    <row r="2046" spans="22:22" x14ac:dyDescent="0.3">
      <c r="V2046" s="6">
        <f t="shared" si="289"/>
        <v>0</v>
      </c>
    </row>
    <row r="2047" spans="22:22" x14ac:dyDescent="0.3">
      <c r="V2047" s="6">
        <f t="shared" si="289"/>
        <v>0</v>
      </c>
    </row>
    <row r="2048" spans="22:22" x14ac:dyDescent="0.3">
      <c r="V2048" s="6">
        <f t="shared" si="289"/>
        <v>0</v>
      </c>
    </row>
    <row r="2049" spans="22:22" x14ac:dyDescent="0.3">
      <c r="V2049" s="6">
        <f t="shared" si="289"/>
        <v>0</v>
      </c>
    </row>
    <row r="2050" spans="22:22" x14ac:dyDescent="0.3">
      <c r="V2050" s="6">
        <f t="shared" si="289"/>
        <v>0</v>
      </c>
    </row>
    <row r="2051" spans="22:22" x14ac:dyDescent="0.3">
      <c r="V2051" s="6">
        <f t="shared" si="289"/>
        <v>0</v>
      </c>
    </row>
    <row r="2052" spans="22:22" x14ac:dyDescent="0.3">
      <c r="V2052" s="6">
        <f t="shared" si="289"/>
        <v>0</v>
      </c>
    </row>
    <row r="2053" spans="22:22" x14ac:dyDescent="0.3">
      <c r="V2053" s="6">
        <f t="shared" si="289"/>
        <v>0</v>
      </c>
    </row>
    <row r="2054" spans="22:22" x14ac:dyDescent="0.3">
      <c r="V2054" s="6">
        <f t="shared" si="289"/>
        <v>0</v>
      </c>
    </row>
    <row r="2055" spans="22:22" x14ac:dyDescent="0.3">
      <c r="V2055" s="6">
        <f t="shared" si="289"/>
        <v>0</v>
      </c>
    </row>
    <row r="2056" spans="22:22" x14ac:dyDescent="0.3">
      <c r="V2056" s="6">
        <f t="shared" si="289"/>
        <v>0</v>
      </c>
    </row>
    <row r="2057" spans="22:22" x14ac:dyDescent="0.3">
      <c r="V2057" s="6">
        <f t="shared" si="289"/>
        <v>0</v>
      </c>
    </row>
    <row r="2058" spans="22:22" x14ac:dyDescent="0.3">
      <c r="V2058" s="6">
        <f t="shared" si="289"/>
        <v>0</v>
      </c>
    </row>
    <row r="2059" spans="22:22" x14ac:dyDescent="0.3">
      <c r="V2059" s="6">
        <f t="shared" si="289"/>
        <v>0</v>
      </c>
    </row>
    <row r="2060" spans="22:22" x14ac:dyDescent="0.3">
      <c r="V2060" s="6">
        <f t="shared" si="289"/>
        <v>0</v>
      </c>
    </row>
    <row r="2061" spans="22:22" x14ac:dyDescent="0.3">
      <c r="V2061" s="6">
        <f t="shared" si="289"/>
        <v>0</v>
      </c>
    </row>
    <row r="2062" spans="22:22" x14ac:dyDescent="0.3">
      <c r="V2062" s="6">
        <f t="shared" si="289"/>
        <v>0</v>
      </c>
    </row>
    <row r="2063" spans="22:22" x14ac:dyDescent="0.3">
      <c r="V2063" s="6">
        <f t="shared" si="289"/>
        <v>0</v>
      </c>
    </row>
    <row r="2064" spans="22:22" x14ac:dyDescent="0.3">
      <c r="V2064" s="6">
        <f t="shared" si="289"/>
        <v>0</v>
      </c>
    </row>
    <row r="2065" spans="22:22" x14ac:dyDescent="0.3">
      <c r="V2065" s="6">
        <f t="shared" si="289"/>
        <v>0</v>
      </c>
    </row>
    <row r="2066" spans="22:22" x14ac:dyDescent="0.3">
      <c r="V2066" s="6">
        <f t="shared" si="289"/>
        <v>0</v>
      </c>
    </row>
    <row r="2067" spans="22:22" x14ac:dyDescent="0.3">
      <c r="V2067" s="6">
        <f t="shared" si="289"/>
        <v>0</v>
      </c>
    </row>
    <row r="2068" spans="22:22" x14ac:dyDescent="0.3">
      <c r="V2068" s="6">
        <f t="shared" si="289"/>
        <v>0</v>
      </c>
    </row>
    <row r="2069" spans="22:22" x14ac:dyDescent="0.3">
      <c r="V2069" s="6">
        <f t="shared" si="289"/>
        <v>0</v>
      </c>
    </row>
    <row r="2070" spans="22:22" x14ac:dyDescent="0.3">
      <c r="V2070" s="6">
        <f t="shared" si="289"/>
        <v>0</v>
      </c>
    </row>
    <row r="2071" spans="22:22" x14ac:dyDescent="0.3">
      <c r="V2071" s="6">
        <f t="shared" si="289"/>
        <v>0</v>
      </c>
    </row>
    <row r="2072" spans="22:22" x14ac:dyDescent="0.3">
      <c r="V2072" s="6">
        <f t="shared" si="289"/>
        <v>0</v>
      </c>
    </row>
    <row r="2073" spans="22:22" x14ac:dyDescent="0.3">
      <c r="V2073" s="6">
        <f t="shared" ref="V2073:V2136" si="290">POWER((1+V900),252) -1</f>
        <v>0</v>
      </c>
    </row>
    <row r="2074" spans="22:22" x14ac:dyDescent="0.3">
      <c r="V2074" s="6">
        <f t="shared" si="290"/>
        <v>0</v>
      </c>
    </row>
    <row r="2075" spans="22:22" x14ac:dyDescent="0.3">
      <c r="V2075" s="6">
        <f t="shared" si="290"/>
        <v>0</v>
      </c>
    </row>
    <row r="2076" spans="22:22" x14ac:dyDescent="0.3">
      <c r="V2076" s="6">
        <f t="shared" si="290"/>
        <v>0</v>
      </c>
    </row>
    <row r="2077" spans="22:22" x14ac:dyDescent="0.3">
      <c r="V2077" s="6">
        <f t="shared" si="290"/>
        <v>0</v>
      </c>
    </row>
    <row r="2078" spans="22:22" x14ac:dyDescent="0.3">
      <c r="V2078" s="6">
        <f t="shared" si="290"/>
        <v>0</v>
      </c>
    </row>
    <row r="2079" spans="22:22" x14ac:dyDescent="0.3">
      <c r="V2079" s="6">
        <f t="shared" si="290"/>
        <v>0</v>
      </c>
    </row>
    <row r="2080" spans="22:22" x14ac:dyDescent="0.3">
      <c r="V2080" s="6">
        <f t="shared" si="290"/>
        <v>0</v>
      </c>
    </row>
    <row r="2081" spans="22:22" x14ac:dyDescent="0.3">
      <c r="V2081" s="6">
        <f t="shared" si="290"/>
        <v>0</v>
      </c>
    </row>
    <row r="2082" spans="22:22" x14ac:dyDescent="0.3">
      <c r="V2082" s="6">
        <f t="shared" si="290"/>
        <v>0</v>
      </c>
    </row>
    <row r="2083" spans="22:22" x14ac:dyDescent="0.3">
      <c r="V2083" s="6">
        <f t="shared" si="290"/>
        <v>0</v>
      </c>
    </row>
    <row r="2084" spans="22:22" x14ac:dyDescent="0.3">
      <c r="V2084" s="6">
        <f t="shared" si="290"/>
        <v>0</v>
      </c>
    </row>
    <row r="2085" spans="22:22" x14ac:dyDescent="0.3">
      <c r="V2085" s="6">
        <f t="shared" si="290"/>
        <v>0</v>
      </c>
    </row>
    <row r="2086" spans="22:22" x14ac:dyDescent="0.3">
      <c r="V2086" s="6">
        <f t="shared" si="290"/>
        <v>0</v>
      </c>
    </row>
    <row r="2087" spans="22:22" x14ac:dyDescent="0.3">
      <c r="V2087" s="6">
        <f t="shared" si="290"/>
        <v>0</v>
      </c>
    </row>
    <row r="2088" spans="22:22" x14ac:dyDescent="0.3">
      <c r="V2088" s="6">
        <f t="shared" si="290"/>
        <v>0</v>
      </c>
    </row>
    <row r="2089" spans="22:22" x14ac:dyDescent="0.3">
      <c r="V2089" s="6">
        <f t="shared" si="290"/>
        <v>0</v>
      </c>
    </row>
    <row r="2090" spans="22:22" x14ac:dyDescent="0.3">
      <c r="V2090" s="6">
        <f t="shared" si="290"/>
        <v>0</v>
      </c>
    </row>
    <row r="2091" spans="22:22" x14ac:dyDescent="0.3">
      <c r="V2091" s="6">
        <f t="shared" si="290"/>
        <v>0</v>
      </c>
    </row>
    <row r="2092" spans="22:22" x14ac:dyDescent="0.3">
      <c r="V2092" s="6">
        <f t="shared" si="290"/>
        <v>0</v>
      </c>
    </row>
    <row r="2093" spans="22:22" x14ac:dyDescent="0.3">
      <c r="V2093" s="6">
        <f t="shared" si="290"/>
        <v>0</v>
      </c>
    </row>
    <row r="2094" spans="22:22" x14ac:dyDescent="0.3">
      <c r="V2094" s="6">
        <f t="shared" si="290"/>
        <v>0</v>
      </c>
    </row>
    <row r="2095" spans="22:22" x14ac:dyDescent="0.3">
      <c r="V2095" s="6">
        <f t="shared" si="290"/>
        <v>0</v>
      </c>
    </row>
    <row r="2096" spans="22:22" x14ac:dyDescent="0.3">
      <c r="V2096" s="6">
        <f t="shared" si="290"/>
        <v>0</v>
      </c>
    </row>
    <row r="2097" spans="22:22" x14ac:dyDescent="0.3">
      <c r="V2097" s="6">
        <f t="shared" si="290"/>
        <v>0</v>
      </c>
    </row>
    <row r="2098" spans="22:22" x14ac:dyDescent="0.3">
      <c r="V2098" s="6">
        <f t="shared" si="290"/>
        <v>0</v>
      </c>
    </row>
    <row r="2099" spans="22:22" x14ac:dyDescent="0.3">
      <c r="V2099" s="6">
        <f t="shared" si="290"/>
        <v>0</v>
      </c>
    </row>
    <row r="2100" spans="22:22" x14ac:dyDescent="0.3">
      <c r="V2100" s="6">
        <f t="shared" si="290"/>
        <v>0</v>
      </c>
    </row>
    <row r="2101" spans="22:22" x14ac:dyDescent="0.3">
      <c r="V2101" s="6">
        <f t="shared" si="290"/>
        <v>0</v>
      </c>
    </row>
    <row r="2102" spans="22:22" x14ac:dyDescent="0.3">
      <c r="V2102" s="6">
        <f t="shared" si="290"/>
        <v>0</v>
      </c>
    </row>
    <row r="2103" spans="22:22" x14ac:dyDescent="0.3">
      <c r="V2103" s="6">
        <f t="shared" si="290"/>
        <v>0</v>
      </c>
    </row>
    <row r="2104" spans="22:22" x14ac:dyDescent="0.3">
      <c r="V2104" s="6">
        <f t="shared" si="290"/>
        <v>0</v>
      </c>
    </row>
    <row r="2105" spans="22:22" x14ac:dyDescent="0.3">
      <c r="V2105" s="6">
        <f t="shared" si="290"/>
        <v>0</v>
      </c>
    </row>
    <row r="2106" spans="22:22" x14ac:dyDescent="0.3">
      <c r="V2106" s="6">
        <f t="shared" si="290"/>
        <v>0</v>
      </c>
    </row>
    <row r="2107" spans="22:22" x14ac:dyDescent="0.3">
      <c r="V2107" s="6">
        <f t="shared" si="290"/>
        <v>0</v>
      </c>
    </row>
    <row r="2108" spans="22:22" x14ac:dyDescent="0.3">
      <c r="V2108" s="6">
        <f t="shared" si="290"/>
        <v>0</v>
      </c>
    </row>
    <row r="2109" spans="22:22" x14ac:dyDescent="0.3">
      <c r="V2109" s="6">
        <f t="shared" si="290"/>
        <v>0</v>
      </c>
    </row>
    <row r="2110" spans="22:22" x14ac:dyDescent="0.3">
      <c r="V2110" s="6">
        <f t="shared" si="290"/>
        <v>0</v>
      </c>
    </row>
    <row r="2111" spans="22:22" x14ac:dyDescent="0.3">
      <c r="V2111" s="6">
        <f t="shared" si="290"/>
        <v>0</v>
      </c>
    </row>
    <row r="2112" spans="22:22" x14ac:dyDescent="0.3">
      <c r="V2112" s="6">
        <f t="shared" si="290"/>
        <v>0</v>
      </c>
    </row>
    <row r="2113" spans="22:22" x14ac:dyDescent="0.3">
      <c r="V2113" s="6">
        <f t="shared" si="290"/>
        <v>0</v>
      </c>
    </row>
    <row r="2114" spans="22:22" x14ac:dyDescent="0.3">
      <c r="V2114" s="6">
        <f t="shared" si="290"/>
        <v>0</v>
      </c>
    </row>
    <row r="2115" spans="22:22" x14ac:dyDescent="0.3">
      <c r="V2115" s="6">
        <f t="shared" si="290"/>
        <v>0</v>
      </c>
    </row>
    <row r="2116" spans="22:22" x14ac:dyDescent="0.3">
      <c r="V2116" s="6">
        <f t="shared" si="290"/>
        <v>0</v>
      </c>
    </row>
    <row r="2117" spans="22:22" x14ac:dyDescent="0.3">
      <c r="V2117" s="6">
        <f t="shared" si="290"/>
        <v>0</v>
      </c>
    </row>
    <row r="2118" spans="22:22" x14ac:dyDescent="0.3">
      <c r="V2118" s="6">
        <f t="shared" si="290"/>
        <v>0</v>
      </c>
    </row>
    <row r="2119" spans="22:22" x14ac:dyDescent="0.3">
      <c r="V2119" s="6">
        <f t="shared" si="290"/>
        <v>0</v>
      </c>
    </row>
    <row r="2120" spans="22:22" x14ac:dyDescent="0.3">
      <c r="V2120" s="6">
        <f t="shared" si="290"/>
        <v>0</v>
      </c>
    </row>
    <row r="2121" spans="22:22" x14ac:dyDescent="0.3">
      <c r="V2121" s="6">
        <f t="shared" si="290"/>
        <v>0</v>
      </c>
    </row>
    <row r="2122" spans="22:22" x14ac:dyDescent="0.3">
      <c r="V2122" s="6">
        <f t="shared" si="290"/>
        <v>0</v>
      </c>
    </row>
    <row r="2123" spans="22:22" x14ac:dyDescent="0.3">
      <c r="V2123" s="6">
        <f t="shared" si="290"/>
        <v>0</v>
      </c>
    </row>
    <row r="2124" spans="22:22" x14ac:dyDescent="0.3">
      <c r="V2124" s="6">
        <f t="shared" si="290"/>
        <v>0</v>
      </c>
    </row>
    <row r="2125" spans="22:22" x14ac:dyDescent="0.3">
      <c r="V2125" s="6">
        <f t="shared" si="290"/>
        <v>0</v>
      </c>
    </row>
    <row r="2126" spans="22:22" x14ac:dyDescent="0.3">
      <c r="V2126" s="6">
        <f t="shared" si="290"/>
        <v>0</v>
      </c>
    </row>
    <row r="2127" spans="22:22" x14ac:dyDescent="0.3">
      <c r="V2127" s="6">
        <f t="shared" si="290"/>
        <v>0</v>
      </c>
    </row>
    <row r="2128" spans="22:22" x14ac:dyDescent="0.3">
      <c r="V2128" s="6">
        <f t="shared" si="290"/>
        <v>0</v>
      </c>
    </row>
    <row r="2129" spans="22:22" x14ac:dyDescent="0.3">
      <c r="V2129" s="6">
        <f t="shared" si="290"/>
        <v>0</v>
      </c>
    </row>
    <row r="2130" spans="22:22" x14ac:dyDescent="0.3">
      <c r="V2130" s="6">
        <f t="shared" si="290"/>
        <v>0</v>
      </c>
    </row>
    <row r="2131" spans="22:22" x14ac:dyDescent="0.3">
      <c r="V2131" s="6">
        <f t="shared" si="290"/>
        <v>0</v>
      </c>
    </row>
    <row r="2132" spans="22:22" x14ac:dyDescent="0.3">
      <c r="V2132" s="6">
        <f t="shared" si="290"/>
        <v>0</v>
      </c>
    </row>
    <row r="2133" spans="22:22" x14ac:dyDescent="0.3">
      <c r="V2133" s="6">
        <f t="shared" si="290"/>
        <v>0</v>
      </c>
    </row>
    <row r="2134" spans="22:22" x14ac:dyDescent="0.3">
      <c r="V2134" s="6">
        <f t="shared" si="290"/>
        <v>0</v>
      </c>
    </row>
    <row r="2135" spans="22:22" x14ac:dyDescent="0.3">
      <c r="V2135" s="6">
        <f t="shared" si="290"/>
        <v>0</v>
      </c>
    </row>
    <row r="2136" spans="22:22" x14ac:dyDescent="0.3">
      <c r="V2136" s="6">
        <f t="shared" si="290"/>
        <v>0</v>
      </c>
    </row>
    <row r="2137" spans="22:22" x14ac:dyDescent="0.3">
      <c r="V2137" s="6">
        <f t="shared" ref="V2137:V2200" si="291">POWER((1+V964),252) -1</f>
        <v>0</v>
      </c>
    </row>
    <row r="2138" spans="22:22" x14ac:dyDescent="0.3">
      <c r="V2138" s="6">
        <f t="shared" si="291"/>
        <v>0</v>
      </c>
    </row>
    <row r="2139" spans="22:22" x14ac:dyDescent="0.3">
      <c r="V2139" s="6">
        <f t="shared" si="291"/>
        <v>0</v>
      </c>
    </row>
    <row r="2140" spans="22:22" x14ac:dyDescent="0.3">
      <c r="V2140" s="6">
        <f t="shared" si="291"/>
        <v>0</v>
      </c>
    </row>
    <row r="2141" spans="22:22" x14ac:dyDescent="0.3">
      <c r="V2141" s="6">
        <f t="shared" si="291"/>
        <v>0</v>
      </c>
    </row>
    <row r="2142" spans="22:22" x14ac:dyDescent="0.3">
      <c r="V2142" s="6">
        <f t="shared" si="291"/>
        <v>0</v>
      </c>
    </row>
    <row r="2143" spans="22:22" x14ac:dyDescent="0.3">
      <c r="V2143" s="6">
        <f t="shared" si="291"/>
        <v>0</v>
      </c>
    </row>
    <row r="2144" spans="22:22" x14ac:dyDescent="0.3">
      <c r="V2144" s="6">
        <f t="shared" si="291"/>
        <v>0</v>
      </c>
    </row>
    <row r="2145" spans="22:22" x14ac:dyDescent="0.3">
      <c r="V2145" s="6">
        <f t="shared" si="291"/>
        <v>0</v>
      </c>
    </row>
    <row r="2146" spans="22:22" x14ac:dyDescent="0.3">
      <c r="V2146" s="6">
        <f t="shared" si="291"/>
        <v>0</v>
      </c>
    </row>
    <row r="2147" spans="22:22" x14ac:dyDescent="0.3">
      <c r="V2147" s="6">
        <f t="shared" si="291"/>
        <v>0</v>
      </c>
    </row>
    <row r="2148" spans="22:22" x14ac:dyDescent="0.3">
      <c r="V2148" s="6">
        <f t="shared" si="291"/>
        <v>0</v>
      </c>
    </row>
    <row r="2149" spans="22:22" x14ac:dyDescent="0.3">
      <c r="V2149" s="6">
        <f t="shared" si="291"/>
        <v>0</v>
      </c>
    </row>
    <row r="2150" spans="22:22" x14ac:dyDescent="0.3">
      <c r="V2150" s="6">
        <f t="shared" si="291"/>
        <v>0</v>
      </c>
    </row>
    <row r="2151" spans="22:22" x14ac:dyDescent="0.3">
      <c r="V2151" s="6">
        <f t="shared" si="291"/>
        <v>0</v>
      </c>
    </row>
    <row r="2152" spans="22:22" x14ac:dyDescent="0.3">
      <c r="V2152" s="6">
        <f t="shared" si="291"/>
        <v>0</v>
      </c>
    </row>
    <row r="2153" spans="22:22" x14ac:dyDescent="0.3">
      <c r="V2153" s="6">
        <f t="shared" si="291"/>
        <v>0</v>
      </c>
    </row>
    <row r="2154" spans="22:22" x14ac:dyDescent="0.3">
      <c r="V2154" s="6">
        <f t="shared" si="291"/>
        <v>0</v>
      </c>
    </row>
    <row r="2155" spans="22:22" x14ac:dyDescent="0.3">
      <c r="V2155" s="6">
        <f t="shared" si="291"/>
        <v>0</v>
      </c>
    </row>
    <row r="2156" spans="22:22" x14ac:dyDescent="0.3">
      <c r="V2156" s="6">
        <f t="shared" si="291"/>
        <v>0</v>
      </c>
    </row>
    <row r="2157" spans="22:22" x14ac:dyDescent="0.3">
      <c r="V2157" s="6">
        <f t="shared" si="291"/>
        <v>0</v>
      </c>
    </row>
    <row r="2158" spans="22:22" x14ac:dyDescent="0.3">
      <c r="V2158" s="6">
        <f t="shared" si="291"/>
        <v>0</v>
      </c>
    </row>
    <row r="2159" spans="22:22" x14ac:dyDescent="0.3">
      <c r="V2159" s="6">
        <f t="shared" si="291"/>
        <v>0</v>
      </c>
    </row>
    <row r="2160" spans="22:22" x14ac:dyDescent="0.3">
      <c r="V2160" s="6">
        <f t="shared" si="291"/>
        <v>0</v>
      </c>
    </row>
    <row r="2161" spans="22:22" x14ac:dyDescent="0.3">
      <c r="V2161" s="6">
        <f t="shared" si="291"/>
        <v>0</v>
      </c>
    </row>
    <row r="2162" spans="22:22" x14ac:dyDescent="0.3">
      <c r="V2162" s="6">
        <f t="shared" si="291"/>
        <v>0</v>
      </c>
    </row>
    <row r="2163" spans="22:22" x14ac:dyDescent="0.3">
      <c r="V2163" s="6">
        <f t="shared" si="291"/>
        <v>0</v>
      </c>
    </row>
    <row r="2164" spans="22:22" x14ac:dyDescent="0.3">
      <c r="V2164" s="6">
        <f t="shared" si="291"/>
        <v>0</v>
      </c>
    </row>
    <row r="2165" spans="22:22" x14ac:dyDescent="0.3">
      <c r="V2165" s="6">
        <f t="shared" si="291"/>
        <v>0</v>
      </c>
    </row>
    <row r="2166" spans="22:22" x14ac:dyDescent="0.3">
      <c r="V2166" s="6">
        <f t="shared" si="291"/>
        <v>0</v>
      </c>
    </row>
    <row r="2167" spans="22:22" x14ac:dyDescent="0.3">
      <c r="V2167" s="6">
        <f t="shared" si="291"/>
        <v>0</v>
      </c>
    </row>
    <row r="2168" spans="22:22" x14ac:dyDescent="0.3">
      <c r="V2168" s="6">
        <f t="shared" si="291"/>
        <v>0</v>
      </c>
    </row>
    <row r="2169" spans="22:22" x14ac:dyDescent="0.3">
      <c r="V2169" s="6">
        <f t="shared" si="291"/>
        <v>0</v>
      </c>
    </row>
    <row r="2170" spans="22:22" x14ac:dyDescent="0.3">
      <c r="V2170" s="6">
        <f t="shared" si="291"/>
        <v>0</v>
      </c>
    </row>
    <row r="2171" spans="22:22" x14ac:dyDescent="0.3">
      <c r="V2171" s="6">
        <f t="shared" si="291"/>
        <v>0</v>
      </c>
    </row>
    <row r="2172" spans="22:22" x14ac:dyDescent="0.3">
      <c r="V2172" s="6">
        <f t="shared" si="291"/>
        <v>0</v>
      </c>
    </row>
    <row r="2173" spans="22:22" x14ac:dyDescent="0.3">
      <c r="V2173" s="6">
        <f t="shared" si="291"/>
        <v>0</v>
      </c>
    </row>
    <row r="2174" spans="22:22" x14ac:dyDescent="0.3">
      <c r="V2174" s="6">
        <f t="shared" si="291"/>
        <v>0</v>
      </c>
    </row>
    <row r="2175" spans="22:22" x14ac:dyDescent="0.3">
      <c r="V2175" s="6">
        <f t="shared" si="291"/>
        <v>0</v>
      </c>
    </row>
    <row r="2176" spans="22:22" x14ac:dyDescent="0.3">
      <c r="V2176" s="6">
        <f t="shared" si="291"/>
        <v>0</v>
      </c>
    </row>
    <row r="2177" spans="22:22" x14ac:dyDescent="0.3">
      <c r="V2177" s="6">
        <f t="shared" si="291"/>
        <v>0</v>
      </c>
    </row>
    <row r="2178" spans="22:22" x14ac:dyDescent="0.3">
      <c r="V2178" s="6">
        <f t="shared" si="291"/>
        <v>0</v>
      </c>
    </row>
    <row r="2179" spans="22:22" x14ac:dyDescent="0.3">
      <c r="V2179" s="6">
        <f t="shared" si="291"/>
        <v>0</v>
      </c>
    </row>
    <row r="2180" spans="22:22" x14ac:dyDescent="0.3">
      <c r="V2180" s="6">
        <f t="shared" si="291"/>
        <v>0</v>
      </c>
    </row>
    <row r="2181" spans="22:22" x14ac:dyDescent="0.3">
      <c r="V2181" s="6">
        <f t="shared" si="291"/>
        <v>0</v>
      </c>
    </row>
    <row r="2182" spans="22:22" x14ac:dyDescent="0.3">
      <c r="V2182" s="6">
        <f t="shared" si="291"/>
        <v>0</v>
      </c>
    </row>
    <row r="2183" spans="22:22" x14ac:dyDescent="0.3">
      <c r="V2183" s="6">
        <f t="shared" si="291"/>
        <v>0</v>
      </c>
    </row>
    <row r="2184" spans="22:22" x14ac:dyDescent="0.3">
      <c r="V2184" s="6">
        <f t="shared" si="291"/>
        <v>0</v>
      </c>
    </row>
    <row r="2185" spans="22:22" x14ac:dyDescent="0.3">
      <c r="V2185" s="6">
        <f t="shared" si="291"/>
        <v>0</v>
      </c>
    </row>
    <row r="2186" spans="22:22" x14ac:dyDescent="0.3">
      <c r="V2186" s="6">
        <f t="shared" si="291"/>
        <v>0</v>
      </c>
    </row>
    <row r="2187" spans="22:22" x14ac:dyDescent="0.3">
      <c r="V2187" s="6">
        <f t="shared" si="291"/>
        <v>0</v>
      </c>
    </row>
    <row r="2188" spans="22:22" x14ac:dyDescent="0.3">
      <c r="V2188" s="6">
        <f t="shared" si="291"/>
        <v>0</v>
      </c>
    </row>
    <row r="2189" spans="22:22" x14ac:dyDescent="0.3">
      <c r="V2189" s="6">
        <f t="shared" si="291"/>
        <v>0</v>
      </c>
    </row>
    <row r="2190" spans="22:22" x14ac:dyDescent="0.3">
      <c r="V2190" s="6">
        <f t="shared" si="291"/>
        <v>0</v>
      </c>
    </row>
    <row r="2191" spans="22:22" x14ac:dyDescent="0.3">
      <c r="V2191" s="6">
        <f t="shared" si="291"/>
        <v>0</v>
      </c>
    </row>
    <row r="2192" spans="22:22" x14ac:dyDescent="0.3">
      <c r="V2192" s="6">
        <f t="shared" si="291"/>
        <v>0</v>
      </c>
    </row>
    <row r="2193" spans="22:22" x14ac:dyDescent="0.3">
      <c r="V2193" s="6">
        <f t="shared" si="291"/>
        <v>0</v>
      </c>
    </row>
    <row r="2194" spans="22:22" x14ac:dyDescent="0.3">
      <c r="V2194" s="6">
        <f t="shared" si="291"/>
        <v>0</v>
      </c>
    </row>
    <row r="2195" spans="22:22" x14ac:dyDescent="0.3">
      <c r="V2195" s="6">
        <f t="shared" si="291"/>
        <v>0</v>
      </c>
    </row>
    <row r="2196" spans="22:22" x14ac:dyDescent="0.3">
      <c r="V2196" s="6">
        <f t="shared" si="291"/>
        <v>0</v>
      </c>
    </row>
    <row r="2197" spans="22:22" x14ac:dyDescent="0.3">
      <c r="V2197" s="6">
        <f t="shared" si="291"/>
        <v>0</v>
      </c>
    </row>
    <row r="2198" spans="22:22" x14ac:dyDescent="0.3">
      <c r="V2198" s="6">
        <f t="shared" si="291"/>
        <v>0</v>
      </c>
    </row>
    <row r="2199" spans="22:22" x14ac:dyDescent="0.3">
      <c r="V2199" s="6">
        <f t="shared" si="291"/>
        <v>0</v>
      </c>
    </row>
    <row r="2200" spans="22:22" x14ac:dyDescent="0.3">
      <c r="V2200" s="6">
        <f t="shared" si="291"/>
        <v>0</v>
      </c>
    </row>
    <row r="2201" spans="22:22" x14ac:dyDescent="0.3">
      <c r="V2201" s="6">
        <f t="shared" ref="V2201:V2264" si="292">POWER((1+V1028),252) -1</f>
        <v>0</v>
      </c>
    </row>
    <row r="2202" spans="22:22" x14ac:dyDescent="0.3">
      <c r="V2202" s="6">
        <f t="shared" si="292"/>
        <v>0</v>
      </c>
    </row>
    <row r="2203" spans="22:22" x14ac:dyDescent="0.3">
      <c r="V2203" s="6">
        <f t="shared" si="292"/>
        <v>0</v>
      </c>
    </row>
    <row r="2204" spans="22:22" x14ac:dyDescent="0.3">
      <c r="V2204" s="6">
        <f t="shared" si="292"/>
        <v>0</v>
      </c>
    </row>
    <row r="2205" spans="22:22" x14ac:dyDescent="0.3">
      <c r="V2205" s="6">
        <f t="shared" si="292"/>
        <v>0</v>
      </c>
    </row>
    <row r="2206" spans="22:22" x14ac:dyDescent="0.3">
      <c r="V2206" s="6">
        <f t="shared" si="292"/>
        <v>0</v>
      </c>
    </row>
    <row r="2207" spans="22:22" x14ac:dyDescent="0.3">
      <c r="V2207" s="6">
        <f t="shared" si="292"/>
        <v>0</v>
      </c>
    </row>
    <row r="2208" spans="22:22" x14ac:dyDescent="0.3">
      <c r="V2208" s="6">
        <f t="shared" si="292"/>
        <v>0</v>
      </c>
    </row>
    <row r="2209" spans="22:22" x14ac:dyDescent="0.3">
      <c r="V2209" s="6">
        <f t="shared" si="292"/>
        <v>0</v>
      </c>
    </row>
    <row r="2210" spans="22:22" x14ac:dyDescent="0.3">
      <c r="V2210" s="6">
        <f t="shared" si="292"/>
        <v>0</v>
      </c>
    </row>
    <row r="2211" spans="22:22" x14ac:dyDescent="0.3">
      <c r="V2211" s="6">
        <f t="shared" si="292"/>
        <v>0</v>
      </c>
    </row>
    <row r="2212" spans="22:22" x14ac:dyDescent="0.3">
      <c r="V2212" s="6">
        <f t="shared" si="292"/>
        <v>0</v>
      </c>
    </row>
    <row r="2213" spans="22:22" x14ac:dyDescent="0.3">
      <c r="V2213" s="6">
        <f t="shared" si="292"/>
        <v>0</v>
      </c>
    </row>
    <row r="2214" spans="22:22" x14ac:dyDescent="0.3">
      <c r="V2214" s="6">
        <f t="shared" si="292"/>
        <v>0</v>
      </c>
    </row>
    <row r="2215" spans="22:22" x14ac:dyDescent="0.3">
      <c r="V2215" s="6">
        <f t="shared" si="292"/>
        <v>0</v>
      </c>
    </row>
    <row r="2216" spans="22:22" x14ac:dyDescent="0.3">
      <c r="V2216" s="6">
        <f t="shared" si="292"/>
        <v>0</v>
      </c>
    </row>
    <row r="2217" spans="22:22" x14ac:dyDescent="0.3">
      <c r="V2217" s="6">
        <f t="shared" si="292"/>
        <v>0</v>
      </c>
    </row>
    <row r="2218" spans="22:22" x14ac:dyDescent="0.3">
      <c r="V2218" s="6">
        <f t="shared" si="292"/>
        <v>0</v>
      </c>
    </row>
    <row r="2219" spans="22:22" x14ac:dyDescent="0.3">
      <c r="V2219" s="6">
        <f t="shared" si="292"/>
        <v>0</v>
      </c>
    </row>
    <row r="2220" spans="22:22" x14ac:dyDescent="0.3">
      <c r="V2220" s="6">
        <f t="shared" si="292"/>
        <v>0</v>
      </c>
    </row>
    <row r="2221" spans="22:22" x14ac:dyDescent="0.3">
      <c r="V2221" s="6">
        <f t="shared" si="292"/>
        <v>0</v>
      </c>
    </row>
    <row r="2222" spans="22:22" x14ac:dyDescent="0.3">
      <c r="V2222" s="6">
        <f t="shared" si="292"/>
        <v>0</v>
      </c>
    </row>
    <row r="2223" spans="22:22" x14ac:dyDescent="0.3">
      <c r="V2223" s="6">
        <f t="shared" si="292"/>
        <v>0</v>
      </c>
    </row>
    <row r="2224" spans="22:22" x14ac:dyDescent="0.3">
      <c r="V2224" s="6">
        <f t="shared" si="292"/>
        <v>0</v>
      </c>
    </row>
    <row r="2225" spans="22:22" x14ac:dyDescent="0.3">
      <c r="V2225" s="6">
        <f t="shared" si="292"/>
        <v>0</v>
      </c>
    </row>
    <row r="2226" spans="22:22" x14ac:dyDescent="0.3">
      <c r="V2226" s="6">
        <f t="shared" si="292"/>
        <v>0</v>
      </c>
    </row>
    <row r="2227" spans="22:22" x14ac:dyDescent="0.3">
      <c r="V2227" s="6">
        <f t="shared" si="292"/>
        <v>0</v>
      </c>
    </row>
    <row r="2228" spans="22:22" x14ac:dyDescent="0.3">
      <c r="V2228" s="6">
        <f t="shared" si="292"/>
        <v>0</v>
      </c>
    </row>
    <row r="2229" spans="22:22" x14ac:dyDescent="0.3">
      <c r="V2229" s="6">
        <f t="shared" si="292"/>
        <v>0</v>
      </c>
    </row>
    <row r="2230" spans="22:22" x14ac:dyDescent="0.3">
      <c r="V2230" s="6">
        <f t="shared" si="292"/>
        <v>0</v>
      </c>
    </row>
    <row r="2231" spans="22:22" x14ac:dyDescent="0.3">
      <c r="V2231" s="6">
        <f t="shared" si="292"/>
        <v>0</v>
      </c>
    </row>
    <row r="2232" spans="22:22" x14ac:dyDescent="0.3">
      <c r="V2232" s="6">
        <f t="shared" si="292"/>
        <v>0</v>
      </c>
    </row>
    <row r="2233" spans="22:22" x14ac:dyDescent="0.3">
      <c r="V2233" s="6">
        <f t="shared" si="292"/>
        <v>0</v>
      </c>
    </row>
    <row r="2234" spans="22:22" x14ac:dyDescent="0.3">
      <c r="V2234" s="6">
        <f t="shared" si="292"/>
        <v>0</v>
      </c>
    </row>
    <row r="2235" spans="22:22" x14ac:dyDescent="0.3">
      <c r="V2235" s="6">
        <f t="shared" si="292"/>
        <v>0</v>
      </c>
    </row>
    <row r="2236" spans="22:22" x14ac:dyDescent="0.3">
      <c r="V2236" s="6">
        <f t="shared" si="292"/>
        <v>0</v>
      </c>
    </row>
    <row r="2237" spans="22:22" x14ac:dyDescent="0.3">
      <c r="V2237" s="6">
        <f t="shared" si="292"/>
        <v>0</v>
      </c>
    </row>
    <row r="2238" spans="22:22" x14ac:dyDescent="0.3">
      <c r="V2238" s="6">
        <f t="shared" si="292"/>
        <v>0</v>
      </c>
    </row>
    <row r="2239" spans="22:22" x14ac:dyDescent="0.3">
      <c r="V2239" s="6">
        <f t="shared" si="292"/>
        <v>0</v>
      </c>
    </row>
    <row r="2240" spans="22:22" x14ac:dyDescent="0.3">
      <c r="V2240" s="6">
        <f t="shared" si="292"/>
        <v>0</v>
      </c>
    </row>
    <row r="2241" spans="22:22" x14ac:dyDescent="0.3">
      <c r="V2241" s="6">
        <f t="shared" si="292"/>
        <v>0</v>
      </c>
    </row>
    <row r="2242" spans="22:22" x14ac:dyDescent="0.3">
      <c r="V2242" s="6">
        <f t="shared" si="292"/>
        <v>0</v>
      </c>
    </row>
    <row r="2243" spans="22:22" x14ac:dyDescent="0.3">
      <c r="V2243" s="6">
        <f t="shared" si="292"/>
        <v>0</v>
      </c>
    </row>
    <row r="2244" spans="22:22" x14ac:dyDescent="0.3">
      <c r="V2244" s="6">
        <f t="shared" si="292"/>
        <v>0</v>
      </c>
    </row>
    <row r="2245" spans="22:22" x14ac:dyDescent="0.3">
      <c r="V2245" s="6">
        <f t="shared" si="292"/>
        <v>0</v>
      </c>
    </row>
    <row r="2246" spans="22:22" x14ac:dyDescent="0.3">
      <c r="V2246" s="6">
        <f t="shared" si="292"/>
        <v>0</v>
      </c>
    </row>
    <row r="2247" spans="22:22" x14ac:dyDescent="0.3">
      <c r="V2247" s="6">
        <f t="shared" si="292"/>
        <v>0</v>
      </c>
    </row>
    <row r="2248" spans="22:22" x14ac:dyDescent="0.3">
      <c r="V2248" s="6">
        <f t="shared" si="292"/>
        <v>0</v>
      </c>
    </row>
    <row r="2249" spans="22:22" x14ac:dyDescent="0.3">
      <c r="V2249" s="6">
        <f t="shared" si="292"/>
        <v>0</v>
      </c>
    </row>
    <row r="2250" spans="22:22" x14ac:dyDescent="0.3">
      <c r="V2250" s="6">
        <f t="shared" si="292"/>
        <v>0</v>
      </c>
    </row>
    <row r="2251" spans="22:22" x14ac:dyDescent="0.3">
      <c r="V2251" s="6">
        <f t="shared" si="292"/>
        <v>0</v>
      </c>
    </row>
    <row r="2252" spans="22:22" x14ac:dyDescent="0.3">
      <c r="V2252" s="6">
        <f t="shared" si="292"/>
        <v>0</v>
      </c>
    </row>
    <row r="2253" spans="22:22" x14ac:dyDescent="0.3">
      <c r="V2253" s="6">
        <f t="shared" si="292"/>
        <v>0</v>
      </c>
    </row>
    <row r="2254" spans="22:22" x14ac:dyDescent="0.3">
      <c r="V2254" s="6">
        <f t="shared" si="292"/>
        <v>0</v>
      </c>
    </row>
    <row r="2255" spans="22:22" x14ac:dyDescent="0.3">
      <c r="V2255" s="6">
        <f t="shared" si="292"/>
        <v>0</v>
      </c>
    </row>
    <row r="2256" spans="22:22" x14ac:dyDescent="0.3">
      <c r="V2256" s="6">
        <f t="shared" si="292"/>
        <v>0</v>
      </c>
    </row>
    <row r="2257" spans="22:22" x14ac:dyDescent="0.3">
      <c r="V2257" s="6">
        <f t="shared" si="292"/>
        <v>0</v>
      </c>
    </row>
    <row r="2258" spans="22:22" x14ac:dyDescent="0.3">
      <c r="V2258" s="6">
        <f t="shared" si="292"/>
        <v>0</v>
      </c>
    </row>
    <row r="2259" spans="22:22" x14ac:dyDescent="0.3">
      <c r="V2259" s="6">
        <f t="shared" si="292"/>
        <v>0</v>
      </c>
    </row>
    <row r="2260" spans="22:22" x14ac:dyDescent="0.3">
      <c r="V2260" s="6">
        <f t="shared" si="292"/>
        <v>0</v>
      </c>
    </row>
    <row r="2261" spans="22:22" x14ac:dyDescent="0.3">
      <c r="V2261" s="6">
        <f t="shared" si="292"/>
        <v>0</v>
      </c>
    </row>
    <row r="2262" spans="22:22" x14ac:dyDescent="0.3">
      <c r="V2262" s="6">
        <f t="shared" si="292"/>
        <v>0</v>
      </c>
    </row>
    <row r="2263" spans="22:22" x14ac:dyDescent="0.3">
      <c r="V2263" s="6">
        <f t="shared" si="292"/>
        <v>0</v>
      </c>
    </row>
    <row r="2264" spans="22:22" x14ac:dyDescent="0.3">
      <c r="V2264" s="6">
        <f t="shared" si="292"/>
        <v>0</v>
      </c>
    </row>
    <row r="2265" spans="22:22" x14ac:dyDescent="0.3">
      <c r="V2265" s="6">
        <f t="shared" ref="V2265:V2328" si="293">POWER((1+V1092),252) -1</f>
        <v>0</v>
      </c>
    </row>
    <row r="2266" spans="22:22" x14ac:dyDescent="0.3">
      <c r="V2266" s="6">
        <f t="shared" si="293"/>
        <v>0</v>
      </c>
    </row>
    <row r="2267" spans="22:22" x14ac:dyDescent="0.3">
      <c r="V2267" s="6">
        <f t="shared" si="293"/>
        <v>0</v>
      </c>
    </row>
    <row r="2268" spans="22:22" x14ac:dyDescent="0.3">
      <c r="V2268" s="6">
        <f t="shared" si="293"/>
        <v>0</v>
      </c>
    </row>
    <row r="2269" spans="22:22" x14ac:dyDescent="0.3">
      <c r="V2269" s="6">
        <f t="shared" si="293"/>
        <v>0</v>
      </c>
    </row>
    <row r="2270" spans="22:22" x14ac:dyDescent="0.3">
      <c r="V2270" s="6">
        <f t="shared" si="293"/>
        <v>0</v>
      </c>
    </row>
    <row r="2271" spans="22:22" x14ac:dyDescent="0.3">
      <c r="V2271" s="6">
        <f t="shared" si="293"/>
        <v>0</v>
      </c>
    </row>
    <row r="2272" spans="22:22" x14ac:dyDescent="0.3">
      <c r="V2272" s="6">
        <f t="shared" si="293"/>
        <v>0</v>
      </c>
    </row>
    <row r="2273" spans="22:22" x14ac:dyDescent="0.3">
      <c r="V2273" s="6">
        <f t="shared" si="293"/>
        <v>0</v>
      </c>
    </row>
    <row r="2274" spans="22:22" x14ac:dyDescent="0.3">
      <c r="V2274" s="6">
        <f t="shared" si="293"/>
        <v>0</v>
      </c>
    </row>
    <row r="2275" spans="22:22" x14ac:dyDescent="0.3">
      <c r="V2275" s="6">
        <f t="shared" si="293"/>
        <v>0</v>
      </c>
    </row>
    <row r="2276" spans="22:22" x14ac:dyDescent="0.3">
      <c r="V2276" s="6">
        <f t="shared" si="293"/>
        <v>0</v>
      </c>
    </row>
    <row r="2277" spans="22:22" x14ac:dyDescent="0.3">
      <c r="V2277" s="6">
        <f t="shared" si="293"/>
        <v>0</v>
      </c>
    </row>
    <row r="2278" spans="22:22" x14ac:dyDescent="0.3">
      <c r="V2278" s="6">
        <f t="shared" si="293"/>
        <v>0</v>
      </c>
    </row>
    <row r="2279" spans="22:22" x14ac:dyDescent="0.3">
      <c r="V2279" s="6">
        <f t="shared" si="293"/>
        <v>0</v>
      </c>
    </row>
    <row r="2280" spans="22:22" x14ac:dyDescent="0.3">
      <c r="V2280" s="6">
        <f t="shared" si="293"/>
        <v>0</v>
      </c>
    </row>
    <row r="2281" spans="22:22" x14ac:dyDescent="0.3">
      <c r="V2281" s="6">
        <f t="shared" si="293"/>
        <v>0</v>
      </c>
    </row>
    <row r="2282" spans="22:22" x14ac:dyDescent="0.3">
      <c r="V2282" s="6">
        <f t="shared" si="293"/>
        <v>0</v>
      </c>
    </row>
    <row r="2283" spans="22:22" x14ac:dyDescent="0.3">
      <c r="V2283" s="6">
        <f t="shared" si="293"/>
        <v>0</v>
      </c>
    </row>
    <row r="2284" spans="22:22" x14ac:dyDescent="0.3">
      <c r="V2284" s="6">
        <f t="shared" si="293"/>
        <v>0</v>
      </c>
    </row>
    <row r="2285" spans="22:22" x14ac:dyDescent="0.3">
      <c r="V2285" s="6">
        <f t="shared" si="293"/>
        <v>0</v>
      </c>
    </row>
    <row r="2286" spans="22:22" x14ac:dyDescent="0.3">
      <c r="V2286" s="6">
        <f t="shared" si="293"/>
        <v>0</v>
      </c>
    </row>
    <row r="2287" spans="22:22" x14ac:dyDescent="0.3">
      <c r="V2287" s="6">
        <f t="shared" si="293"/>
        <v>0</v>
      </c>
    </row>
    <row r="2288" spans="22:22" x14ac:dyDescent="0.3">
      <c r="V2288" s="6">
        <f t="shared" si="293"/>
        <v>0</v>
      </c>
    </row>
    <row r="2289" spans="22:22" x14ac:dyDescent="0.3">
      <c r="V2289" s="6">
        <f t="shared" si="293"/>
        <v>0</v>
      </c>
    </row>
    <row r="2290" spans="22:22" x14ac:dyDescent="0.3">
      <c r="V2290" s="6">
        <f t="shared" si="293"/>
        <v>0</v>
      </c>
    </row>
    <row r="2291" spans="22:22" x14ac:dyDescent="0.3">
      <c r="V2291" s="6">
        <f t="shared" si="293"/>
        <v>0</v>
      </c>
    </row>
    <row r="2292" spans="22:22" x14ac:dyDescent="0.3">
      <c r="V2292" s="6">
        <f t="shared" si="293"/>
        <v>0</v>
      </c>
    </row>
    <row r="2293" spans="22:22" x14ac:dyDescent="0.3">
      <c r="V2293" s="6">
        <f t="shared" si="293"/>
        <v>0</v>
      </c>
    </row>
    <row r="2294" spans="22:22" x14ac:dyDescent="0.3">
      <c r="V2294" s="6">
        <f t="shared" si="293"/>
        <v>0</v>
      </c>
    </row>
    <row r="2295" spans="22:22" x14ac:dyDescent="0.3">
      <c r="V2295" s="6">
        <f t="shared" si="293"/>
        <v>0</v>
      </c>
    </row>
    <row r="2296" spans="22:22" x14ac:dyDescent="0.3">
      <c r="V2296" s="6">
        <f t="shared" si="293"/>
        <v>0</v>
      </c>
    </row>
    <row r="2297" spans="22:22" x14ac:dyDescent="0.3">
      <c r="V2297" s="6">
        <f t="shared" si="293"/>
        <v>0</v>
      </c>
    </row>
    <row r="2298" spans="22:22" x14ac:dyDescent="0.3">
      <c r="V2298" s="6">
        <f t="shared" si="293"/>
        <v>0</v>
      </c>
    </row>
    <row r="2299" spans="22:22" x14ac:dyDescent="0.3">
      <c r="V2299" s="6">
        <f t="shared" si="293"/>
        <v>0</v>
      </c>
    </row>
    <row r="2300" spans="22:22" x14ac:dyDescent="0.3">
      <c r="V2300" s="6">
        <f t="shared" si="293"/>
        <v>0</v>
      </c>
    </row>
    <row r="2301" spans="22:22" x14ac:dyDescent="0.3">
      <c r="V2301" s="6">
        <f t="shared" si="293"/>
        <v>0</v>
      </c>
    </row>
    <row r="2302" spans="22:22" x14ac:dyDescent="0.3">
      <c r="V2302" s="6">
        <f t="shared" si="293"/>
        <v>0</v>
      </c>
    </row>
    <row r="2303" spans="22:22" x14ac:dyDescent="0.3">
      <c r="V2303" s="6">
        <f t="shared" si="293"/>
        <v>0</v>
      </c>
    </row>
    <row r="2304" spans="22:22" x14ac:dyDescent="0.3">
      <c r="V2304" s="6">
        <f t="shared" si="293"/>
        <v>0</v>
      </c>
    </row>
    <row r="2305" spans="22:22" x14ac:dyDescent="0.3">
      <c r="V2305" s="6">
        <f t="shared" si="293"/>
        <v>0</v>
      </c>
    </row>
    <row r="2306" spans="22:22" x14ac:dyDescent="0.3">
      <c r="V2306" s="6">
        <f t="shared" si="293"/>
        <v>0</v>
      </c>
    </row>
    <row r="2307" spans="22:22" x14ac:dyDescent="0.3">
      <c r="V2307" s="6">
        <f t="shared" si="293"/>
        <v>0</v>
      </c>
    </row>
    <row r="2308" spans="22:22" x14ac:dyDescent="0.3">
      <c r="V2308" s="6">
        <f t="shared" si="293"/>
        <v>0</v>
      </c>
    </row>
    <row r="2309" spans="22:22" x14ac:dyDescent="0.3">
      <c r="V2309" s="6">
        <f t="shared" si="293"/>
        <v>0</v>
      </c>
    </row>
    <row r="2310" spans="22:22" x14ac:dyDescent="0.3">
      <c r="V2310" s="6">
        <f t="shared" si="293"/>
        <v>0</v>
      </c>
    </row>
    <row r="2311" spans="22:22" x14ac:dyDescent="0.3">
      <c r="V2311" s="6">
        <f t="shared" si="293"/>
        <v>0</v>
      </c>
    </row>
    <row r="2312" spans="22:22" x14ac:dyDescent="0.3">
      <c r="V2312" s="6">
        <f t="shared" si="293"/>
        <v>0</v>
      </c>
    </row>
    <row r="2313" spans="22:22" x14ac:dyDescent="0.3">
      <c r="V2313" s="6">
        <f t="shared" si="293"/>
        <v>0</v>
      </c>
    </row>
    <row r="2314" spans="22:22" x14ac:dyDescent="0.3">
      <c r="V2314" s="6">
        <f t="shared" si="293"/>
        <v>0</v>
      </c>
    </row>
    <row r="2315" spans="22:22" x14ac:dyDescent="0.3">
      <c r="V2315" s="6">
        <f t="shared" si="293"/>
        <v>0</v>
      </c>
    </row>
    <row r="2316" spans="22:22" x14ac:dyDescent="0.3">
      <c r="V2316" s="6">
        <f t="shared" si="293"/>
        <v>0</v>
      </c>
    </row>
    <row r="2317" spans="22:22" x14ac:dyDescent="0.3">
      <c r="V2317" s="6">
        <f t="shared" si="293"/>
        <v>0</v>
      </c>
    </row>
    <row r="2318" spans="22:22" x14ac:dyDescent="0.3">
      <c r="V2318" s="6">
        <f t="shared" si="293"/>
        <v>0</v>
      </c>
    </row>
    <row r="2319" spans="22:22" x14ac:dyDescent="0.3">
      <c r="V2319" s="6">
        <f t="shared" si="293"/>
        <v>0</v>
      </c>
    </row>
    <row r="2320" spans="22:22" x14ac:dyDescent="0.3">
      <c r="V2320" s="6">
        <f t="shared" si="293"/>
        <v>0</v>
      </c>
    </row>
    <row r="2321" spans="22:22" x14ac:dyDescent="0.3">
      <c r="V2321" s="6">
        <f t="shared" si="293"/>
        <v>0</v>
      </c>
    </row>
    <row r="2322" spans="22:22" x14ac:dyDescent="0.3">
      <c r="V2322" s="6">
        <f t="shared" si="293"/>
        <v>0</v>
      </c>
    </row>
    <row r="2323" spans="22:22" x14ac:dyDescent="0.3">
      <c r="V2323" s="6">
        <f t="shared" si="293"/>
        <v>0</v>
      </c>
    </row>
    <row r="2324" spans="22:22" x14ac:dyDescent="0.3">
      <c r="V2324" s="6">
        <f t="shared" si="293"/>
        <v>0</v>
      </c>
    </row>
    <row r="2325" spans="22:22" x14ac:dyDescent="0.3">
      <c r="V2325" s="6">
        <f t="shared" si="293"/>
        <v>0</v>
      </c>
    </row>
    <row r="2326" spans="22:22" x14ac:dyDescent="0.3">
      <c r="V2326" s="6">
        <f t="shared" si="293"/>
        <v>0</v>
      </c>
    </row>
    <row r="2327" spans="22:22" x14ac:dyDescent="0.3">
      <c r="V2327" s="6">
        <f t="shared" si="293"/>
        <v>0</v>
      </c>
    </row>
    <row r="2328" spans="22:22" x14ac:dyDescent="0.3">
      <c r="V2328" s="6">
        <f t="shared" si="293"/>
        <v>0</v>
      </c>
    </row>
    <row r="2329" spans="22:22" x14ac:dyDescent="0.3">
      <c r="V2329" s="6">
        <f t="shared" ref="V2329:V2345" si="294">POWER((1+V1156),252) -1</f>
        <v>0</v>
      </c>
    </row>
    <row r="2330" spans="22:22" x14ac:dyDescent="0.3">
      <c r="V2330" s="6">
        <f t="shared" si="294"/>
        <v>0</v>
      </c>
    </row>
    <row r="2331" spans="22:22" x14ac:dyDescent="0.3">
      <c r="V2331" s="6">
        <f t="shared" si="294"/>
        <v>0</v>
      </c>
    </row>
    <row r="2332" spans="22:22" x14ac:dyDescent="0.3">
      <c r="V2332" s="6">
        <f t="shared" si="294"/>
        <v>0</v>
      </c>
    </row>
    <row r="2333" spans="22:22" x14ac:dyDescent="0.3">
      <c r="V2333" s="6">
        <f t="shared" si="294"/>
        <v>0</v>
      </c>
    </row>
    <row r="2334" spans="22:22" x14ac:dyDescent="0.3">
      <c r="V2334" s="6">
        <f t="shared" si="294"/>
        <v>0</v>
      </c>
    </row>
    <row r="2335" spans="22:22" x14ac:dyDescent="0.3">
      <c r="V2335" s="6">
        <f t="shared" si="294"/>
        <v>0</v>
      </c>
    </row>
    <row r="2336" spans="22:22" x14ac:dyDescent="0.3">
      <c r="V2336" s="6">
        <f t="shared" si="294"/>
        <v>0</v>
      </c>
    </row>
    <row r="2337" spans="22:22" x14ac:dyDescent="0.3">
      <c r="V2337" s="6">
        <f t="shared" si="294"/>
        <v>0</v>
      </c>
    </row>
    <row r="2338" spans="22:22" x14ac:dyDescent="0.3">
      <c r="V2338" s="6">
        <f t="shared" si="294"/>
        <v>0</v>
      </c>
    </row>
    <row r="2339" spans="22:22" x14ac:dyDescent="0.3">
      <c r="V2339" s="6">
        <f t="shared" si="294"/>
        <v>0</v>
      </c>
    </row>
    <row r="2340" spans="22:22" x14ac:dyDescent="0.3">
      <c r="V2340" s="6">
        <f t="shared" si="294"/>
        <v>0</v>
      </c>
    </row>
    <row r="2341" spans="22:22" x14ac:dyDescent="0.3">
      <c r="V2341" s="6">
        <f t="shared" si="294"/>
        <v>0</v>
      </c>
    </row>
    <row r="2342" spans="22:22" x14ac:dyDescent="0.3">
      <c r="V2342" s="6">
        <f t="shared" si="294"/>
        <v>0</v>
      </c>
    </row>
    <row r="2343" spans="22:22" x14ac:dyDescent="0.3">
      <c r="V2343" s="6">
        <f t="shared" si="294"/>
        <v>0</v>
      </c>
    </row>
    <row r="2344" spans="22:22" x14ac:dyDescent="0.3">
      <c r="V2344" s="6">
        <f t="shared" si="294"/>
        <v>0</v>
      </c>
    </row>
    <row r="2345" spans="22:22" x14ac:dyDescent="0.3">
      <c r="V2345" s="6">
        <f t="shared" si="294"/>
        <v>0</v>
      </c>
    </row>
    <row r="2346" spans="22:22" x14ac:dyDescent="0.3">
      <c r="V2346" s="6"/>
    </row>
    <row r="2347" spans="22:22" x14ac:dyDescent="0.3">
      <c r="V2347" s="6"/>
    </row>
    <row r="2348" spans="22:22" x14ac:dyDescent="0.3">
      <c r="V2348" s="6"/>
    </row>
    <row r="2349" spans="22:22" x14ac:dyDescent="0.3">
      <c r="V2349" s="6"/>
    </row>
    <row r="2350" spans="22:22" x14ac:dyDescent="0.3">
      <c r="V2350" s="6"/>
    </row>
    <row r="2351" spans="22:22" x14ac:dyDescent="0.3">
      <c r="V2351" s="6"/>
    </row>
    <row r="2352" spans="22:22" x14ac:dyDescent="0.3">
      <c r="V2352" s="6"/>
    </row>
    <row r="2353" spans="22:22" x14ac:dyDescent="0.3">
      <c r="V2353" s="6"/>
    </row>
    <row r="2354" spans="22:22" x14ac:dyDescent="0.3">
      <c r="V2354" s="6"/>
    </row>
    <row r="2355" spans="22:22" x14ac:dyDescent="0.3">
      <c r="V2355" s="6"/>
    </row>
    <row r="2356" spans="22:22" x14ac:dyDescent="0.3">
      <c r="V2356" s="6"/>
    </row>
    <row r="2357" spans="22:22" x14ac:dyDescent="0.3">
      <c r="V2357" s="6"/>
    </row>
    <row r="2358" spans="22:22" x14ac:dyDescent="0.3">
      <c r="V2358" s="6"/>
    </row>
    <row r="2359" spans="22:22" x14ac:dyDescent="0.3">
      <c r="V2359" s="6"/>
    </row>
    <row r="2360" spans="22:22" x14ac:dyDescent="0.3">
      <c r="V2360" s="6"/>
    </row>
    <row r="2361" spans="22:22" x14ac:dyDescent="0.3">
      <c r="V2361" s="6"/>
    </row>
    <row r="2362" spans="22:22" x14ac:dyDescent="0.3">
      <c r="V2362" s="6"/>
    </row>
    <row r="2363" spans="22:22" x14ac:dyDescent="0.3">
      <c r="V2363" s="6"/>
    </row>
    <row r="2364" spans="22:22" x14ac:dyDescent="0.3">
      <c r="V2364" s="6"/>
    </row>
    <row r="2365" spans="22:22" x14ac:dyDescent="0.3">
      <c r="V2365" s="6"/>
    </row>
    <row r="2366" spans="22:22" x14ac:dyDescent="0.3">
      <c r="V2366" s="6"/>
    </row>
    <row r="2367" spans="22:22" x14ac:dyDescent="0.3">
      <c r="V2367" s="6"/>
    </row>
    <row r="2368" spans="22:22" x14ac:dyDescent="0.3">
      <c r="V2368" s="6"/>
    </row>
    <row r="2369" spans="22:22" x14ac:dyDescent="0.3">
      <c r="V2369" s="6"/>
    </row>
    <row r="2370" spans="22:22" x14ac:dyDescent="0.3">
      <c r="V2370" s="6"/>
    </row>
    <row r="2371" spans="22:22" x14ac:dyDescent="0.3">
      <c r="V2371" s="6"/>
    </row>
    <row r="2372" spans="22:22" x14ac:dyDescent="0.3">
      <c r="V2372" s="6"/>
    </row>
    <row r="2373" spans="22:22" x14ac:dyDescent="0.3">
      <c r="V2373" s="6"/>
    </row>
    <row r="2374" spans="22:22" x14ac:dyDescent="0.3">
      <c r="V2374" s="6"/>
    </row>
    <row r="2375" spans="22:22" x14ac:dyDescent="0.3">
      <c r="V2375" s="6"/>
    </row>
    <row r="2376" spans="22:22" x14ac:dyDescent="0.3">
      <c r="V2376" s="6"/>
    </row>
    <row r="2377" spans="22:22" x14ac:dyDescent="0.3">
      <c r="V2377" s="6"/>
    </row>
    <row r="2378" spans="22:22" x14ac:dyDescent="0.3">
      <c r="V2378" s="6"/>
    </row>
    <row r="2379" spans="22:22" x14ac:dyDescent="0.3">
      <c r="V2379" s="6"/>
    </row>
    <row r="2380" spans="22:22" x14ac:dyDescent="0.3">
      <c r="V2380" s="6"/>
    </row>
    <row r="2381" spans="22:22" x14ac:dyDescent="0.3">
      <c r="V2381" s="6"/>
    </row>
    <row r="2382" spans="22:22" x14ac:dyDescent="0.3">
      <c r="V2382" s="6"/>
    </row>
    <row r="2383" spans="22:22" x14ac:dyDescent="0.3">
      <c r="V2383" s="6"/>
    </row>
    <row r="2384" spans="22:22" x14ac:dyDescent="0.3">
      <c r="V2384" s="6"/>
    </row>
    <row r="2385" spans="22:22" x14ac:dyDescent="0.3">
      <c r="V2385" s="6"/>
    </row>
    <row r="2386" spans="22:22" x14ac:dyDescent="0.3">
      <c r="V2386" s="6"/>
    </row>
    <row r="2387" spans="22:22" x14ac:dyDescent="0.3">
      <c r="V2387" s="6"/>
    </row>
    <row r="2388" spans="22:22" x14ac:dyDescent="0.3">
      <c r="V2388" s="6"/>
    </row>
    <row r="2389" spans="22:22" x14ac:dyDescent="0.3">
      <c r="V2389" s="6"/>
    </row>
    <row r="2390" spans="22:22" x14ac:dyDescent="0.3">
      <c r="V2390" s="6"/>
    </row>
    <row r="2391" spans="22:22" x14ac:dyDescent="0.3">
      <c r="V2391" s="6"/>
    </row>
    <row r="2392" spans="22:22" x14ac:dyDescent="0.3">
      <c r="V2392" s="6"/>
    </row>
    <row r="2393" spans="22:22" x14ac:dyDescent="0.3">
      <c r="V2393" s="6"/>
    </row>
    <row r="2394" spans="22:22" x14ac:dyDescent="0.3">
      <c r="V2394" s="6"/>
    </row>
    <row r="2395" spans="22:22" x14ac:dyDescent="0.3">
      <c r="V2395" s="6"/>
    </row>
    <row r="2396" spans="22:22" x14ac:dyDescent="0.3">
      <c r="V2396" s="6"/>
    </row>
    <row r="2397" spans="22:22" x14ac:dyDescent="0.3">
      <c r="V2397" s="6"/>
    </row>
    <row r="2398" spans="22:22" x14ac:dyDescent="0.3">
      <c r="V2398" s="6"/>
    </row>
    <row r="2399" spans="22:22" x14ac:dyDescent="0.3">
      <c r="V2399" s="6"/>
    </row>
    <row r="2400" spans="22:22" x14ac:dyDescent="0.3">
      <c r="V2400" s="6"/>
    </row>
    <row r="2401" spans="22:22" x14ac:dyDescent="0.3">
      <c r="V2401" s="6"/>
    </row>
    <row r="2402" spans="22:22" x14ac:dyDescent="0.3">
      <c r="V2402" s="6"/>
    </row>
    <row r="2403" spans="22:22" x14ac:dyDescent="0.3">
      <c r="V2403" s="6"/>
    </row>
    <row r="2404" spans="22:22" x14ac:dyDescent="0.3">
      <c r="V2404" s="6"/>
    </row>
    <row r="2405" spans="22:22" x14ac:dyDescent="0.3">
      <c r="V2405" s="6"/>
    </row>
    <row r="2406" spans="22:22" x14ac:dyDescent="0.3">
      <c r="V2406" s="6"/>
    </row>
    <row r="2407" spans="22:22" x14ac:dyDescent="0.3">
      <c r="V2407" s="6"/>
    </row>
    <row r="2408" spans="22:22" x14ac:dyDescent="0.3">
      <c r="V2408" s="6"/>
    </row>
    <row r="2409" spans="22:22" x14ac:dyDescent="0.3">
      <c r="V2409" s="6"/>
    </row>
    <row r="2410" spans="22:22" x14ac:dyDescent="0.3">
      <c r="V2410" s="6"/>
    </row>
    <row r="2411" spans="22:22" x14ac:dyDescent="0.3">
      <c r="V2411" s="6"/>
    </row>
    <row r="2412" spans="22:22" x14ac:dyDescent="0.3">
      <c r="V2412" s="6"/>
    </row>
    <row r="2413" spans="22:22" x14ac:dyDescent="0.3">
      <c r="V2413" s="6"/>
    </row>
    <row r="2414" spans="22:22" x14ac:dyDescent="0.3">
      <c r="V2414" s="6"/>
    </row>
    <row r="2415" spans="22:22" x14ac:dyDescent="0.3">
      <c r="V2415" s="6"/>
    </row>
    <row r="2416" spans="22:22" x14ac:dyDescent="0.3">
      <c r="V2416" s="6"/>
    </row>
    <row r="2417" spans="22:22" x14ac:dyDescent="0.3">
      <c r="V2417" s="6"/>
    </row>
    <row r="2418" spans="22:22" x14ac:dyDescent="0.3">
      <c r="V2418" s="6"/>
    </row>
    <row r="2419" spans="22:22" x14ac:dyDescent="0.3">
      <c r="V2419" s="6"/>
    </row>
    <row r="2420" spans="22:22" x14ac:dyDescent="0.3">
      <c r="V2420" s="6"/>
    </row>
    <row r="2421" spans="22:22" x14ac:dyDescent="0.3">
      <c r="V2421" s="6"/>
    </row>
    <row r="2422" spans="22:22" x14ac:dyDescent="0.3">
      <c r="V2422" s="6"/>
    </row>
    <row r="2423" spans="22:22" x14ac:dyDescent="0.3">
      <c r="V2423" s="6"/>
    </row>
    <row r="2424" spans="22:22" x14ac:dyDescent="0.3">
      <c r="V2424" s="6"/>
    </row>
    <row r="2425" spans="22:22" x14ac:dyDescent="0.3">
      <c r="V2425" s="6"/>
    </row>
    <row r="2426" spans="22:22" x14ac:dyDescent="0.3">
      <c r="V2426" s="6"/>
    </row>
    <row r="2427" spans="22:22" x14ac:dyDescent="0.3">
      <c r="V2427" s="6"/>
    </row>
  </sheetData>
  <mergeCells count="1">
    <mergeCell ref="BL21:BM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Bansal</dc:creator>
  <cp:lastModifiedBy>Mudit Bansal</cp:lastModifiedBy>
  <dcterms:created xsi:type="dcterms:W3CDTF">2022-10-22T13:10:44Z</dcterms:created>
  <dcterms:modified xsi:type="dcterms:W3CDTF">2022-10-22T18:19:39Z</dcterms:modified>
</cp:coreProperties>
</file>