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_code\verilog_and_systemverilog\ALU_32bit\"/>
    </mc:Choice>
  </mc:AlternateContent>
  <xr:revisionPtr revIDLastSave="0" documentId="13_ncr:1_{C84FEB66-78AC-45F4-B0B8-20DF251D7E40}" xr6:coauthVersionLast="47" xr6:coauthVersionMax="47" xr10:uidLastSave="{00000000-0000-0000-0000-000000000000}"/>
  <bookViews>
    <workbookView xWindow="-108" yWindow="-108" windowWidth="23256" windowHeight="12456" xr2:uid="{85341304-CAE7-440C-9E00-4B9CC2DEDF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BJ12" i="1"/>
  <c r="BJ11" i="1"/>
  <c r="BJ10" i="1"/>
  <c r="BJ9" i="1"/>
  <c r="BJ8" i="1"/>
  <c r="BJ7" i="1"/>
  <c r="BJ6" i="1"/>
  <c r="BJ5" i="1"/>
  <c r="BJ4" i="1"/>
  <c r="BG12" i="1"/>
  <c r="BG11" i="1"/>
  <c r="BG10" i="1"/>
  <c r="BG9" i="1"/>
  <c r="BG8" i="1"/>
  <c r="BG7" i="1"/>
  <c r="BG6" i="1"/>
  <c r="BG5" i="1"/>
  <c r="BG4" i="1"/>
  <c r="AX12" i="1"/>
  <c r="AX11" i="1"/>
  <c r="AX10" i="1"/>
  <c r="AX9" i="1"/>
  <c r="AX8" i="1"/>
  <c r="AX7" i="1"/>
  <c r="AX6" i="1"/>
  <c r="AX5" i="1"/>
  <c r="AX4" i="1"/>
  <c r="AO5" i="1"/>
  <c r="AO6" i="1"/>
  <c r="AO7" i="1"/>
  <c r="AO8" i="1"/>
  <c r="AO9" i="1"/>
  <c r="AO10" i="1"/>
  <c r="AO11" i="1"/>
  <c r="AO12" i="1"/>
  <c r="AO4" i="1"/>
  <c r="AF5" i="1"/>
  <c r="AF6" i="1"/>
  <c r="AF7" i="1"/>
  <c r="AF8" i="1"/>
  <c r="AF9" i="1"/>
  <c r="AF10" i="1"/>
  <c r="AF11" i="1"/>
  <c r="AF12" i="1"/>
  <c r="AF4" i="1"/>
  <c r="W5" i="1"/>
  <c r="W6" i="1"/>
  <c r="W7" i="1"/>
  <c r="W8" i="1"/>
  <c r="W9" i="1"/>
  <c r="W10" i="1"/>
  <c r="W11" i="1"/>
  <c r="W12" i="1"/>
  <c r="W4" i="1"/>
  <c r="T5" i="1"/>
  <c r="T6" i="1"/>
  <c r="T7" i="1"/>
  <c r="T8" i="1"/>
  <c r="T9" i="1"/>
  <c r="T10" i="1"/>
  <c r="T11" i="1"/>
  <c r="T12" i="1"/>
  <c r="T4" i="1"/>
  <c r="Q5" i="1"/>
  <c r="Q6" i="1"/>
  <c r="Q7" i="1"/>
  <c r="Q8" i="1"/>
  <c r="Q9" i="1"/>
  <c r="Q10" i="1"/>
  <c r="Q11" i="1"/>
  <c r="Q12" i="1"/>
  <c r="Q4" i="1"/>
  <c r="N5" i="1"/>
  <c r="N6" i="1"/>
  <c r="N7" i="1"/>
  <c r="N8" i="1"/>
  <c r="N9" i="1"/>
  <c r="N10" i="1"/>
  <c r="N11" i="1"/>
  <c r="N12" i="1"/>
  <c r="N4" i="1"/>
  <c r="K5" i="1"/>
  <c r="K6" i="1"/>
  <c r="K7" i="1"/>
  <c r="K8" i="1"/>
  <c r="K9" i="1"/>
  <c r="K10" i="1"/>
  <c r="K11" i="1"/>
  <c r="K12" i="1"/>
  <c r="K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<sst xmlns="http://schemas.openxmlformats.org/spreadsheetml/2006/main" count="378" uniqueCount="92">
  <si>
    <t>STT</t>
  </si>
  <si>
    <t>A_dec</t>
  </si>
  <si>
    <t>A_bin</t>
  </si>
  <si>
    <t>B_dec</t>
  </si>
  <si>
    <t>B_bin</t>
  </si>
  <si>
    <t>Result</t>
  </si>
  <si>
    <t>And</t>
  </si>
  <si>
    <t>Or</t>
  </si>
  <si>
    <t>Xor</t>
  </si>
  <si>
    <t>Not</t>
  </si>
  <si>
    <t>+</t>
  </si>
  <si>
    <t>-</t>
  </si>
  <si>
    <t>x</t>
  </si>
  <si>
    <t>/</t>
  </si>
  <si>
    <t>Expected</t>
  </si>
  <si>
    <t>Test</t>
  </si>
  <si>
    <t>Accuracy</t>
  </si>
  <si>
    <t>Neg_A</t>
  </si>
  <si>
    <t>Neg_B</t>
  </si>
  <si>
    <t>Remainder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</si>
  <si>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</si>
  <si>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</si>
  <si>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</si>
  <si>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</si>
  <si>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</si>
  <si>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</si>
  <si>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</si>
  <si>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</si>
  <si>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</si>
  <si>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</si>
  <si>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</si>
  <si>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</si>
  <si>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</si>
  <si>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</si>
  <si>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</si>
  <si>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</si>
  <si>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</si>
  <si>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</si>
  <si>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0</t>
  </si>
  <si>
    <t xml:space="preserve">0000 0000 0000 0000 0000 0000 0000 0000 </t>
  </si>
  <si>
    <t>Proof</t>
  </si>
  <si>
    <t>0000 0000 0000 0000 0000 0000 0000 0000</t>
  </si>
  <si>
    <t xml:space="preserve">XXXX XXXX XXXX XXXX XXXX XXXX XXXX XXXX </t>
  </si>
  <si>
    <t>Carry Out</t>
  </si>
  <si>
    <t>0111 1111 1111 1111 1111 1111 1111 1111</t>
  </si>
  <si>
    <t>0000 0000 0000 0000 0000 0000 0000 0001</t>
  </si>
  <si>
    <t>1000 0000 0000 0000 0000 0000 0000 0000</t>
  </si>
  <si>
    <t>1000 0000 0000 0000 0000 0000 0000 0001</t>
  </si>
  <si>
    <t>1111 1111 1111 1111 1111 1111 1111 1111</t>
  </si>
  <si>
    <t>2^31 -1</t>
  </si>
  <si>
    <t>Zero Expected</t>
  </si>
  <si>
    <t>Zero Test</t>
  </si>
  <si>
    <t xml:space="preserve">Overflow </t>
  </si>
  <si>
    <t>Overflow Test</t>
  </si>
  <si>
    <t>Carry Out Test</t>
  </si>
  <si>
    <t>-2^31</t>
  </si>
  <si>
    <t>-1</t>
  </si>
  <si>
    <t>100</t>
  </si>
  <si>
    <t>0000 0000 0000 0000 0000 0000 0110 0100</t>
  </si>
  <si>
    <t>1111 1111 1111 1111 1111 1111 1001 1011</t>
  </si>
  <si>
    <t>1111 1111 1111 1111 1111 1111 1001 1100</t>
  </si>
  <si>
    <t>000 0000 0000 0000 0000 0000 0000 0000</t>
  </si>
  <si>
    <t>30</t>
  </si>
  <si>
    <t>20</t>
  </si>
  <si>
    <t>0000 0000 0000 0000 0000 0000 0001 1110</t>
  </si>
  <si>
    <t>0000 0000 0000 0000 0000 0000 0001 0100</t>
  </si>
  <si>
    <t>0000 0000 0000 0000 0000 0000 0000 1010</t>
  </si>
  <si>
    <t>1111 1111 1111 1111 1111 1111 1110 0001</t>
  </si>
  <si>
    <t>1111 1111 1111 1111 1111 1111 1110 0010</t>
  </si>
  <si>
    <t>1111 1111 1111 1111 1111 1111 1110 1100</t>
  </si>
  <si>
    <t>0000 0000 0000 0000 0000 0000 0011 0010</t>
  </si>
  <si>
    <t>0000 0000 0000 0000 0000 0010 0101 1000</t>
  </si>
  <si>
    <t xml:space="preserve">0000 0000 0000 0000 0000 0000 0000 1010 </t>
  </si>
  <si>
    <t>-20</t>
  </si>
  <si>
    <t>0000 0000 0000 0000 0000 0000 0000 1100</t>
  </si>
  <si>
    <t>1111 1111 1111 1111 1111 1111 1111 1110</t>
  </si>
  <si>
    <t>1111 1111 1111 1111 1111 1111 1111 0010</t>
  </si>
  <si>
    <t>1111 1111 1111 1111 1111 1101 1010 1000</t>
  </si>
  <si>
    <t>-30</t>
  </si>
  <si>
    <t>1111 1111 1111 1111 1111 1111 1111 0110</t>
  </si>
  <si>
    <t>0000 0000 0000 0000 0000 0000 0001 1101</t>
  </si>
  <si>
    <t>1111 1111 1111 1111 1111 1111 1100 1110</t>
  </si>
  <si>
    <t>1111 1111 1111 1111 1111 1111 1110 1110</t>
  </si>
  <si>
    <t>0000 0000 0000 0000 0000 0000 0000 1110</t>
  </si>
  <si>
    <t>00000000000000000000000000000000</t>
  </si>
  <si>
    <t>11111111111111111111111111111111</t>
  </si>
  <si>
    <t>xxxxxxxxxxxxxxxxxxxxxxxxxxxxxxxx</t>
  </si>
  <si>
    <t>00000000000000000000000000000001</t>
  </si>
  <si>
    <t>01111111111111111111111111111111</t>
  </si>
  <si>
    <t>01111111111111111111111111111110</t>
  </si>
  <si>
    <t>10000000000000000000000000000000</t>
  </si>
  <si>
    <t>10000000000000000000000000000001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</si>
</sst>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3"/>
      <color theme="1"/>
      <name val="Roboto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/>
    <xf numFmtId="49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/>
    <xf numFmtId="49" fontId="1" fillId="0" borderId="4" xfId="0" applyNumberFormat="1" applyFont="1" applyBorder="1" applyAlignment="1">
      <alignment horizontal="center" vertical="center"/>
    </xf>
    <xf numFmtId="49" fontId="1" fillId="0" borderId="6" xfId="0" applyNumberFormat="1" applyFont="1" applyBorder="1"/>
    <xf numFmtId="49" fontId="1" fillId="0" borderId="5" xfId="0" applyNumberFormat="1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62</xdr:col>
      <xdr:colOff>138547</xdr:colOff>
      <xdr:row>3</xdr:row>
      <xdr:rowOff>41564</xdr:rowOff>
    </xdr:from>
    <xdr:to>
      <xdr:col>63</xdr:col>
      <xdr:colOff>434018</xdr:colOff>
      <xdr:row>3</xdr:row>
      <xdr:rowOff>193964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79F4D8-D49D-5BD2-9090-D15094FB3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324765" y="706582"/>
          <a:ext cx="123758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9C246-CF83-4C53-871F-7F4FA27B0BCB}">
  <dimension ref="A1:BS146"/>
  <sheetViews>
    <sheetView tabSelected="1" zoomScale="55" zoomScaleNormal="55" workbookViewId="0">
      <selection activeCell="E20" sqref="E20"/>
    </sheetView>
  </sheetViews>
  <sheetFormatPr defaultRowHeight="17.399999999999999" x14ac:dyDescent="0.35"/>
  <cols>
    <col min="1" max="1" width="8.88671875" style="2"/>
    <col min="2" max="2" width="8.88671875" style="17" customWidth="1"/>
    <col min="3" max="3" width="51.88671875" style="7" customWidth="1"/>
    <col min="4" max="4" width="8.88671875" style="9"/>
    <col min="5" max="5" width="54" style="16" customWidth="1"/>
    <col min="6" max="6" width="54.6640625" style="14" customWidth="1"/>
    <col min="7" max="7" width="51.6640625" style="7" customWidth="1"/>
    <col min="8" max="8" width="15.109375" style="22" customWidth="1"/>
    <col min="9" max="9" width="54.44140625" style="14" customWidth="1"/>
    <col min="10" max="10" width="50.44140625" style="7" customWidth="1"/>
    <col min="11" max="11" width="14" style="23" customWidth="1"/>
    <col min="12" max="12" width="54.44140625" style="14" customWidth="1"/>
    <col min="13" max="13" width="49.88671875" style="7" customWidth="1"/>
    <col min="14" max="14" width="13.33203125" style="23" customWidth="1"/>
    <col min="15" max="15" width="54.21875" style="14" customWidth="1"/>
    <col min="16" max="16" width="50.109375" style="7" customWidth="1"/>
    <col min="17" max="17" width="13.33203125" style="23" customWidth="1"/>
    <col min="18" max="18" width="53.5546875" style="14" customWidth="1"/>
    <col min="19" max="19" width="47.6640625" style="7" customWidth="1"/>
    <col min="20" max="20" width="13.77734375" style="23" customWidth="1"/>
    <col min="21" max="21" width="54.44140625" style="1" customWidth="1"/>
    <col min="22" max="22" width="52.5546875" style="1" customWidth="1"/>
    <col min="23" max="23" width="15.5546875" style="2" customWidth="1"/>
    <col min="24" max="24" width="57.88671875" style="14" customWidth="1"/>
    <col min="25" max="25" width="60.21875" style="7" customWidth="1"/>
    <col min="26" max="31" width="17.44140625" style="7" customWidth="1"/>
    <col min="32" max="32" width="25.5546875" style="21" customWidth="1"/>
    <col min="33" max="33" width="55.109375" style="14" customWidth="1"/>
    <col min="34" max="34" width="48.33203125" style="7" customWidth="1"/>
    <col min="35" max="35" width="16.33203125" style="7" customWidth="1"/>
    <col min="36" max="36" width="16.77734375" style="7" customWidth="1"/>
    <col min="37" max="37" width="15.109375" style="7" customWidth="1"/>
    <col min="38" max="38" width="18.5546875" style="7" customWidth="1"/>
    <col min="39" max="39" width="16" style="7" customWidth="1"/>
    <col min="40" max="40" width="21.88671875" style="7" customWidth="1"/>
    <col min="41" max="41" width="15" style="16" customWidth="1"/>
    <col min="42" max="42" width="51.109375" style="14" customWidth="1"/>
    <col min="43" max="43" width="48.6640625" style="7" customWidth="1"/>
    <col min="44" max="44" width="20.33203125" style="7" customWidth="1"/>
    <col min="45" max="45" width="16" style="7" customWidth="1"/>
    <col min="46" max="46" width="17.77734375" style="7" customWidth="1"/>
    <col min="47" max="47" width="17.44140625" style="7" customWidth="1"/>
    <col min="48" max="48" width="14.5546875" style="7" customWidth="1"/>
    <col min="49" max="49" width="18.109375" style="7" customWidth="1"/>
    <col min="50" max="50" width="13.109375" style="16" customWidth="1"/>
    <col min="51" max="51" width="62.6640625" style="14" customWidth="1"/>
    <col min="52" max="52" width="41.109375" style="7" customWidth="1"/>
    <col min="53" max="53" width="16.33203125" style="7" customWidth="1"/>
    <col min="54" max="54" width="43.5546875" style="7" customWidth="1"/>
    <col min="55" max="55" width="17.44140625" style="7" customWidth="1"/>
    <col min="56" max="56" width="18.44140625" style="7" customWidth="1"/>
    <col min="57" max="57" width="17.44140625" style="7" customWidth="1"/>
    <col min="58" max="58" width="19.44140625" style="7" customWidth="1"/>
    <col min="59" max="59" width="29.77734375" style="16" customWidth="1"/>
    <col min="60" max="60" width="59.109375" style="14" customWidth="1"/>
    <col min="61" max="61" width="52.77734375" style="7" customWidth="1"/>
    <col min="62" max="62" width="15.109375" style="16" customWidth="1"/>
    <col min="63" max="63" width="13.77734375" style="1" customWidth="1"/>
    <col min="64" max="64" width="8.88671875" style="1"/>
    <col min="65" max="65" width="14" style="1" customWidth="1"/>
    <col min="66" max="66" width="13.21875" style="1" customWidth="1"/>
    <col min="67" max="67" width="8.88671875" style="1"/>
    <col min="68" max="68" width="13.33203125" style="1" customWidth="1"/>
    <col min="69" max="69" width="15.109375" style="1" customWidth="1"/>
    <col min="70" max="70" width="8.88671875" style="1"/>
    <col min="71" max="71" width="11.5546875" style="1" customWidth="1"/>
    <col min="72" max="16384" width="8.88671875" style="1"/>
  </cols>
  <sheetData>
    <row r="1" spans="1:71" x14ac:dyDescent="0.35">
      <c r="A1" s="10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8" t="s">
        <v>5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9"/>
      <c r="BK1" s="7"/>
      <c r="BL1" s="7"/>
      <c r="BM1" s="7"/>
      <c r="BN1" s="7"/>
      <c r="BO1" s="7"/>
      <c r="BP1" s="7"/>
      <c r="BQ1" s="7"/>
      <c r="BR1" s="7"/>
      <c r="BS1" s="7"/>
    </row>
    <row r="2" spans="1:71" x14ac:dyDescent="0.35">
      <c r="A2" s="10"/>
      <c r="B2" s="5"/>
      <c r="C2" s="5"/>
      <c r="D2" s="5"/>
      <c r="E2" s="5"/>
      <c r="F2" s="5" t="s">
        <v>6</v>
      </c>
      <c r="G2" s="5"/>
      <c r="H2" s="5"/>
      <c r="I2" s="5" t="s">
        <v>7</v>
      </c>
      <c r="J2" s="5"/>
      <c r="K2" s="5"/>
      <c r="L2" s="5" t="s">
        <v>8</v>
      </c>
      <c r="M2" s="5"/>
      <c r="N2" s="5"/>
      <c r="O2" s="5" t="s">
        <v>9</v>
      </c>
      <c r="P2" s="5"/>
      <c r="Q2" s="5"/>
      <c r="R2" s="5" t="s">
        <v>17</v>
      </c>
      <c r="S2" s="5"/>
      <c r="T2" s="5"/>
      <c r="U2" s="5" t="s">
        <v>18</v>
      </c>
      <c r="V2" s="5"/>
      <c r="W2" s="5"/>
      <c r="X2" s="10" t="s">
        <v>10</v>
      </c>
      <c r="Y2" s="12"/>
      <c r="Z2" s="12"/>
      <c r="AA2" s="12"/>
      <c r="AB2" s="12"/>
      <c r="AC2" s="12"/>
      <c r="AD2" s="12"/>
      <c r="AE2" s="12"/>
      <c r="AF2" s="13"/>
      <c r="AG2" s="10" t="s">
        <v>11</v>
      </c>
      <c r="AH2" s="12"/>
      <c r="AI2" s="12"/>
      <c r="AJ2" s="12"/>
      <c r="AK2" s="12"/>
      <c r="AL2" s="12"/>
      <c r="AM2" s="12"/>
      <c r="AN2" s="12"/>
      <c r="AO2" s="13"/>
      <c r="AP2" s="10" t="s">
        <v>12</v>
      </c>
      <c r="AQ2" s="12"/>
      <c r="AR2" s="12"/>
      <c r="AS2" s="12"/>
      <c r="AT2" s="12"/>
      <c r="AU2" s="12"/>
      <c r="AV2" s="12"/>
      <c r="AW2" s="12"/>
      <c r="AX2" s="13"/>
      <c r="AY2" s="10" t="s">
        <v>13</v>
      </c>
      <c r="AZ2" s="12"/>
      <c r="BA2" s="12"/>
      <c r="BB2" s="12"/>
      <c r="BC2" s="12"/>
      <c r="BD2" s="12"/>
      <c r="BE2" s="12"/>
      <c r="BF2" s="12"/>
      <c r="BG2" s="13"/>
      <c r="BH2" s="5" t="s">
        <v>19</v>
      </c>
      <c r="BI2" s="5"/>
      <c r="BJ2" s="5"/>
      <c r="BK2" s="6"/>
      <c r="BL2" s="6"/>
      <c r="BM2" s="6"/>
      <c r="BN2" s="6"/>
      <c r="BO2" s="6"/>
      <c r="BP2" s="6"/>
      <c r="BQ2" s="6"/>
      <c r="BR2" s="6"/>
      <c r="BS2" s="6"/>
    </row>
    <row r="3" spans="1:71" x14ac:dyDescent="0.35">
      <c r="A3" s="10"/>
      <c r="B3" s="5"/>
      <c r="C3" s="5"/>
      <c r="D3" s="5"/>
      <c r="E3" s="5"/>
      <c r="F3" s="3" t="s">
        <v>14</v>
      </c>
      <c r="G3" s="3" t="s">
        <v>15</v>
      </c>
      <c r="H3" s="20" t="s">
        <v>16</v>
      </c>
      <c r="I3" s="3" t="s">
        <v>14</v>
      </c>
      <c r="J3" s="3" t="s">
        <v>15</v>
      </c>
      <c r="K3" s="3" t="s">
        <v>16</v>
      </c>
      <c r="L3" s="3" t="s">
        <v>14</v>
      </c>
      <c r="M3" s="3" t="s">
        <v>15</v>
      </c>
      <c r="N3" s="3" t="s">
        <v>16</v>
      </c>
      <c r="O3" s="3" t="s">
        <v>14</v>
      </c>
      <c r="P3" s="3" t="s">
        <v>15</v>
      </c>
      <c r="Q3" s="3" t="s">
        <v>16</v>
      </c>
      <c r="R3" s="3" t="s">
        <v>14</v>
      </c>
      <c r="S3" s="3" t="s">
        <v>15</v>
      </c>
      <c r="T3" s="3" t="s">
        <v>16</v>
      </c>
      <c r="U3" s="15" t="s">
        <v>14</v>
      </c>
      <c r="V3" s="3" t="s">
        <v>15</v>
      </c>
      <c r="W3" s="11" t="s">
        <v>16</v>
      </c>
      <c r="X3" s="3" t="s">
        <v>14</v>
      </c>
      <c r="Y3" s="3" t="s">
        <v>15</v>
      </c>
      <c r="Z3" s="3" t="s">
        <v>50</v>
      </c>
      <c r="AA3" s="3" t="s">
        <v>51</v>
      </c>
      <c r="AB3" s="3" t="s">
        <v>52</v>
      </c>
      <c r="AC3" s="3" t="s">
        <v>53</v>
      </c>
      <c r="AD3" s="3" t="s">
        <v>43</v>
      </c>
      <c r="AE3" s="3" t="s">
        <v>54</v>
      </c>
      <c r="AF3" s="20" t="s">
        <v>16</v>
      </c>
      <c r="AG3" s="3" t="s">
        <v>14</v>
      </c>
      <c r="AH3" s="3" t="s">
        <v>15</v>
      </c>
      <c r="AI3" s="3" t="s">
        <v>50</v>
      </c>
      <c r="AJ3" s="3" t="s">
        <v>51</v>
      </c>
      <c r="AK3" s="3" t="s">
        <v>52</v>
      </c>
      <c r="AL3" s="3" t="s">
        <v>53</v>
      </c>
      <c r="AM3" s="3" t="s">
        <v>43</v>
      </c>
      <c r="AN3" s="3" t="s">
        <v>54</v>
      </c>
      <c r="AO3" s="3" t="s">
        <v>16</v>
      </c>
      <c r="AP3" s="3" t="s">
        <v>14</v>
      </c>
      <c r="AQ3" s="3" t="s">
        <v>15</v>
      </c>
      <c r="AR3" s="3" t="s">
        <v>50</v>
      </c>
      <c r="AS3" s="3" t="s">
        <v>51</v>
      </c>
      <c r="AT3" s="3" t="s">
        <v>52</v>
      </c>
      <c r="AU3" s="3" t="s">
        <v>53</v>
      </c>
      <c r="AV3" s="3" t="s">
        <v>43</v>
      </c>
      <c r="AW3" s="3" t="s">
        <v>54</v>
      </c>
      <c r="AX3" s="3" t="s">
        <v>16</v>
      </c>
      <c r="AY3" s="3" t="s">
        <v>14</v>
      </c>
      <c r="AZ3" s="3" t="s">
        <v>15</v>
      </c>
      <c r="BA3" s="3" t="s">
        <v>50</v>
      </c>
      <c r="BB3" s="3" t="s">
        <v>51</v>
      </c>
      <c r="BC3" s="3" t="s">
        <v>52</v>
      </c>
      <c r="BD3" s="3" t="s">
        <v>53</v>
      </c>
      <c r="BE3" s="3" t="s">
        <v>43</v>
      </c>
      <c r="BF3" s="3" t="s">
        <v>54</v>
      </c>
      <c r="BG3" s="3" t="s">
        <v>16</v>
      </c>
      <c r="BH3" s="3" t="s">
        <v>14</v>
      </c>
      <c r="BI3" s="3" t="s">
        <v>15</v>
      </c>
      <c r="BJ3" s="3" t="s">
        <v>16</v>
      </c>
      <c r="BK3" s="8" t="s">
        <v>40</v>
      </c>
      <c r="BL3" s="8"/>
      <c r="BM3" s="8"/>
      <c r="BN3" s="8"/>
      <c r="BO3" s="8"/>
      <c r="BP3" s="8"/>
      <c r="BQ3" s="8"/>
      <c r="BR3" s="8"/>
      <c r="BS3" s="8"/>
    </row>
    <row r="4" spans="1:71" x14ac:dyDescent="0.35">
      <c r="A4" s="4" t="s">
        <v>20</v>
      </c>
      <c r="B4" s="17" t="s">
        <v>38</v>
      </c>
      <c r="C4" s="7" t="s">
        <v>39</v>
      </c>
      <c r="D4" s="9" t="s">
        <v>38</v>
      </c>
      <c r="E4" s="16" t="s">
        <v>39</v>
      </c>
      <c r="F4" s="14" t="s">
        <v>84</v>
      </c>
      <c r="G4" s="7" t="s">
        <v>84</v>
      </c>
      <c r="H4" s="22" t="str">
        <f t="shared" ref="H4:H12" si="0">IF((F4 = G4), "T","F")</f>
        <v>T</v>
      </c>
      <c r="I4" s="14" t="s">
        <v>84</v>
      </c>
      <c r="J4" s="7" t="s">
        <v>84</v>
      </c>
      <c r="K4" s="21" t="str">
        <f>IF((I4 = J4), "T","F")</f>
        <v>T</v>
      </c>
      <c r="L4" s="14" t="s">
        <v>84</v>
      </c>
      <c r="M4" s="7" t="s">
        <v>84</v>
      </c>
      <c r="N4" s="21" t="str">
        <f>IF((L4 = M4), "T","F")</f>
        <v>T</v>
      </c>
      <c r="O4" s="14" t="s">
        <v>85</v>
      </c>
      <c r="P4" s="7" t="s">
        <v>85</v>
      </c>
      <c r="Q4" s="21" t="str">
        <f>IF((O4 = P4), "T","F")</f>
        <v>T</v>
      </c>
      <c r="R4" s="14" t="s">
        <v>84</v>
      </c>
      <c r="S4" s="7" t="s">
        <v>84</v>
      </c>
      <c r="T4" s="21" t="str">
        <f>IF((R4 = S4), "T","F")</f>
        <v>T</v>
      </c>
      <c r="U4" s="1" t="s">
        <v>84</v>
      </c>
      <c r="V4" s="1" t="s">
        <v>84</v>
      </c>
      <c r="W4" s="21" t="str">
        <f>IF((U4 = V4), "T","F")</f>
        <v>T</v>
      </c>
      <c r="X4" s="14" t="s">
        <v>84</v>
      </c>
      <c r="Y4" s="7" t="s">
        <v>84</v>
      </c>
      <c r="Z4" s="7" t="s">
        <v>20</v>
      </c>
      <c r="AA4" s="7" t="s">
        <v>20</v>
      </c>
      <c r="AB4" s="7" t="s">
        <v>38</v>
      </c>
      <c r="AC4" s="7" t="s">
        <v>38</v>
      </c>
      <c r="AD4" s="7" t="s">
        <v>38</v>
      </c>
      <c r="AE4" s="7" t="s">
        <v>38</v>
      </c>
      <c r="AF4" s="21" t="str">
        <f>IF(AND(Y4 = X4, Z4 = AA4,  AB4 =AC4, AD4 = AE4), "T", "F")</f>
        <v>T</v>
      </c>
      <c r="AG4" s="14" t="s">
        <v>84</v>
      </c>
      <c r="AH4" s="7" t="s">
        <v>84</v>
      </c>
      <c r="AI4" s="7" t="s">
        <v>20</v>
      </c>
      <c r="AJ4" s="7" t="s">
        <v>20</v>
      </c>
      <c r="AK4" s="7" t="s">
        <v>38</v>
      </c>
      <c r="AL4" s="7" t="s">
        <v>38</v>
      </c>
      <c r="AM4" s="7" t="s">
        <v>38</v>
      </c>
      <c r="AN4" s="7" t="s">
        <v>38</v>
      </c>
      <c r="AO4" s="21" t="str">
        <f>IF(AND(AH4 = AG4, AI4 = AJ4,  AK4 =AL4, AM4 = AN4), "T", "F")</f>
        <v>T</v>
      </c>
      <c r="AP4" s="14" t="s">
        <v>84</v>
      </c>
      <c r="AQ4" s="7" t="s">
        <v>84</v>
      </c>
      <c r="AR4" s="7" t="s">
        <v>20</v>
      </c>
      <c r="AS4" s="7" t="s">
        <v>20</v>
      </c>
      <c r="AT4" s="7" t="s">
        <v>38</v>
      </c>
      <c r="AU4" s="7" t="s">
        <v>38</v>
      </c>
      <c r="AV4" s="7" t="s">
        <v>38</v>
      </c>
      <c r="AW4" s="7" t="s">
        <v>38</v>
      </c>
      <c r="AX4" s="21" t="str">
        <f>IF(AND(AQ4 = AP4, AR4 = AS4,  AT4 =AU4, AV4 = AW4), "T", "F")</f>
        <v>T</v>
      </c>
      <c r="AY4" s="14" t="s">
        <v>86</v>
      </c>
      <c r="AZ4" s="7" t="s">
        <v>86</v>
      </c>
      <c r="BA4" s="7" t="s">
        <v>38</v>
      </c>
      <c r="BB4" s="7" t="s">
        <v>38</v>
      </c>
      <c r="BC4" s="7" t="s">
        <v>20</v>
      </c>
      <c r="BD4" s="7" t="s">
        <v>20</v>
      </c>
      <c r="BE4" s="7" t="s">
        <v>38</v>
      </c>
      <c r="BF4" s="7" t="s">
        <v>38</v>
      </c>
      <c r="BG4" s="21" t="str">
        <f>IF(AND(AZ4 = AY4, BA4 = BB4,  BC4 =BD4, BE4 = BF4), "T", "F")</f>
        <v>T</v>
      </c>
      <c r="BH4" s="7" t="s">
        <v>86</v>
      </c>
      <c r="BI4" s="7" t="s">
        <v>86</v>
      </c>
      <c r="BJ4" s="21" t="str">
        <f>IF((BH4 = BI4), "T","F")</f>
        <v>T</v>
      </c>
      <c r="BK4" s="7"/>
      <c r="BL4" s="7"/>
      <c r="BM4" s="7"/>
      <c r="BN4" s="7"/>
      <c r="BO4" s="7"/>
      <c r="BP4" s="7"/>
      <c r="BQ4" s="7"/>
      <c r="BR4" s="7"/>
      <c r="BS4" s="7"/>
    </row>
    <row r="5" spans="1:71" x14ac:dyDescent="0.35">
      <c r="A5" s="4" t="s">
        <v>21</v>
      </c>
      <c r="B5" s="17" t="s">
        <v>49</v>
      </c>
      <c r="C5" s="7" t="s">
        <v>44</v>
      </c>
      <c r="D5" s="9" t="s">
        <v>20</v>
      </c>
      <c r="E5" s="16" t="s">
        <v>45</v>
      </c>
      <c r="F5" s="14" t="s">
        <v>87</v>
      </c>
      <c r="G5" s="7" t="s">
        <v>87</v>
      </c>
      <c r="H5" s="22" t="str">
        <f t="shared" si="0"/>
        <v>T</v>
      </c>
      <c r="I5" s="14" t="s">
        <v>88</v>
      </c>
      <c r="J5" s="7" t="s">
        <v>88</v>
      </c>
      <c r="K5" s="21" t="str">
        <f t="shared" ref="K5:K12" si="1">IF((I5 = J5), "T","F")</f>
        <v>T</v>
      </c>
      <c r="L5" s="14" t="s">
        <v>88</v>
      </c>
      <c r="M5" s="7" t="s">
        <v>88</v>
      </c>
      <c r="N5" s="21" t="str">
        <f t="shared" ref="N5:N12" si="2">IF((L5 = M5), "T","F")</f>
        <v>T</v>
      </c>
      <c r="O5" s="14" t="s">
        <v>90</v>
      </c>
      <c r="P5" s="7" t="s">
        <v>90</v>
      </c>
      <c r="Q5" s="21" t="str">
        <f t="shared" ref="Q5:Q12" si="3">IF((O5 = P5), "T","F")</f>
        <v>T</v>
      </c>
      <c r="R5" s="14" t="s">
        <v>91</v>
      </c>
      <c r="S5" s="7" t="s">
        <v>91</v>
      </c>
      <c r="T5" s="21" t="str">
        <f t="shared" ref="T5:T12" si="4">IF((R5 = S5), "T","F")</f>
        <v>T</v>
      </c>
      <c r="U5" s="1" t="s">
        <v>85</v>
      </c>
      <c r="V5" s="1" t="s">
        <v>85</v>
      </c>
      <c r="W5" s="21" t="str">
        <f t="shared" ref="W5:W12" si="5">IF((U5 = V5), "T","F")</f>
        <v>T</v>
      </c>
      <c r="X5" s="14" t="s">
        <v>90</v>
      </c>
      <c r="Y5" s="7" t="s">
        <v>90</v>
      </c>
      <c r="Z5" s="7" t="s">
        <v>38</v>
      </c>
      <c r="AA5" s="7" t="s">
        <v>38</v>
      </c>
      <c r="AB5" s="7" t="s">
        <v>20</v>
      </c>
      <c r="AC5" s="7" t="s">
        <v>20</v>
      </c>
      <c r="AD5" s="7" t="s">
        <v>38</v>
      </c>
      <c r="AE5" s="7" t="s">
        <v>38</v>
      </c>
      <c r="AF5" s="21" t="str">
        <f t="shared" ref="AF5:AF12" si="6">IF(AND(Y5 = X5, Z5 = AA5,  AB5 =AC5, AD5 = AE5), "T", "F")</f>
        <v>T</v>
      </c>
      <c r="AG5" s="14" t="s">
        <v>89</v>
      </c>
      <c r="AH5" s="7" t="s">
        <v>89</v>
      </c>
      <c r="AI5" s="7" t="s">
        <v>38</v>
      </c>
      <c r="AJ5" s="7" t="s">
        <v>38</v>
      </c>
      <c r="AK5" s="7" t="s">
        <v>38</v>
      </c>
      <c r="AL5" s="7" t="s">
        <v>38</v>
      </c>
      <c r="AM5" s="7" t="s">
        <v>38</v>
      </c>
      <c r="AN5" s="7" t="s">
        <v>38</v>
      </c>
      <c r="AO5" s="21" t="str">
        <f t="shared" ref="AO5:AO12" si="7">IF(AND(AH5 = AG5, AI5 = AJ5,  AK5 =AL5, AM5 = AN5), "T", "F")</f>
        <v>T</v>
      </c>
      <c r="AP5" s="14" t="s">
        <v>88</v>
      </c>
      <c r="AQ5" s="7" t="s">
        <v>88</v>
      </c>
      <c r="AR5" s="7" t="s">
        <v>38</v>
      </c>
      <c r="AS5" s="7" t="s">
        <v>38</v>
      </c>
      <c r="AT5" s="7" t="s">
        <v>38</v>
      </c>
      <c r="AU5" s="7" t="s">
        <v>38</v>
      </c>
      <c r="AV5" s="7" t="s">
        <v>38</v>
      </c>
      <c r="AW5" s="7" t="s">
        <v>38</v>
      </c>
      <c r="AX5" s="21" t="str">
        <f t="shared" ref="AX5:AX12" si="8">IF(AND(AQ5 = AP5, AR5 = AS5,  AT5 =AU5, AV5 = AW5), "T", "F")</f>
        <v>T</v>
      </c>
      <c r="AY5" s="14" t="s">
        <v>44</v>
      </c>
      <c r="BA5" s="7" t="s">
        <v>38</v>
      </c>
      <c r="BC5" s="7" t="s">
        <v>38</v>
      </c>
      <c r="BE5" s="7" t="s">
        <v>38</v>
      </c>
      <c r="BG5" s="21" t="str">
        <f t="shared" ref="BG5:BG12" si="9">IF(AND(AZ5 = AY5, BA5 = BB5,  BC5 =BD5, BE5 = BF5), "T", "F")</f>
        <v>F</v>
      </c>
      <c r="BH5" s="14" t="s">
        <v>41</v>
      </c>
      <c r="BJ5" s="21" t="str">
        <f t="shared" ref="BJ5:BJ12" si="10">IF((BH5 = BI5), "T","F")</f>
        <v>F</v>
      </c>
      <c r="BK5" s="7"/>
      <c r="BL5" s="7"/>
      <c r="BM5" s="7"/>
      <c r="BN5" s="7"/>
      <c r="BO5" s="7"/>
      <c r="BP5" s="7"/>
      <c r="BQ5" s="7"/>
      <c r="BR5" s="7"/>
      <c r="BS5" s="7"/>
    </row>
    <row r="6" spans="1:71" x14ac:dyDescent="0.35">
      <c r="A6" s="4" t="s">
        <v>22</v>
      </c>
      <c r="B6" s="17" t="s">
        <v>55</v>
      </c>
      <c r="C6" s="7" t="s">
        <v>46</v>
      </c>
      <c r="D6" s="9" t="s">
        <v>56</v>
      </c>
      <c r="E6" s="16" t="s">
        <v>48</v>
      </c>
      <c r="F6" s="14" t="s">
        <v>46</v>
      </c>
      <c r="H6" s="22" t="str">
        <f t="shared" si="0"/>
        <v>F</v>
      </c>
      <c r="I6" s="14" t="s">
        <v>48</v>
      </c>
      <c r="K6" s="21" t="str">
        <f t="shared" si="1"/>
        <v>F</v>
      </c>
      <c r="L6" s="14" t="s">
        <v>89</v>
      </c>
      <c r="N6" s="21" t="str">
        <f t="shared" si="2"/>
        <v>F</v>
      </c>
      <c r="O6" s="14" t="s">
        <v>90</v>
      </c>
      <c r="Q6" s="21" t="str">
        <f t="shared" si="3"/>
        <v>F</v>
      </c>
      <c r="R6" s="14" t="s">
        <v>46</v>
      </c>
      <c r="T6" s="21" t="str">
        <f t="shared" si="4"/>
        <v>F</v>
      </c>
      <c r="U6" s="1" t="s">
        <v>45</v>
      </c>
      <c r="W6" s="21" t="str">
        <f t="shared" si="5"/>
        <v>F</v>
      </c>
      <c r="X6" s="14" t="s">
        <v>44</v>
      </c>
      <c r="Z6" s="7" t="s">
        <v>38</v>
      </c>
      <c r="AB6" s="7" t="s">
        <v>20</v>
      </c>
      <c r="AD6" s="7" t="s">
        <v>20</v>
      </c>
      <c r="AF6" s="21" t="str">
        <f t="shared" si="6"/>
        <v>F</v>
      </c>
      <c r="AG6" s="14" t="s">
        <v>47</v>
      </c>
      <c r="AI6" s="7" t="s">
        <v>38</v>
      </c>
      <c r="AK6" s="7" t="s">
        <v>38</v>
      </c>
      <c r="AM6" s="7" t="s">
        <v>38</v>
      </c>
      <c r="AO6" s="21" t="str">
        <f t="shared" si="7"/>
        <v>F</v>
      </c>
      <c r="AP6" s="14" t="s">
        <v>46</v>
      </c>
      <c r="AR6" s="7" t="s">
        <v>38</v>
      </c>
      <c r="AT6" s="7" t="s">
        <v>20</v>
      </c>
      <c r="AV6" s="7" t="s">
        <v>38</v>
      </c>
      <c r="AW6" s="7" t="s">
        <v>38</v>
      </c>
      <c r="AX6" s="21" t="str">
        <f t="shared" si="8"/>
        <v>F</v>
      </c>
      <c r="AY6" s="14" t="s">
        <v>46</v>
      </c>
      <c r="BA6" s="7" t="s">
        <v>38</v>
      </c>
      <c r="BC6" s="7" t="s">
        <v>20</v>
      </c>
      <c r="BE6" s="7" t="s">
        <v>38</v>
      </c>
      <c r="BG6" s="21" t="str">
        <f t="shared" si="9"/>
        <v>F</v>
      </c>
      <c r="BH6" s="14" t="s">
        <v>41</v>
      </c>
      <c r="BJ6" s="21" t="str">
        <f t="shared" si="10"/>
        <v>F</v>
      </c>
      <c r="BK6" s="7"/>
      <c r="BL6" s="7"/>
      <c r="BM6" s="7"/>
      <c r="BN6" s="7"/>
      <c r="BO6" s="7"/>
      <c r="BP6" s="7"/>
      <c r="BQ6" s="7"/>
      <c r="BR6" s="7"/>
      <c r="BS6" s="7"/>
    </row>
    <row r="7" spans="1:71" x14ac:dyDescent="0.35">
      <c r="A7" s="4" t="s">
        <v>23</v>
      </c>
      <c r="B7" s="17" t="s">
        <v>57</v>
      </c>
      <c r="C7" s="7" t="s">
        <v>58</v>
      </c>
      <c r="D7" s="9" t="s">
        <v>38</v>
      </c>
      <c r="E7" s="16" t="s">
        <v>41</v>
      </c>
      <c r="F7" s="14" t="s">
        <v>41</v>
      </c>
      <c r="H7" s="22" t="str">
        <f t="shared" si="0"/>
        <v>F</v>
      </c>
      <c r="I7" s="14" t="s">
        <v>58</v>
      </c>
      <c r="K7" s="21" t="str">
        <f t="shared" si="1"/>
        <v>F</v>
      </c>
      <c r="L7" s="14" t="s">
        <v>58</v>
      </c>
      <c r="N7" s="21" t="str">
        <f t="shared" si="2"/>
        <v>F</v>
      </c>
      <c r="O7" s="14" t="s">
        <v>59</v>
      </c>
      <c r="Q7" s="21" t="str">
        <f t="shared" si="3"/>
        <v>F</v>
      </c>
      <c r="R7" s="14" t="s">
        <v>60</v>
      </c>
      <c r="T7" s="21" t="str">
        <f t="shared" si="4"/>
        <v>F</v>
      </c>
      <c r="U7" s="1" t="s">
        <v>41</v>
      </c>
      <c r="W7" s="21" t="str">
        <f t="shared" si="5"/>
        <v>F</v>
      </c>
      <c r="X7" s="14" t="s">
        <v>58</v>
      </c>
      <c r="Z7" s="7" t="s">
        <v>38</v>
      </c>
      <c r="AB7" s="7" t="s">
        <v>38</v>
      </c>
      <c r="AD7" s="7" t="s">
        <v>38</v>
      </c>
      <c r="AF7" s="21" t="str">
        <f t="shared" si="6"/>
        <v>F</v>
      </c>
      <c r="AG7" s="14" t="s">
        <v>58</v>
      </c>
      <c r="AI7" s="7" t="s">
        <v>38</v>
      </c>
      <c r="AK7" s="7" t="s">
        <v>38</v>
      </c>
      <c r="AM7" s="7" t="s">
        <v>38</v>
      </c>
      <c r="AO7" s="21" t="str">
        <f t="shared" si="7"/>
        <v>F</v>
      </c>
      <c r="AP7" s="14" t="s">
        <v>41</v>
      </c>
      <c r="AR7" s="7" t="s">
        <v>20</v>
      </c>
      <c r="AT7" s="7" t="s">
        <v>38</v>
      </c>
      <c r="AV7" s="7" t="s">
        <v>38</v>
      </c>
      <c r="AX7" s="21" t="str">
        <f t="shared" si="8"/>
        <v>F</v>
      </c>
      <c r="AY7" s="14" t="s">
        <v>42</v>
      </c>
      <c r="BA7" s="7" t="s">
        <v>38</v>
      </c>
      <c r="BC7" s="7" t="s">
        <v>20</v>
      </c>
      <c r="BE7" s="7" t="s">
        <v>38</v>
      </c>
      <c r="BG7" s="21" t="str">
        <f t="shared" si="9"/>
        <v>F</v>
      </c>
      <c r="BH7" s="14" t="s">
        <v>42</v>
      </c>
      <c r="BJ7" s="21" t="str">
        <f t="shared" si="10"/>
        <v>F</v>
      </c>
    </row>
    <row r="8" spans="1:71" x14ac:dyDescent="0.35">
      <c r="A8" s="4" t="s">
        <v>24</v>
      </c>
      <c r="B8" s="17" t="s">
        <v>38</v>
      </c>
      <c r="C8" s="7" t="s">
        <v>61</v>
      </c>
      <c r="D8" s="9" t="s">
        <v>57</v>
      </c>
      <c r="E8" s="16" t="s">
        <v>58</v>
      </c>
      <c r="F8" s="14" t="s">
        <v>41</v>
      </c>
      <c r="H8" s="22" t="str">
        <f t="shared" si="0"/>
        <v>F</v>
      </c>
      <c r="I8" s="14" t="s">
        <v>58</v>
      </c>
      <c r="K8" s="21" t="str">
        <f t="shared" si="1"/>
        <v>F</v>
      </c>
      <c r="L8" s="14" t="s">
        <v>58</v>
      </c>
      <c r="N8" s="21" t="str">
        <f t="shared" si="2"/>
        <v>F</v>
      </c>
      <c r="O8" s="14" t="s">
        <v>48</v>
      </c>
      <c r="Q8" s="21" t="str">
        <f t="shared" si="3"/>
        <v>F</v>
      </c>
      <c r="R8" s="14" t="s">
        <v>41</v>
      </c>
      <c r="T8" s="21" t="str">
        <f t="shared" si="4"/>
        <v>F</v>
      </c>
      <c r="U8" s="1" t="s">
        <v>60</v>
      </c>
      <c r="W8" s="21" t="str">
        <f t="shared" si="5"/>
        <v>F</v>
      </c>
      <c r="X8" s="14" t="s">
        <v>58</v>
      </c>
      <c r="Z8" s="7" t="s">
        <v>38</v>
      </c>
      <c r="AB8" s="7" t="s">
        <v>38</v>
      </c>
      <c r="AD8" s="7" t="s">
        <v>38</v>
      </c>
      <c r="AF8" s="21" t="str">
        <f t="shared" si="6"/>
        <v>F</v>
      </c>
      <c r="AG8" s="14" t="s">
        <v>60</v>
      </c>
      <c r="AI8" s="7" t="s">
        <v>38</v>
      </c>
      <c r="AK8" s="7" t="s">
        <v>38</v>
      </c>
      <c r="AM8" s="7" t="s">
        <v>38</v>
      </c>
      <c r="AO8" s="21" t="str">
        <f t="shared" si="7"/>
        <v>F</v>
      </c>
      <c r="AP8" s="14" t="s">
        <v>41</v>
      </c>
      <c r="AR8" s="7" t="s">
        <v>20</v>
      </c>
      <c r="AT8" s="7" t="s">
        <v>38</v>
      </c>
      <c r="AV8" s="7" t="s">
        <v>38</v>
      </c>
      <c r="AX8" s="21" t="str">
        <f t="shared" si="8"/>
        <v>F</v>
      </c>
      <c r="AY8" s="14" t="s">
        <v>41</v>
      </c>
      <c r="BA8" s="7" t="s">
        <v>20</v>
      </c>
      <c r="BC8" s="7" t="s">
        <v>38</v>
      </c>
      <c r="BE8" s="7" t="s">
        <v>38</v>
      </c>
      <c r="BG8" s="21" t="str">
        <f t="shared" si="9"/>
        <v>F</v>
      </c>
      <c r="BH8" s="14" t="s">
        <v>41</v>
      </c>
      <c r="BJ8" s="21" t="str">
        <f t="shared" si="10"/>
        <v>F</v>
      </c>
    </row>
    <row r="9" spans="1:71" x14ac:dyDescent="0.35">
      <c r="A9" s="4" t="s">
        <v>25</v>
      </c>
      <c r="B9" s="17" t="s">
        <v>62</v>
      </c>
      <c r="C9" s="7" t="s">
        <v>64</v>
      </c>
      <c r="D9" s="9" t="s">
        <v>63</v>
      </c>
      <c r="E9" s="16" t="s">
        <v>65</v>
      </c>
      <c r="F9" s="14" t="s">
        <v>65</v>
      </c>
      <c r="H9" s="22" t="str">
        <f t="shared" si="0"/>
        <v>F</v>
      </c>
      <c r="I9" s="14" t="s">
        <v>64</v>
      </c>
      <c r="K9" s="21" t="str">
        <f t="shared" si="1"/>
        <v>F</v>
      </c>
      <c r="L9" s="14" t="s">
        <v>66</v>
      </c>
      <c r="N9" s="21" t="str">
        <f t="shared" si="2"/>
        <v>F</v>
      </c>
      <c r="O9" s="14" t="s">
        <v>67</v>
      </c>
      <c r="Q9" s="21" t="str">
        <f t="shared" si="3"/>
        <v>F</v>
      </c>
      <c r="R9" s="14" t="s">
        <v>68</v>
      </c>
      <c r="T9" s="21" t="str">
        <f t="shared" si="4"/>
        <v>F</v>
      </c>
      <c r="U9" s="1" t="s">
        <v>69</v>
      </c>
      <c r="W9" s="21" t="str">
        <f t="shared" si="5"/>
        <v>F</v>
      </c>
      <c r="X9" s="14" t="s">
        <v>70</v>
      </c>
      <c r="Z9" s="7" t="s">
        <v>38</v>
      </c>
      <c r="AB9" s="7" t="s">
        <v>38</v>
      </c>
      <c r="AD9" s="7" t="s">
        <v>38</v>
      </c>
      <c r="AF9" s="21" t="str">
        <f t="shared" si="6"/>
        <v>F</v>
      </c>
      <c r="AG9" s="14" t="s">
        <v>66</v>
      </c>
      <c r="AI9" s="7" t="s">
        <v>38</v>
      </c>
      <c r="AK9" s="7" t="s">
        <v>38</v>
      </c>
      <c r="AM9" s="7" t="s">
        <v>38</v>
      </c>
      <c r="AO9" s="21" t="str">
        <f t="shared" si="7"/>
        <v>F</v>
      </c>
      <c r="AP9" s="14" t="s">
        <v>71</v>
      </c>
      <c r="AR9" s="7" t="s">
        <v>38</v>
      </c>
      <c r="AT9" s="7" t="s">
        <v>38</v>
      </c>
      <c r="AV9" s="7" t="s">
        <v>38</v>
      </c>
      <c r="AX9" s="21" t="str">
        <f t="shared" si="8"/>
        <v>F</v>
      </c>
      <c r="AY9" s="14" t="s">
        <v>45</v>
      </c>
      <c r="BA9" s="7" t="s">
        <v>38</v>
      </c>
      <c r="BC9" s="7" t="s">
        <v>38</v>
      </c>
      <c r="BE9" s="7" t="s">
        <v>38</v>
      </c>
      <c r="BG9" s="21" t="str">
        <f t="shared" si="9"/>
        <v>F</v>
      </c>
      <c r="BH9" s="14" t="s">
        <v>72</v>
      </c>
      <c r="BJ9" s="21" t="str">
        <f t="shared" si="10"/>
        <v>F</v>
      </c>
    </row>
    <row r="10" spans="1:71" x14ac:dyDescent="0.35">
      <c r="A10" s="4" t="s">
        <v>26</v>
      </c>
      <c r="B10" s="17" t="s">
        <v>62</v>
      </c>
      <c r="C10" s="7" t="s">
        <v>64</v>
      </c>
      <c r="D10" s="9" t="s">
        <v>73</v>
      </c>
      <c r="E10" s="16" t="s">
        <v>69</v>
      </c>
      <c r="F10" s="14" t="s">
        <v>74</v>
      </c>
      <c r="H10" s="22" t="str">
        <f t="shared" si="0"/>
        <v>F</v>
      </c>
      <c r="I10" s="14" t="s">
        <v>75</v>
      </c>
      <c r="K10" s="21" t="str">
        <f t="shared" si="1"/>
        <v>F</v>
      </c>
      <c r="L10" s="14" t="s">
        <v>76</v>
      </c>
      <c r="N10" s="21" t="str">
        <f t="shared" si="2"/>
        <v>F</v>
      </c>
      <c r="O10" s="14" t="s">
        <v>67</v>
      </c>
      <c r="Q10" s="21" t="str">
        <f t="shared" si="3"/>
        <v>F</v>
      </c>
      <c r="R10" s="14" t="s">
        <v>68</v>
      </c>
      <c r="T10" s="21" t="str">
        <f t="shared" si="4"/>
        <v>F</v>
      </c>
      <c r="U10" s="1" t="s">
        <v>65</v>
      </c>
      <c r="W10" s="21" t="str">
        <f t="shared" si="5"/>
        <v>F</v>
      </c>
      <c r="X10" s="14" t="s">
        <v>66</v>
      </c>
      <c r="Z10" s="7" t="s">
        <v>38</v>
      </c>
      <c r="AB10" s="7" t="s">
        <v>38</v>
      </c>
      <c r="AD10" s="7" t="s">
        <v>38</v>
      </c>
      <c r="AF10" s="21" t="str">
        <f t="shared" si="6"/>
        <v>F</v>
      </c>
      <c r="AG10" s="14" t="s">
        <v>70</v>
      </c>
      <c r="AI10" s="7" t="s">
        <v>38</v>
      </c>
      <c r="AK10" s="7" t="s">
        <v>38</v>
      </c>
      <c r="AM10" s="7" t="s">
        <v>38</v>
      </c>
      <c r="AO10" s="21" t="str">
        <f t="shared" si="7"/>
        <v>F</v>
      </c>
      <c r="AP10" s="14" t="s">
        <v>77</v>
      </c>
      <c r="AR10" s="7" t="s">
        <v>38</v>
      </c>
      <c r="AT10" s="7" t="s">
        <v>38</v>
      </c>
      <c r="AV10" s="7" t="s">
        <v>38</v>
      </c>
      <c r="AX10" s="21" t="str">
        <f t="shared" si="8"/>
        <v>F</v>
      </c>
      <c r="AY10" s="14" t="s">
        <v>48</v>
      </c>
      <c r="BA10" s="7" t="s">
        <v>38</v>
      </c>
      <c r="BC10" s="7" t="s">
        <v>38</v>
      </c>
      <c r="BE10" s="7" t="s">
        <v>38</v>
      </c>
      <c r="BG10" s="21" t="str">
        <f t="shared" si="9"/>
        <v>F</v>
      </c>
      <c r="BH10" s="14" t="s">
        <v>72</v>
      </c>
      <c r="BJ10" s="21" t="str">
        <f t="shared" si="10"/>
        <v>F</v>
      </c>
    </row>
    <row r="11" spans="1:71" x14ac:dyDescent="0.35">
      <c r="A11" s="4" t="s">
        <v>27</v>
      </c>
      <c r="B11" s="17" t="s">
        <v>78</v>
      </c>
      <c r="C11" s="7" t="s">
        <v>68</v>
      </c>
      <c r="D11" s="9" t="s">
        <v>63</v>
      </c>
      <c r="E11" s="16" t="s">
        <v>65</v>
      </c>
      <c r="F11" s="14" t="s">
        <v>41</v>
      </c>
      <c r="H11" s="22" t="str">
        <f t="shared" si="0"/>
        <v>F</v>
      </c>
      <c r="I11" s="14" t="s">
        <v>79</v>
      </c>
      <c r="K11" s="21" t="str">
        <f t="shared" si="1"/>
        <v>F</v>
      </c>
      <c r="L11" s="14" t="s">
        <v>79</v>
      </c>
      <c r="N11" s="21" t="str">
        <f t="shared" si="2"/>
        <v>F</v>
      </c>
      <c r="O11" s="14" t="s">
        <v>80</v>
      </c>
      <c r="Q11" s="21" t="str">
        <f t="shared" si="3"/>
        <v>F</v>
      </c>
      <c r="R11" s="14" t="s">
        <v>64</v>
      </c>
      <c r="T11" s="21" t="str">
        <f t="shared" si="4"/>
        <v>F</v>
      </c>
      <c r="U11" s="1" t="s">
        <v>69</v>
      </c>
      <c r="W11" s="21" t="str">
        <f t="shared" si="5"/>
        <v>F</v>
      </c>
      <c r="X11" s="14" t="s">
        <v>79</v>
      </c>
      <c r="Z11" s="7" t="s">
        <v>38</v>
      </c>
      <c r="AB11" s="7" t="s">
        <v>38</v>
      </c>
      <c r="AD11" s="7" t="s">
        <v>38</v>
      </c>
      <c r="AF11" s="21" t="str">
        <f t="shared" si="6"/>
        <v>F</v>
      </c>
      <c r="AG11" s="14" t="s">
        <v>81</v>
      </c>
      <c r="AI11" s="7" t="s">
        <v>38</v>
      </c>
      <c r="AK11" s="7" t="s">
        <v>38</v>
      </c>
      <c r="AM11" s="7" t="s">
        <v>38</v>
      </c>
      <c r="AO11" s="21" t="str">
        <f t="shared" si="7"/>
        <v>F</v>
      </c>
      <c r="AP11" s="14" t="s">
        <v>77</v>
      </c>
      <c r="AR11" s="7" t="s">
        <v>38</v>
      </c>
      <c r="AT11" s="7" t="s">
        <v>38</v>
      </c>
      <c r="AV11" s="7" t="s">
        <v>38</v>
      </c>
      <c r="AX11" s="21" t="str">
        <f t="shared" si="8"/>
        <v>F</v>
      </c>
      <c r="AY11" s="14" t="s">
        <v>48</v>
      </c>
      <c r="BA11" s="7" t="s">
        <v>38</v>
      </c>
      <c r="BC11" s="7" t="s">
        <v>38</v>
      </c>
      <c r="BE11" s="7" t="s">
        <v>38</v>
      </c>
      <c r="BG11" s="21" t="str">
        <f t="shared" si="9"/>
        <v>F</v>
      </c>
      <c r="BH11" s="14" t="s">
        <v>79</v>
      </c>
      <c r="BJ11" s="21" t="str">
        <f t="shared" si="10"/>
        <v>F</v>
      </c>
    </row>
    <row r="12" spans="1:71" x14ac:dyDescent="0.35">
      <c r="A12" s="4" t="s">
        <v>28</v>
      </c>
      <c r="B12" s="17" t="s">
        <v>78</v>
      </c>
      <c r="C12" s="7" t="s">
        <v>68</v>
      </c>
      <c r="D12" s="9" t="s">
        <v>73</v>
      </c>
      <c r="E12" s="16" t="s">
        <v>69</v>
      </c>
      <c r="F12" s="14" t="s">
        <v>69</v>
      </c>
      <c r="H12" s="22" t="str">
        <f t="shared" si="0"/>
        <v>F</v>
      </c>
      <c r="I12" s="14" t="s">
        <v>82</v>
      </c>
      <c r="K12" s="21" t="str">
        <f t="shared" si="1"/>
        <v>F</v>
      </c>
      <c r="L12" s="14" t="s">
        <v>83</v>
      </c>
      <c r="N12" s="21" t="str">
        <f t="shared" si="2"/>
        <v>F</v>
      </c>
      <c r="O12" s="14" t="s">
        <v>80</v>
      </c>
      <c r="Q12" s="21" t="str">
        <f t="shared" si="3"/>
        <v>F</v>
      </c>
      <c r="R12" s="14" t="s">
        <v>64</v>
      </c>
      <c r="T12" s="21" t="str">
        <f t="shared" si="4"/>
        <v>F</v>
      </c>
      <c r="U12" s="1" t="s">
        <v>64</v>
      </c>
      <c r="W12" s="21" t="str">
        <f t="shared" si="5"/>
        <v>F</v>
      </c>
      <c r="X12" s="14" t="s">
        <v>81</v>
      </c>
      <c r="Z12" s="7" t="s">
        <v>38</v>
      </c>
      <c r="AB12" s="7" t="s">
        <v>38</v>
      </c>
      <c r="AD12" s="7" t="s">
        <v>38</v>
      </c>
      <c r="AF12" s="21" t="str">
        <f t="shared" si="6"/>
        <v>F</v>
      </c>
      <c r="AG12" s="14" t="s">
        <v>79</v>
      </c>
      <c r="AI12" s="7" t="s">
        <v>38</v>
      </c>
      <c r="AK12" s="7" t="s">
        <v>38</v>
      </c>
      <c r="AM12" s="7" t="s">
        <v>38</v>
      </c>
      <c r="AO12" s="21" t="str">
        <f t="shared" si="7"/>
        <v>F</v>
      </c>
      <c r="AP12" s="14" t="s">
        <v>71</v>
      </c>
      <c r="AR12" s="7" t="s">
        <v>38</v>
      </c>
      <c r="AT12" s="7" t="s">
        <v>38</v>
      </c>
      <c r="AV12" s="7" t="s">
        <v>38</v>
      </c>
      <c r="AX12" s="21" t="str">
        <f t="shared" si="8"/>
        <v>F</v>
      </c>
      <c r="AY12" s="14" t="s">
        <v>45</v>
      </c>
      <c r="BA12" s="7" t="s">
        <v>38</v>
      </c>
      <c r="BC12" s="7" t="s">
        <v>38</v>
      </c>
      <c r="BE12" s="7" t="s">
        <v>38</v>
      </c>
      <c r="BG12" s="21" t="str">
        <f t="shared" si="9"/>
        <v>F</v>
      </c>
      <c r="BH12" s="14" t="s">
        <v>79</v>
      </c>
      <c r="BJ12" s="21" t="str">
        <f t="shared" si="10"/>
        <v>F</v>
      </c>
    </row>
    <row r="13" spans="1:71" x14ac:dyDescent="0.35">
      <c r="A13" s="4" t="s">
        <v>29</v>
      </c>
      <c r="Q13" s="21"/>
    </row>
    <row r="14" spans="1:71" x14ac:dyDescent="0.35">
      <c r="A14" s="4" t="s">
        <v>30</v>
      </c>
    </row>
    <row r="15" spans="1:71" x14ac:dyDescent="0.35">
      <c r="A15" s="4" t="s">
        <v>31</v>
      </c>
    </row>
    <row r="16" spans="1:71" x14ac:dyDescent="0.35">
      <c r="A16" s="4" t="s">
        <v>32</v>
      </c>
    </row>
    <row r="17" spans="1:1" x14ac:dyDescent="0.35">
      <c r="A17" s="4" t="s">
        <v>33</v>
      </c>
    </row>
    <row r="18" spans="1:1" x14ac:dyDescent="0.35">
      <c r="A18" s="4" t="s">
        <v>34</v>
      </c>
    </row>
    <row r="19" spans="1:1" x14ac:dyDescent="0.35">
      <c r="A19" s="4" t="s">
        <v>35</v>
      </c>
    </row>
    <row r="20" spans="1:1" x14ac:dyDescent="0.35">
      <c r="A20" s="4" t="s">
        <v>36</v>
      </c>
    </row>
    <row r="21" spans="1:1" x14ac:dyDescent="0.35">
      <c r="A21" s="4" t="s">
        <v>37</v>
      </c>
    </row>
    <row r="22" spans="1:1" x14ac:dyDescent="0.35">
      <c r="A22" s="4"/>
    </row>
    <row r="23" spans="1:1" x14ac:dyDescent="0.35">
      <c r="A23" s="4"/>
    </row>
    <row r="24" spans="1:1" x14ac:dyDescent="0.35">
      <c r="A24" s="4"/>
    </row>
    <row r="25" spans="1:1" x14ac:dyDescent="0.35">
      <c r="A25" s="4"/>
    </row>
    <row r="26" spans="1:1" x14ac:dyDescent="0.35">
      <c r="A26" s="4"/>
    </row>
    <row r="27" spans="1:1" x14ac:dyDescent="0.35">
      <c r="A27" s="4"/>
    </row>
    <row r="28" spans="1:1" x14ac:dyDescent="0.35">
      <c r="A28" s="4"/>
    </row>
    <row r="29" spans="1:1" x14ac:dyDescent="0.35">
      <c r="A29" s="4"/>
    </row>
    <row r="30" spans="1:1" x14ac:dyDescent="0.35">
      <c r="A30" s="4"/>
    </row>
    <row r="31" spans="1:1" x14ac:dyDescent="0.35">
      <c r="A31" s="4"/>
    </row>
    <row r="32" spans="1:1" x14ac:dyDescent="0.35">
      <c r="A32" s="4"/>
    </row>
    <row r="33" spans="1:1" x14ac:dyDescent="0.35">
      <c r="A33" s="4"/>
    </row>
    <row r="34" spans="1:1" x14ac:dyDescent="0.35">
      <c r="A34" s="4"/>
    </row>
    <row r="35" spans="1:1" x14ac:dyDescent="0.35">
      <c r="A35" s="4"/>
    </row>
    <row r="36" spans="1:1" x14ac:dyDescent="0.35">
      <c r="A36" s="4"/>
    </row>
    <row r="37" spans="1:1" x14ac:dyDescent="0.35">
      <c r="A37" s="4"/>
    </row>
    <row r="38" spans="1:1" x14ac:dyDescent="0.35">
      <c r="A38" s="4"/>
    </row>
    <row r="39" spans="1:1" x14ac:dyDescent="0.35">
      <c r="A39" s="4"/>
    </row>
    <row r="40" spans="1:1" x14ac:dyDescent="0.35">
      <c r="A40" s="4"/>
    </row>
    <row r="41" spans="1:1" x14ac:dyDescent="0.35">
      <c r="A41" s="4"/>
    </row>
    <row r="42" spans="1:1" x14ac:dyDescent="0.35">
      <c r="A42" s="4"/>
    </row>
    <row r="43" spans="1:1" x14ac:dyDescent="0.35">
      <c r="A43" s="4"/>
    </row>
    <row r="44" spans="1:1" x14ac:dyDescent="0.35">
      <c r="A44" s="4"/>
    </row>
    <row r="45" spans="1:1" x14ac:dyDescent="0.35">
      <c r="A45" s="4"/>
    </row>
    <row r="46" spans="1:1" x14ac:dyDescent="0.35">
      <c r="A46" s="4"/>
    </row>
    <row r="47" spans="1:1" x14ac:dyDescent="0.35">
      <c r="A47" s="4"/>
    </row>
    <row r="48" spans="1:1" x14ac:dyDescent="0.35">
      <c r="A48" s="4"/>
    </row>
    <row r="49" spans="1:1" x14ac:dyDescent="0.35">
      <c r="A49" s="4"/>
    </row>
    <row r="50" spans="1:1" x14ac:dyDescent="0.35">
      <c r="A50" s="4"/>
    </row>
    <row r="51" spans="1:1" x14ac:dyDescent="0.35">
      <c r="A51" s="4"/>
    </row>
    <row r="52" spans="1:1" x14ac:dyDescent="0.35">
      <c r="A52" s="4"/>
    </row>
    <row r="53" spans="1:1" x14ac:dyDescent="0.35">
      <c r="A53" s="4"/>
    </row>
    <row r="54" spans="1:1" x14ac:dyDescent="0.35">
      <c r="A54" s="4"/>
    </row>
    <row r="55" spans="1:1" x14ac:dyDescent="0.35">
      <c r="A55" s="4"/>
    </row>
    <row r="56" spans="1:1" x14ac:dyDescent="0.35">
      <c r="A56" s="4"/>
    </row>
    <row r="57" spans="1:1" x14ac:dyDescent="0.35">
      <c r="A57" s="4"/>
    </row>
    <row r="58" spans="1:1" x14ac:dyDescent="0.35">
      <c r="A58" s="4"/>
    </row>
    <row r="59" spans="1:1" x14ac:dyDescent="0.35">
      <c r="A59" s="4"/>
    </row>
    <row r="60" spans="1:1" x14ac:dyDescent="0.35">
      <c r="A60" s="4"/>
    </row>
    <row r="61" spans="1:1" x14ac:dyDescent="0.35">
      <c r="A61" s="4"/>
    </row>
    <row r="62" spans="1:1" x14ac:dyDescent="0.35">
      <c r="A62" s="4"/>
    </row>
    <row r="63" spans="1:1" x14ac:dyDescent="0.35">
      <c r="A63" s="4"/>
    </row>
    <row r="64" spans="1:1" x14ac:dyDescent="0.35">
      <c r="A64" s="4"/>
    </row>
    <row r="65" spans="1:1" x14ac:dyDescent="0.35">
      <c r="A65" s="4"/>
    </row>
    <row r="66" spans="1:1" x14ac:dyDescent="0.35">
      <c r="A66" s="4"/>
    </row>
    <row r="67" spans="1:1" x14ac:dyDescent="0.35">
      <c r="A67" s="4"/>
    </row>
    <row r="68" spans="1:1" x14ac:dyDescent="0.35">
      <c r="A68" s="4"/>
    </row>
    <row r="69" spans="1:1" x14ac:dyDescent="0.35">
      <c r="A69" s="4"/>
    </row>
    <row r="70" spans="1:1" x14ac:dyDescent="0.35">
      <c r="A70" s="4"/>
    </row>
    <row r="71" spans="1:1" x14ac:dyDescent="0.35">
      <c r="A71" s="4"/>
    </row>
    <row r="72" spans="1:1" x14ac:dyDescent="0.35">
      <c r="A72" s="4"/>
    </row>
    <row r="73" spans="1:1" x14ac:dyDescent="0.35">
      <c r="A73" s="4"/>
    </row>
    <row r="74" spans="1:1" x14ac:dyDescent="0.35">
      <c r="A74" s="4"/>
    </row>
    <row r="75" spans="1:1" x14ac:dyDescent="0.35">
      <c r="A75" s="4"/>
    </row>
    <row r="76" spans="1:1" x14ac:dyDescent="0.35">
      <c r="A76" s="4"/>
    </row>
    <row r="77" spans="1:1" x14ac:dyDescent="0.35">
      <c r="A77" s="4"/>
    </row>
    <row r="78" spans="1:1" x14ac:dyDescent="0.35">
      <c r="A78" s="4"/>
    </row>
    <row r="79" spans="1:1" x14ac:dyDescent="0.35">
      <c r="A79" s="4"/>
    </row>
    <row r="80" spans="1:1" x14ac:dyDescent="0.35">
      <c r="A80" s="4"/>
    </row>
    <row r="81" spans="1:1" x14ac:dyDescent="0.35">
      <c r="A81" s="4"/>
    </row>
    <row r="82" spans="1:1" x14ac:dyDescent="0.35">
      <c r="A82" s="4"/>
    </row>
    <row r="83" spans="1:1" x14ac:dyDescent="0.35">
      <c r="A83" s="4"/>
    </row>
    <row r="84" spans="1:1" x14ac:dyDescent="0.35">
      <c r="A84" s="4"/>
    </row>
    <row r="85" spans="1:1" x14ac:dyDescent="0.35">
      <c r="A85" s="4"/>
    </row>
    <row r="86" spans="1:1" x14ac:dyDescent="0.35">
      <c r="A86" s="4"/>
    </row>
    <row r="87" spans="1:1" x14ac:dyDescent="0.35">
      <c r="A87" s="4"/>
    </row>
    <row r="88" spans="1:1" x14ac:dyDescent="0.35">
      <c r="A88" s="4"/>
    </row>
    <row r="89" spans="1:1" x14ac:dyDescent="0.35">
      <c r="A89" s="4"/>
    </row>
    <row r="90" spans="1:1" x14ac:dyDescent="0.35">
      <c r="A90" s="4"/>
    </row>
    <row r="91" spans="1:1" x14ac:dyDescent="0.35">
      <c r="A91" s="4"/>
    </row>
    <row r="92" spans="1:1" x14ac:dyDescent="0.35">
      <c r="A92" s="4"/>
    </row>
    <row r="93" spans="1:1" x14ac:dyDescent="0.35">
      <c r="A93" s="4"/>
    </row>
    <row r="94" spans="1:1" x14ac:dyDescent="0.35">
      <c r="A94" s="4"/>
    </row>
    <row r="95" spans="1:1" x14ac:dyDescent="0.35">
      <c r="A95" s="4"/>
    </row>
    <row r="96" spans="1:1" x14ac:dyDescent="0.35">
      <c r="A96" s="4"/>
    </row>
    <row r="97" spans="1:1" x14ac:dyDescent="0.35">
      <c r="A97" s="4"/>
    </row>
    <row r="98" spans="1:1" x14ac:dyDescent="0.35">
      <c r="A98" s="4"/>
    </row>
    <row r="99" spans="1:1" x14ac:dyDescent="0.35">
      <c r="A99" s="4"/>
    </row>
    <row r="100" spans="1:1" x14ac:dyDescent="0.35">
      <c r="A100" s="4"/>
    </row>
    <row r="101" spans="1:1" x14ac:dyDescent="0.35">
      <c r="A101" s="4"/>
    </row>
    <row r="102" spans="1:1" x14ac:dyDescent="0.35">
      <c r="A102" s="4"/>
    </row>
    <row r="103" spans="1:1" x14ac:dyDescent="0.35">
      <c r="A103" s="4"/>
    </row>
    <row r="104" spans="1:1" x14ac:dyDescent="0.35">
      <c r="A104" s="4"/>
    </row>
    <row r="105" spans="1:1" x14ac:dyDescent="0.35">
      <c r="A105" s="4"/>
    </row>
    <row r="106" spans="1:1" x14ac:dyDescent="0.35">
      <c r="A106" s="4"/>
    </row>
    <row r="107" spans="1:1" x14ac:dyDescent="0.35">
      <c r="A107" s="4"/>
    </row>
    <row r="108" spans="1:1" x14ac:dyDescent="0.35">
      <c r="A108" s="4"/>
    </row>
    <row r="109" spans="1:1" x14ac:dyDescent="0.35">
      <c r="A109" s="4"/>
    </row>
    <row r="110" spans="1:1" x14ac:dyDescent="0.35">
      <c r="A110" s="4"/>
    </row>
    <row r="111" spans="1:1" x14ac:dyDescent="0.35">
      <c r="A111" s="4"/>
    </row>
    <row r="112" spans="1:1" x14ac:dyDescent="0.35">
      <c r="A112" s="4"/>
    </row>
    <row r="113" spans="1:1" x14ac:dyDescent="0.35">
      <c r="A113" s="4"/>
    </row>
    <row r="114" spans="1:1" x14ac:dyDescent="0.35">
      <c r="A114" s="4"/>
    </row>
    <row r="115" spans="1:1" x14ac:dyDescent="0.35">
      <c r="A115" s="4"/>
    </row>
    <row r="116" spans="1:1" x14ac:dyDescent="0.35">
      <c r="A116" s="4"/>
    </row>
    <row r="117" spans="1:1" x14ac:dyDescent="0.35">
      <c r="A117" s="4"/>
    </row>
    <row r="118" spans="1:1" x14ac:dyDescent="0.35">
      <c r="A118" s="4"/>
    </row>
    <row r="119" spans="1:1" x14ac:dyDescent="0.35">
      <c r="A119" s="4"/>
    </row>
    <row r="120" spans="1:1" x14ac:dyDescent="0.35">
      <c r="A120" s="4"/>
    </row>
    <row r="121" spans="1:1" x14ac:dyDescent="0.35">
      <c r="A121" s="4"/>
    </row>
    <row r="122" spans="1:1" x14ac:dyDescent="0.35">
      <c r="A122" s="4"/>
    </row>
    <row r="123" spans="1:1" x14ac:dyDescent="0.35">
      <c r="A123" s="4"/>
    </row>
    <row r="124" spans="1:1" x14ac:dyDescent="0.35">
      <c r="A124" s="4"/>
    </row>
    <row r="125" spans="1:1" x14ac:dyDescent="0.35">
      <c r="A125" s="4"/>
    </row>
    <row r="126" spans="1:1" x14ac:dyDescent="0.35">
      <c r="A126" s="4"/>
    </row>
    <row r="127" spans="1:1" x14ac:dyDescent="0.35">
      <c r="A127" s="4"/>
    </row>
    <row r="128" spans="1:1" x14ac:dyDescent="0.35">
      <c r="A128" s="4"/>
    </row>
    <row r="129" spans="1:1" x14ac:dyDescent="0.35">
      <c r="A129" s="4"/>
    </row>
    <row r="130" spans="1:1" x14ac:dyDescent="0.35">
      <c r="A130" s="4"/>
    </row>
    <row r="131" spans="1:1" x14ac:dyDescent="0.35">
      <c r="A131" s="4"/>
    </row>
    <row r="132" spans="1:1" x14ac:dyDescent="0.35">
      <c r="A132" s="4"/>
    </row>
    <row r="133" spans="1:1" x14ac:dyDescent="0.35">
      <c r="A133" s="4"/>
    </row>
    <row r="134" spans="1:1" x14ac:dyDescent="0.35">
      <c r="A134" s="4"/>
    </row>
    <row r="135" spans="1:1" x14ac:dyDescent="0.35">
      <c r="A135" s="4"/>
    </row>
    <row r="136" spans="1:1" x14ac:dyDescent="0.35">
      <c r="A136" s="4"/>
    </row>
    <row r="137" spans="1:1" x14ac:dyDescent="0.35">
      <c r="A137" s="4"/>
    </row>
    <row r="138" spans="1:1" x14ac:dyDescent="0.35">
      <c r="A138" s="4"/>
    </row>
    <row r="139" spans="1:1" x14ac:dyDescent="0.35">
      <c r="A139" s="4"/>
    </row>
    <row r="140" spans="1:1" x14ac:dyDescent="0.35">
      <c r="A140" s="4"/>
    </row>
    <row r="141" spans="1:1" x14ac:dyDescent="0.35">
      <c r="A141" s="4"/>
    </row>
    <row r="142" spans="1:1" x14ac:dyDescent="0.35">
      <c r="A142" s="4"/>
    </row>
    <row r="143" spans="1:1" x14ac:dyDescent="0.35">
      <c r="A143" s="4"/>
    </row>
    <row r="144" spans="1:1" x14ac:dyDescent="0.35">
      <c r="A144" s="4"/>
    </row>
    <row r="145" spans="1:1" x14ac:dyDescent="0.35">
      <c r="A145" s="4"/>
    </row>
    <row r="146" spans="1:1" x14ac:dyDescent="0.35">
      <c r="A146" s="4"/>
    </row>
  </sheetData>
  <mergeCells count="20">
    <mergeCell ref="BK2:BM2"/>
    <mergeCell ref="BN2:BP2"/>
    <mergeCell ref="BQ2:BS2"/>
    <mergeCell ref="AG2:AO2"/>
    <mergeCell ref="AP2:AX2"/>
    <mergeCell ref="AY2:BG2"/>
    <mergeCell ref="A1:A3"/>
    <mergeCell ref="B1:B3"/>
    <mergeCell ref="C1:C3"/>
    <mergeCell ref="D1:D3"/>
    <mergeCell ref="E1:E3"/>
    <mergeCell ref="BH2:BJ2"/>
    <mergeCell ref="F1:BJ1"/>
    <mergeCell ref="R2:T2"/>
    <mergeCell ref="U2:W2"/>
    <mergeCell ref="X2:AF2"/>
    <mergeCell ref="F2:H2"/>
    <mergeCell ref="I2:K2"/>
    <mergeCell ref="L2:N2"/>
    <mergeCell ref="O2:Q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Quoc Anh 20224430</dc:creator>
  <cp:lastModifiedBy>Truong Quoc Anh 20224430</cp:lastModifiedBy>
  <dcterms:created xsi:type="dcterms:W3CDTF">2024-11-15T16:51:33Z</dcterms:created>
  <dcterms:modified xsi:type="dcterms:W3CDTF">2024-11-16T16:53:36Z</dcterms:modified>
</cp:coreProperties>
</file>