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6"/>
  </bookViews>
  <sheets>
    <sheet name="Ta181(p,4n)W178_basics" sheetId="4" r:id="rId1"/>
    <sheet name="decay_data" sheetId="5" r:id="rId2"/>
    <sheet name="past_data_birattai" sheetId="9" r:id="rId3"/>
    <sheet name="past_data_Zaytseva" sheetId="12" r:id="rId4"/>
    <sheet name="past_data_uddin" sheetId="11" r:id="rId5"/>
    <sheet name="existing_data_plot" sheetId="13" r:id="rId6"/>
    <sheet name="Tendl" sheetId="1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<sst xmlns="http://schemas.openxmlformats.org/spreadsheetml/2006/main" count="162" uniqueCount="124">
  <si>
    <t>Reaction:</t>
  </si>
  <si>
    <t>Ta181(p,4n)W178</t>
  </si>
  <si>
    <t>XS range:</t>
  </si>
  <si>
    <t>0-1000</t>
  </si>
  <si>
    <t>mb</t>
  </si>
  <si>
    <t>product</t>
  </si>
  <si>
    <t>W178</t>
  </si>
  <si>
    <t>Product t1/2</t>
  </si>
  <si>
    <t>days</t>
  </si>
  <si>
    <t>product decays to</t>
  </si>
  <si>
    <t>ta178</t>
  </si>
  <si>
    <t>9minute half life to Hf178</t>
  </si>
  <si>
    <t>Availible data</t>
  </si>
  <si>
    <t>3 data sets</t>
  </si>
  <si>
    <t>exfor</t>
  </si>
  <si>
    <t xml:space="preserve">Birattari </t>
  </si>
  <si>
    <t>Uddin</t>
  </si>
  <si>
    <t>Zaytseva</t>
  </si>
  <si>
    <t>Michel</t>
  </si>
  <si>
    <t>unknown</t>
  </si>
  <si>
    <t>product Decay radiation</t>
  </si>
  <si>
    <t>from NNDC BNL</t>
  </si>
  <si>
    <t>Chain</t>
  </si>
  <si>
    <t>-&gt;</t>
  </si>
  <si>
    <t>Ta178</t>
  </si>
  <si>
    <t>hf178</t>
  </si>
  <si>
    <t>21 days</t>
  </si>
  <si>
    <t>9mins</t>
  </si>
  <si>
    <t>stable</t>
  </si>
  <si>
    <t>Energy</t>
  </si>
  <si>
    <t>Intensity</t>
  </si>
  <si>
    <t>intensity uncert</t>
  </si>
  <si>
    <t>(keV)</t>
  </si>
  <si>
    <t>(%)</t>
  </si>
  <si>
    <t>XR l</t>
  </si>
  <si>
    <t>     8.15</t>
  </si>
  <si>
    <t>     20.3</t>
  </si>
  <si>
    <t>XR kα2</t>
  </si>
  <si>
    <t>    56.28</t>
  </si>
  <si>
    <t>      7.1</t>
  </si>
  <si>
    <t>XR kα1</t>
  </si>
  <si>
    <t>    57,535</t>
  </si>
  <si>
    <t>     12.3</t>
  </si>
  <si>
    <t>XR kβ3</t>
  </si>
  <si>
    <t>    64,948</t>
  </si>
  <si>
    <t>      1.4</t>
  </si>
  <si>
    <t>XR kβ1</t>
  </si>
  <si>
    <t>    65,222</t>
  </si>
  <si>
    <t>      2.7</t>
  </si>
  <si>
    <t>XR kβ2</t>
  </si>
  <si>
    <t>    66,982</t>
  </si>
  <si>
    <t>      0.92</t>
  </si>
  <si>
    <t>     7.9</t>
  </si>
  <si>
    <t>    54.611</t>
  </si>
  <si>
    <t>    55.79</t>
  </si>
  <si>
    <t>3 </t>
  </si>
  <si>
    <t>    62.985</t>
  </si>
  <si>
    <t>    63.243</t>
  </si>
  <si>
    <t>6 </t>
  </si>
  <si>
    <t>    64.942</t>
  </si>
  <si>
    <r>
      <t>    93.13 </t>
    </r>
    <r>
      <rPr>
        <i/>
        <sz val="10"/>
        <color rgb="FF000000"/>
        <rFont val="Courier New"/>
        <family val="3"/>
      </rPr>
      <t>8</t>
    </r>
    <r>
      <rPr>
        <sz val="10"/>
        <color rgb="FF000000"/>
        <rFont val="Courier New"/>
        <family val="3"/>
      </rPr>
      <t> </t>
    </r>
  </si>
  <si>
    <r>
      <t>   151.28 </t>
    </r>
    <r>
      <rPr>
        <i/>
        <sz val="10"/>
        <color rgb="FF000000"/>
        <rFont val="Courier New"/>
        <family val="3"/>
      </rPr>
      <t>14</t>
    </r>
    <r>
      <rPr>
        <sz val="10"/>
        <color rgb="FF000000"/>
        <rFont val="Courier New"/>
        <family val="3"/>
      </rPr>
      <t> </t>
    </r>
  </si>
  <si>
    <r>
      <t>   203.73 </t>
    </r>
    <r>
      <rPr>
        <i/>
        <sz val="10"/>
        <color rgb="FF000000"/>
        <rFont val="Courier New"/>
        <family val="3"/>
      </rPr>
      <t>12</t>
    </r>
    <r>
      <rPr>
        <sz val="10"/>
        <color rgb="FF000000"/>
        <rFont val="Courier New"/>
        <family val="3"/>
      </rPr>
      <t> </t>
    </r>
  </si>
  <si>
    <t>   204.1</t>
  </si>
  <si>
    <r>
      <t>   213.39 </t>
    </r>
    <r>
      <rPr>
        <i/>
        <sz val="10"/>
        <color rgb="FF000000"/>
        <rFont val="Courier New"/>
        <family val="3"/>
      </rPr>
      <t>6</t>
    </r>
    <r>
      <rPr>
        <sz val="10"/>
        <color rgb="FF000000"/>
        <rFont val="Courier New"/>
        <family val="3"/>
      </rPr>
      <t> </t>
    </r>
  </si>
  <si>
    <r>
      <t>   256.54 </t>
    </r>
    <r>
      <rPr>
        <i/>
        <sz val="10"/>
        <color rgb="FF000000"/>
        <rFont val="Courier New"/>
        <family val="3"/>
      </rPr>
      <t>16</t>
    </r>
    <r>
      <rPr>
        <sz val="10"/>
        <color rgb="FF000000"/>
        <rFont val="Courier New"/>
        <family val="3"/>
      </rPr>
      <t> </t>
    </r>
  </si>
  <si>
    <t>7 </t>
  </si>
  <si>
    <r>
      <t>   269.4 </t>
    </r>
    <r>
      <rPr>
        <i/>
        <sz val="10"/>
        <color rgb="FF000000"/>
        <rFont val="Courier New"/>
        <family val="3"/>
      </rPr>
      <t>1</t>
    </r>
    <r>
      <rPr>
        <sz val="10"/>
        <color rgb="FF000000"/>
        <rFont val="Courier New"/>
        <family val="3"/>
      </rPr>
      <t> </t>
    </r>
  </si>
  <si>
    <t>5 </t>
  </si>
  <si>
    <t>Annihil.</t>
  </si>
  <si>
    <t>   511.0</t>
  </si>
  <si>
    <r>
      <t>   970.03 </t>
    </r>
    <r>
      <rPr>
        <i/>
        <sz val="10"/>
        <color rgb="FF000000"/>
        <rFont val="Courier New"/>
        <family val="3"/>
      </rPr>
      <t>5</t>
    </r>
    <r>
      <rPr>
        <sz val="10"/>
        <color rgb="FF000000"/>
        <rFont val="Courier New"/>
        <family val="3"/>
      </rPr>
      <t> </t>
    </r>
  </si>
  <si>
    <r>
      <t>  1081.52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</si>
  <si>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1106.09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</si>
  <si>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1174.63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</si>
  <si>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1183.38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</si>
  <si>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1189.49 </t>
    </r>
    <r>
      <rPr>
        <i/>
        <sz val="10"/>
        <color rgb="FF000000"/>
        <rFont val="Courier New"/>
        <family val="3"/>
      </rPr>
      <t>10</t>
    </r>
    <r>
      <rPr>
        <sz val="10"/>
        <color rgb="FF000000"/>
        <rFont val="Courier New"/>
        <family val="3"/>
      </rPr>
      <t> </t>
    </r>
  </si>
  <si>
    <r>
      <t>  1216.79 </t>
    </r>
    <r>
      <rPr>
        <i/>
        <sz val="10"/>
        <color rgb="FF000000"/>
        <rFont val="Courier New"/>
        <family val="3"/>
      </rPr>
      <t>12</t>
    </r>
    <r>
      <rPr>
        <sz val="10"/>
        <color rgb="FF000000"/>
        <rFont val="Courier New"/>
        <family val="3"/>
      </rPr>
      <t> </t>
    </r>
  </si>
  <si>
    <r>
      <t>  1254.73 </t>
    </r>
    <r>
      <rPr>
        <i/>
        <sz val="10"/>
        <color rgb="FF000000"/>
        <rFont val="Courier New"/>
        <family val="3"/>
      </rPr>
      <t>12</t>
    </r>
    <r>
      <rPr>
        <sz val="10"/>
        <color rgb="FF000000"/>
        <rFont val="Courier New"/>
        <family val="3"/>
      </rPr>
      <t> </t>
    </r>
  </si>
  <si>
    <t>4 </t>
  </si>
  <si>
    <r>
      <t>  1269.23 </t>
    </r>
    <r>
      <rPr>
        <i/>
        <sz val="10"/>
        <color rgb="FF000000"/>
        <rFont val="Courier New"/>
        <family val="3"/>
      </rPr>
      <t>8</t>
    </r>
    <r>
      <rPr>
        <sz val="10"/>
        <color rgb="FF000000"/>
        <rFont val="Courier New"/>
        <family val="3"/>
      </rPr>
      <t> </t>
    </r>
  </si>
  <si>
    <r>
      <t>  1276.54 </t>
    </r>
    <r>
      <rPr>
        <i/>
        <sz val="10"/>
        <color rgb="FF000000"/>
        <rFont val="Courier New"/>
        <family val="3"/>
      </rPr>
      <t>8</t>
    </r>
    <r>
      <rPr>
        <sz val="10"/>
        <color rgb="FF000000"/>
        <rFont val="Courier New"/>
        <family val="3"/>
      </rPr>
      <t> </t>
    </r>
  </si>
  <si>
    <r>
      <t>  1309.90 </t>
    </r>
    <r>
      <rPr>
        <i/>
        <sz val="10"/>
        <color rgb="FF000000"/>
        <rFont val="Courier New"/>
        <family val="3"/>
      </rPr>
      <t>8</t>
    </r>
    <r>
      <rPr>
        <sz val="10"/>
        <color rgb="FF000000"/>
        <rFont val="Courier New"/>
        <family val="3"/>
      </rPr>
      <t> </t>
    </r>
  </si>
  <si>
    <r>
      <t>  1340.85 </t>
    </r>
    <r>
      <rPr>
        <i/>
        <sz val="10"/>
        <color rgb="FF000000"/>
        <rFont val="Courier New"/>
        <family val="3"/>
      </rPr>
      <t>9</t>
    </r>
    <r>
      <rPr>
        <sz val="10"/>
        <color rgb="FF000000"/>
        <rFont val="Courier New"/>
        <family val="3"/>
      </rPr>
      <t> </t>
    </r>
  </si>
  <si>
    <t>9 </t>
  </si>
  <si>
    <r>
      <t>  1350.55 </t>
    </r>
    <r>
      <rPr>
        <i/>
        <sz val="10"/>
        <color rgb="FF000000"/>
        <rFont val="Courier New"/>
        <family val="3"/>
      </rPr>
      <t>9</t>
    </r>
    <r>
      <rPr>
        <sz val="10"/>
        <color rgb="FF000000"/>
        <rFont val="Courier New"/>
        <family val="3"/>
      </rPr>
      <t> </t>
    </r>
  </si>
  <si>
    <r>
      <t>  1402.87 </t>
    </r>
    <r>
      <rPr>
        <i/>
        <sz val="10"/>
        <color rgb="FF000000"/>
        <rFont val="Courier New"/>
        <family val="3"/>
      </rPr>
      <t>9</t>
    </r>
    <r>
      <rPr>
        <sz val="10"/>
        <color rgb="FF000000"/>
        <rFont val="Courier New"/>
        <family val="3"/>
      </rPr>
      <t> </t>
    </r>
  </si>
  <si>
    <r>
      <t>  1420.54 </t>
    </r>
    <r>
      <rPr>
        <i/>
        <sz val="10"/>
        <color rgb="FF000000"/>
        <rFont val="Courier New"/>
        <family val="3"/>
      </rPr>
      <t>10</t>
    </r>
    <r>
      <rPr>
        <sz val="10"/>
        <color rgb="FF000000"/>
        <rFont val="Courier New"/>
        <family val="3"/>
      </rPr>
      <t> </t>
    </r>
  </si>
  <si>
    <r>
      <t>  1468.13 </t>
    </r>
    <r>
      <rPr>
        <i/>
        <sz val="10"/>
        <color rgb="FF000000"/>
        <rFont val="Courier New"/>
        <family val="3"/>
      </rPr>
      <t>2</t>
    </r>
    <r>
      <rPr>
        <sz val="10"/>
        <color rgb="FF000000"/>
        <rFont val="Courier New"/>
        <family val="3"/>
      </rPr>
      <t> </t>
    </r>
  </si>
  <si>
    <r>
      <t>  1473.32 </t>
    </r>
    <r>
      <rPr>
        <i/>
        <sz val="10"/>
        <color rgb="FF000000"/>
        <rFont val="Courier New"/>
        <family val="3"/>
      </rPr>
      <t>12</t>
    </r>
    <r>
      <rPr>
        <sz val="10"/>
        <color rgb="FF000000"/>
        <rFont val="Courier New"/>
        <family val="3"/>
      </rPr>
      <t> </t>
    </r>
  </si>
  <si>
    <r>
      <t>  1496.01 </t>
    </r>
    <r>
      <rPr>
        <i/>
        <sz val="10"/>
        <color rgb="FF000000"/>
        <rFont val="Courier New"/>
        <family val="3"/>
      </rPr>
      <t>11</t>
    </r>
    <r>
      <rPr>
        <sz val="10"/>
        <color rgb="FF000000"/>
        <rFont val="Courier New"/>
        <family val="3"/>
      </rPr>
      <t> </t>
    </r>
  </si>
  <si>
    <r>
      <t>  1513.63 </t>
    </r>
    <r>
      <rPr>
        <i/>
        <sz val="10"/>
        <color rgb="FF000000"/>
        <rFont val="Courier New"/>
        <family val="3"/>
      </rPr>
      <t>12</t>
    </r>
    <r>
      <rPr>
        <sz val="10"/>
        <color rgb="FF000000"/>
        <rFont val="Courier New"/>
        <family val="3"/>
      </rPr>
      <t> </t>
    </r>
  </si>
  <si>
    <r>
      <t>  1561.30 </t>
    </r>
    <r>
      <rPr>
        <i/>
        <sz val="10"/>
        <color rgb="FF000000"/>
        <rFont val="Courier New"/>
        <family val="3"/>
      </rPr>
      <t>13</t>
    </r>
    <r>
      <rPr>
        <sz val="10"/>
        <color rgb="FF000000"/>
        <rFont val="Courier New"/>
        <family val="3"/>
      </rPr>
      <t> </t>
    </r>
  </si>
  <si>
    <r>
      <t>  1678.81 </t>
    </r>
    <r>
      <rPr>
        <i/>
        <sz val="10"/>
        <color rgb="FF000000"/>
        <rFont val="Courier New"/>
        <family val="3"/>
      </rPr>
      <t>18</t>
    </r>
    <r>
      <rPr>
        <sz val="10"/>
        <color rgb="FF000000"/>
        <rFont val="Courier New"/>
        <family val="3"/>
      </rPr>
      <t> </t>
    </r>
  </si>
  <si>
    <t>#AUTHORS     C.Birattari, E.Gadioli, A.M.GrassiStrini, G.Strini,   G.Tagliaferri, L.Zetta</t>
  </si>
  <si>
    <t>#REFERENCE   Nuclear Physics, Section A Vol.166, p.605</t>
  </si>
  <si>
    <t>#YEAR        1971</t>
  </si>
  <si>
    <t>#TITLE       (P,XN)Reactions Induced in Tm-169, Ta-181 and Bi-209 With 20 to 45 MeV Protons</t>
  </si>
  <si>
    <t>measurement method</t>
  </si>
  <si>
    <t>single foil irradiation GeLi detector</t>
  </si>
  <si>
    <t>notes</t>
  </si>
  <si>
    <t>(73-TA-178,9.25MIN,DG,93.2).In Equilibrium with W-178</t>
  </si>
  <si>
    <t xml:space="preserve">           The Absolute Cross Sections are Derived from K X-Ray</t>
  </si>
  <si>
    <t xml:space="preserve">           Intensity Measurements.</t>
  </si>
  <si>
    <t xml:space="preserve">EN  </t>
  </si>
  <si>
    <t>DATA</t>
  </si>
  <si>
    <t>ERR-T</t>
  </si>
  <si>
    <t xml:space="preserve">MEV </t>
  </si>
  <si>
    <t xml:space="preserve">MB  </t>
  </si>
  <si>
    <t xml:space="preserve">MB   </t>
  </si>
  <si>
    <t>#AUTHORS     N.G.Zaytseva, E.Rurarz, V.A.Khalkin, V.I.Stegailov,  L.M.Popinenkova</t>
  </si>
  <si>
    <t>#REFERENCE   Radiochimica Acta Vol.64, p.1</t>
  </si>
  <si>
    <t>#YEAR        1994</t>
  </si>
  <si>
    <t>#TITLE       Excitation Function For W-178 Production in the  Ta-181(P,4N)W-178 Reaction Over Proton Energy Range  28.8-71.8 MeV</t>
  </si>
  <si>
    <t>stacked foils 12 hours at 40 nA, measured using gamma spec over several months</t>
  </si>
  <si>
    <t>#AUTHORS     M.S.Uddin, M.Hagiwara, N.Kawata, T.Itoga,    N.Hirabayashi, M.Baba, F.Tarkanyi, F.Ditroi,  J.Csikai</t>
  </si>
  <si>
    <t>#REFERENCE   Jour. of Nuclear Science and Technology Suppl. Vol.4, p.160</t>
  </si>
  <si>
    <t>#YEAR        2004</t>
  </si>
  <si>
    <t>#TITLE       Measurement of excitation functions of the  proton-induced activation reactions on tantalum in the   energy range 28-70 MeV</t>
  </si>
  <si>
    <t>stacked foil irradiation - 100nA for 1 hour, Hpge</t>
  </si>
  <si>
    <t xml:space="preserve">EN    </t>
  </si>
  <si>
    <t xml:space="preserve">DATA  </t>
  </si>
  <si>
    <t xml:space="preserve">MEV   </t>
  </si>
  <si>
    <t xml:space="preserve">MB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</si>
</sst>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0"/>
      <color rgb="FF000000"/>
      <name val="Courier New"/>
      <family val="3"/>
    </font>
    <font>
      <sz val="10"/>
      <color rgb="FF000000"/>
      <name val="Arial Unicode MS"/>
    </font>
    <font>
      <sz val="8"/>
      <color rgb="FF000000"/>
      <name val="Courier New"/>
      <family val="3"/>
    </font>
    <font>
      <sz val="9"/>
      <color rgb="FF000000"/>
      <name val="Verdana"/>
      <family val="2"/>
    </font>
    <font>
      <u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past_data_birattai!$A$14:$A$21</c:f>
              <c:numCache>
                <c:formatCode>General</c:formatCode>
                <c:ptCount val="8"/>
                <c:pt idx="0">
                  <c:v>28</c:v>
                </c:pt>
                <c:pt idx="1">
                  <c:v>30.4</c:v>
                </c:pt>
                <c:pt idx="2">
                  <c:v>32.1</c:v>
                </c:pt>
                <c:pt idx="3">
                  <c:v>34.6</c:v>
                </c:pt>
                <c:pt idx="4">
                  <c:v>36.299999999999997</c:v>
                </c:pt>
                <c:pt idx="5">
                  <c:v>38.5</c:v>
                </c:pt>
                <c:pt idx="6">
                  <c:v>42</c:v>
                </c:pt>
                <c:pt idx="7">
                  <c:v>44.2</c:v>
                </c:pt>
              </c:numCache>
            </c:numRef>
          </c:xVal>
          <c:yVal>
            <c:numRef>
              <c:f>past_data_birattai!$B$14:$B$21</c:f>
              <c:numCache>
                <c:formatCode>General</c:formatCode>
                <c:ptCount val="8"/>
                <c:pt idx="0">
                  <c:v>142</c:v>
                </c:pt>
                <c:pt idx="1">
                  <c:v>382</c:v>
                </c:pt>
                <c:pt idx="2">
                  <c:v>575</c:v>
                </c:pt>
                <c:pt idx="3">
                  <c:v>697</c:v>
                </c:pt>
                <c:pt idx="4">
                  <c:v>772</c:v>
                </c:pt>
                <c:pt idx="5">
                  <c:v>740</c:v>
                </c:pt>
                <c:pt idx="6">
                  <c:v>472</c:v>
                </c:pt>
                <c:pt idx="7">
                  <c:v>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4-45CE-B40B-7F10F7EB1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99800"/>
        <c:axId val="590100128"/>
      </c:scatterChart>
      <c:valAx>
        <c:axId val="59009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0128"/>
        <c:crosses val="autoZero"/>
        <c:crossBetween val="midCat"/>
      </c:valAx>
      <c:valAx>
        <c:axId val="5901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9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past_data_Zaytseva!$A$10:$A$41</c:f>
              <c:numCache>
                <c:formatCode>General</c:formatCode>
                <c:ptCount val="32"/>
                <c:pt idx="0">
                  <c:v>28.8</c:v>
                </c:pt>
                <c:pt idx="1">
                  <c:v>30.1</c:v>
                </c:pt>
                <c:pt idx="2">
                  <c:v>31.7</c:v>
                </c:pt>
                <c:pt idx="3">
                  <c:v>33</c:v>
                </c:pt>
                <c:pt idx="4">
                  <c:v>34.200000000000003</c:v>
                </c:pt>
                <c:pt idx="5">
                  <c:v>35.700000000000003</c:v>
                </c:pt>
                <c:pt idx="6">
                  <c:v>36.9</c:v>
                </c:pt>
                <c:pt idx="7">
                  <c:v>38.1</c:v>
                </c:pt>
                <c:pt idx="8">
                  <c:v>39.1</c:v>
                </c:pt>
                <c:pt idx="9">
                  <c:v>40.1</c:v>
                </c:pt>
                <c:pt idx="10">
                  <c:v>41.1</c:v>
                </c:pt>
                <c:pt idx="11">
                  <c:v>42.1</c:v>
                </c:pt>
                <c:pt idx="12">
                  <c:v>43.7</c:v>
                </c:pt>
                <c:pt idx="13">
                  <c:v>45.3</c:v>
                </c:pt>
                <c:pt idx="14">
                  <c:v>47</c:v>
                </c:pt>
                <c:pt idx="15">
                  <c:v>48.8</c:v>
                </c:pt>
                <c:pt idx="16">
                  <c:v>50.4</c:v>
                </c:pt>
                <c:pt idx="17">
                  <c:v>52</c:v>
                </c:pt>
                <c:pt idx="18">
                  <c:v>53.6</c:v>
                </c:pt>
                <c:pt idx="19">
                  <c:v>55.1</c:v>
                </c:pt>
                <c:pt idx="20">
                  <c:v>56.6</c:v>
                </c:pt>
                <c:pt idx="21">
                  <c:v>58.1</c:v>
                </c:pt>
                <c:pt idx="22">
                  <c:v>59.6</c:v>
                </c:pt>
                <c:pt idx="23">
                  <c:v>61</c:v>
                </c:pt>
                <c:pt idx="24">
                  <c:v>62.5</c:v>
                </c:pt>
                <c:pt idx="25">
                  <c:v>63.9</c:v>
                </c:pt>
                <c:pt idx="26">
                  <c:v>65.3</c:v>
                </c:pt>
                <c:pt idx="27">
                  <c:v>66.7</c:v>
                </c:pt>
                <c:pt idx="28">
                  <c:v>68</c:v>
                </c:pt>
                <c:pt idx="29">
                  <c:v>69</c:v>
                </c:pt>
                <c:pt idx="30">
                  <c:v>70.5</c:v>
                </c:pt>
                <c:pt idx="31">
                  <c:v>71.8</c:v>
                </c:pt>
              </c:numCache>
            </c:numRef>
          </c:xVal>
          <c:yVal>
            <c:numRef>
              <c:f>past_data_Zaytseva!$B$10:$B$41</c:f>
              <c:numCache>
                <c:formatCode>General</c:formatCode>
                <c:ptCount val="32"/>
                <c:pt idx="0">
                  <c:v>11</c:v>
                </c:pt>
                <c:pt idx="1">
                  <c:v>28</c:v>
                </c:pt>
                <c:pt idx="2">
                  <c:v>81</c:v>
                </c:pt>
                <c:pt idx="3">
                  <c:v>144</c:v>
                </c:pt>
                <c:pt idx="4">
                  <c:v>221</c:v>
                </c:pt>
                <c:pt idx="5">
                  <c:v>305</c:v>
                </c:pt>
                <c:pt idx="6">
                  <c:v>388</c:v>
                </c:pt>
                <c:pt idx="7">
                  <c:v>406</c:v>
                </c:pt>
                <c:pt idx="8">
                  <c:v>484</c:v>
                </c:pt>
                <c:pt idx="9">
                  <c:v>495</c:v>
                </c:pt>
                <c:pt idx="10">
                  <c:v>495</c:v>
                </c:pt>
                <c:pt idx="11">
                  <c:v>485</c:v>
                </c:pt>
                <c:pt idx="12">
                  <c:v>410</c:v>
                </c:pt>
                <c:pt idx="13">
                  <c:v>375</c:v>
                </c:pt>
                <c:pt idx="14">
                  <c:v>320</c:v>
                </c:pt>
                <c:pt idx="15">
                  <c:v>320</c:v>
                </c:pt>
                <c:pt idx="16">
                  <c:v>285</c:v>
                </c:pt>
                <c:pt idx="17">
                  <c:v>305</c:v>
                </c:pt>
                <c:pt idx="18">
                  <c:v>290</c:v>
                </c:pt>
                <c:pt idx="19">
                  <c:v>295</c:v>
                </c:pt>
                <c:pt idx="20">
                  <c:v>325</c:v>
                </c:pt>
                <c:pt idx="21">
                  <c:v>277</c:v>
                </c:pt>
                <c:pt idx="22">
                  <c:v>280</c:v>
                </c:pt>
                <c:pt idx="23">
                  <c:v>275</c:v>
                </c:pt>
                <c:pt idx="24">
                  <c:v>295</c:v>
                </c:pt>
                <c:pt idx="25">
                  <c:v>270</c:v>
                </c:pt>
                <c:pt idx="26">
                  <c:v>275</c:v>
                </c:pt>
                <c:pt idx="27">
                  <c:v>290</c:v>
                </c:pt>
                <c:pt idx="28">
                  <c:v>255</c:v>
                </c:pt>
                <c:pt idx="29">
                  <c:v>280</c:v>
                </c:pt>
                <c:pt idx="30">
                  <c:v>285</c:v>
                </c:pt>
                <c:pt idx="31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9-4216-92BB-6192FFBA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95704"/>
        <c:axId val="227793080"/>
      </c:scatterChart>
      <c:valAx>
        <c:axId val="2277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3080"/>
        <c:crosses val="autoZero"/>
        <c:crossBetween val="midCat"/>
      </c:valAx>
      <c:valAx>
        <c:axId val="2277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9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past_data_uddin!$A$11:$A$22</c:f>
              <c:numCache>
                <c:formatCode>General</c:formatCode>
                <c:ptCount val="12"/>
                <c:pt idx="0">
                  <c:v>68.988</c:v>
                </c:pt>
                <c:pt idx="1">
                  <c:v>65.563999999999993</c:v>
                </c:pt>
                <c:pt idx="2">
                  <c:v>62.710999999999999</c:v>
                </c:pt>
                <c:pt idx="3">
                  <c:v>59.764000000000003</c:v>
                </c:pt>
                <c:pt idx="4">
                  <c:v>56.710999999999999</c:v>
                </c:pt>
                <c:pt idx="5">
                  <c:v>53.536000000000001</c:v>
                </c:pt>
                <c:pt idx="6">
                  <c:v>51.944000000000003</c:v>
                </c:pt>
                <c:pt idx="7">
                  <c:v>50.222000000000001</c:v>
                </c:pt>
                <c:pt idx="8">
                  <c:v>46.743000000000002</c:v>
                </c:pt>
                <c:pt idx="9">
                  <c:v>41.475999999999999</c:v>
                </c:pt>
                <c:pt idx="10">
                  <c:v>35.496000000000002</c:v>
                </c:pt>
                <c:pt idx="11">
                  <c:v>28.568999999999999</c:v>
                </c:pt>
              </c:numCache>
            </c:numRef>
          </c:xVal>
          <c:yVal>
            <c:numRef>
              <c:f>past_data_uddin!$B$11:$B$22</c:f>
              <c:numCache>
                <c:formatCode>General</c:formatCode>
                <c:ptCount val="12"/>
                <c:pt idx="0">
                  <c:v>102.69</c:v>
                </c:pt>
                <c:pt idx="1">
                  <c:v>111.82</c:v>
                </c:pt>
                <c:pt idx="2">
                  <c:v>117.37</c:v>
                </c:pt>
                <c:pt idx="3">
                  <c:v>119.67</c:v>
                </c:pt>
                <c:pt idx="4">
                  <c:v>126.66</c:v>
                </c:pt>
                <c:pt idx="5">
                  <c:v>144.22</c:v>
                </c:pt>
                <c:pt idx="6">
                  <c:v>156.35</c:v>
                </c:pt>
                <c:pt idx="7">
                  <c:v>178.45</c:v>
                </c:pt>
                <c:pt idx="8">
                  <c:v>236.5</c:v>
                </c:pt>
                <c:pt idx="9">
                  <c:v>554.41</c:v>
                </c:pt>
                <c:pt idx="10">
                  <c:v>703.24</c:v>
                </c:pt>
                <c:pt idx="11">
                  <c:v>145.72999999999999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41-4F7F-B54D-29E5F333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87600"/>
        <c:axId val="591985632"/>
      </c:scatterChart>
      <c:valAx>
        <c:axId val="5919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5632"/>
        <c:crosses val="autoZero"/>
        <c:crossBetween val="midCat"/>
      </c:valAx>
      <c:valAx>
        <c:axId val="5919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Existing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Uddin 2004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past_data_uddin!$A$11:$A$22</c:f>
              <c:numCache>
                <c:formatCode>General</c:formatCode>
                <c:ptCount val="12"/>
                <c:pt idx="0">
                  <c:v>68.988</c:v>
                </c:pt>
                <c:pt idx="1">
                  <c:v>65.563999999999993</c:v>
                </c:pt>
                <c:pt idx="2">
                  <c:v>62.710999999999999</c:v>
                </c:pt>
                <c:pt idx="3">
                  <c:v>59.764000000000003</c:v>
                </c:pt>
                <c:pt idx="4">
                  <c:v>56.710999999999999</c:v>
                </c:pt>
                <c:pt idx="5">
                  <c:v>53.536000000000001</c:v>
                </c:pt>
                <c:pt idx="6">
                  <c:v>51.944000000000003</c:v>
                </c:pt>
                <c:pt idx="7">
                  <c:v>50.222000000000001</c:v>
                </c:pt>
                <c:pt idx="8">
                  <c:v>46.743000000000002</c:v>
                </c:pt>
                <c:pt idx="9">
                  <c:v>41.475999999999999</c:v>
                </c:pt>
                <c:pt idx="10">
                  <c:v>35.496000000000002</c:v>
                </c:pt>
                <c:pt idx="11">
                  <c:v>28.568999999999999</c:v>
                </c:pt>
              </c:numCache>
            </c:numRef>
          </c:xVal>
          <c:yVal>
            <c:numRef>
              <c:f>past_data_uddin!$B$11:$B$22</c:f>
              <c:numCache>
                <c:formatCode>General</c:formatCode>
                <c:ptCount val="12"/>
                <c:pt idx="0">
                  <c:v>102.69</c:v>
                </c:pt>
                <c:pt idx="1">
                  <c:v>111.82</c:v>
                </c:pt>
                <c:pt idx="2">
                  <c:v>117.37</c:v>
                </c:pt>
                <c:pt idx="3">
                  <c:v>119.67</c:v>
                </c:pt>
                <c:pt idx="4">
                  <c:v>126.66</c:v>
                </c:pt>
                <c:pt idx="5">
                  <c:v>144.22</c:v>
                </c:pt>
                <c:pt idx="6">
                  <c:v>156.35</c:v>
                </c:pt>
                <c:pt idx="7">
                  <c:v>178.45</c:v>
                </c:pt>
                <c:pt idx="8">
                  <c:v>236.5</c:v>
                </c:pt>
                <c:pt idx="9">
                  <c:v>554.41</c:v>
                </c:pt>
                <c:pt idx="10">
                  <c:v>703.24</c:v>
                </c:pt>
                <c:pt idx="11">
                  <c:v>145.72999999999999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F-4374-83F5-0449C24C67BC}"/>
            </c:ext>
          </c:extLst>
        </c:ser>
        <c:ser>
          <c:idx val="1"/>
          <c:order val="1"/>
          <c:tx>
            <c:v>Zaytseva 1994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past_data_Zaytseva!$A$10:$A$41</c:f>
              <c:numCache>
                <c:formatCode>General</c:formatCode>
                <c:ptCount val="32"/>
                <c:pt idx="0">
                  <c:v>28.8</c:v>
                </c:pt>
                <c:pt idx="1">
                  <c:v>30.1</c:v>
                </c:pt>
                <c:pt idx="2">
                  <c:v>31.7</c:v>
                </c:pt>
                <c:pt idx="3">
                  <c:v>33</c:v>
                </c:pt>
                <c:pt idx="4">
                  <c:v>34.200000000000003</c:v>
                </c:pt>
                <c:pt idx="5">
                  <c:v>35.700000000000003</c:v>
                </c:pt>
                <c:pt idx="6">
                  <c:v>36.9</c:v>
                </c:pt>
                <c:pt idx="7">
                  <c:v>38.1</c:v>
                </c:pt>
                <c:pt idx="8">
                  <c:v>39.1</c:v>
                </c:pt>
                <c:pt idx="9">
                  <c:v>40.1</c:v>
                </c:pt>
                <c:pt idx="10">
                  <c:v>41.1</c:v>
                </c:pt>
                <c:pt idx="11">
                  <c:v>42.1</c:v>
                </c:pt>
                <c:pt idx="12">
                  <c:v>43.7</c:v>
                </c:pt>
                <c:pt idx="13">
                  <c:v>45.3</c:v>
                </c:pt>
                <c:pt idx="14">
                  <c:v>47</c:v>
                </c:pt>
                <c:pt idx="15">
                  <c:v>48.8</c:v>
                </c:pt>
                <c:pt idx="16">
                  <c:v>50.4</c:v>
                </c:pt>
                <c:pt idx="17">
                  <c:v>52</c:v>
                </c:pt>
                <c:pt idx="18">
                  <c:v>53.6</c:v>
                </c:pt>
                <c:pt idx="19">
                  <c:v>55.1</c:v>
                </c:pt>
                <c:pt idx="20">
                  <c:v>56.6</c:v>
                </c:pt>
                <c:pt idx="21">
                  <c:v>58.1</c:v>
                </c:pt>
                <c:pt idx="22">
                  <c:v>59.6</c:v>
                </c:pt>
                <c:pt idx="23">
                  <c:v>61</c:v>
                </c:pt>
                <c:pt idx="24">
                  <c:v>62.5</c:v>
                </c:pt>
                <c:pt idx="25">
                  <c:v>63.9</c:v>
                </c:pt>
                <c:pt idx="26">
                  <c:v>65.3</c:v>
                </c:pt>
                <c:pt idx="27">
                  <c:v>66.7</c:v>
                </c:pt>
                <c:pt idx="28">
                  <c:v>68</c:v>
                </c:pt>
                <c:pt idx="29">
                  <c:v>69</c:v>
                </c:pt>
                <c:pt idx="30">
                  <c:v>70.5</c:v>
                </c:pt>
                <c:pt idx="31">
                  <c:v>71.8</c:v>
                </c:pt>
              </c:numCache>
            </c:numRef>
          </c:xVal>
          <c:yVal>
            <c:numRef>
              <c:f>past_data_Zaytseva!$B$10:$B$41</c:f>
              <c:numCache>
                <c:formatCode>General</c:formatCode>
                <c:ptCount val="32"/>
                <c:pt idx="0">
                  <c:v>11</c:v>
                </c:pt>
                <c:pt idx="1">
                  <c:v>28</c:v>
                </c:pt>
                <c:pt idx="2">
                  <c:v>81</c:v>
                </c:pt>
                <c:pt idx="3">
                  <c:v>144</c:v>
                </c:pt>
                <c:pt idx="4">
                  <c:v>221</c:v>
                </c:pt>
                <c:pt idx="5">
                  <c:v>305</c:v>
                </c:pt>
                <c:pt idx="6">
                  <c:v>388</c:v>
                </c:pt>
                <c:pt idx="7">
                  <c:v>406</c:v>
                </c:pt>
                <c:pt idx="8">
                  <c:v>484</c:v>
                </c:pt>
                <c:pt idx="9">
                  <c:v>495</c:v>
                </c:pt>
                <c:pt idx="10">
                  <c:v>495</c:v>
                </c:pt>
                <c:pt idx="11">
                  <c:v>485</c:v>
                </c:pt>
                <c:pt idx="12">
                  <c:v>410</c:v>
                </c:pt>
                <c:pt idx="13">
                  <c:v>375</c:v>
                </c:pt>
                <c:pt idx="14">
                  <c:v>320</c:v>
                </c:pt>
                <c:pt idx="15">
                  <c:v>320</c:v>
                </c:pt>
                <c:pt idx="16">
                  <c:v>285</c:v>
                </c:pt>
                <c:pt idx="17">
                  <c:v>305</c:v>
                </c:pt>
                <c:pt idx="18">
                  <c:v>290</c:v>
                </c:pt>
                <c:pt idx="19">
                  <c:v>295</c:v>
                </c:pt>
                <c:pt idx="20">
                  <c:v>325</c:v>
                </c:pt>
                <c:pt idx="21">
                  <c:v>277</c:v>
                </c:pt>
                <c:pt idx="22">
                  <c:v>280</c:v>
                </c:pt>
                <c:pt idx="23">
                  <c:v>275</c:v>
                </c:pt>
                <c:pt idx="24">
                  <c:v>295</c:v>
                </c:pt>
                <c:pt idx="25">
                  <c:v>270</c:v>
                </c:pt>
                <c:pt idx="26">
                  <c:v>275</c:v>
                </c:pt>
                <c:pt idx="27">
                  <c:v>290</c:v>
                </c:pt>
                <c:pt idx="28">
                  <c:v>255</c:v>
                </c:pt>
                <c:pt idx="29">
                  <c:v>280</c:v>
                </c:pt>
                <c:pt idx="30">
                  <c:v>285</c:v>
                </c:pt>
                <c:pt idx="31">
                  <c:v>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CF-4374-83F5-0449C24C67BC}"/>
            </c:ext>
          </c:extLst>
        </c:ser>
        <c:ser>
          <c:idx val="2"/>
          <c:order val="2"/>
          <c:tx>
            <c:v>Birattari 1971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past_data_birattai!$A$14:$A$21</c:f>
              <c:numCache>
                <c:formatCode>General</c:formatCode>
                <c:ptCount val="8"/>
                <c:pt idx="0">
                  <c:v>28</c:v>
                </c:pt>
                <c:pt idx="1">
                  <c:v>30.4</c:v>
                </c:pt>
                <c:pt idx="2">
                  <c:v>32.1</c:v>
                </c:pt>
                <c:pt idx="3">
                  <c:v>34.6</c:v>
                </c:pt>
                <c:pt idx="4">
                  <c:v>36.299999999999997</c:v>
                </c:pt>
                <c:pt idx="5">
                  <c:v>38.5</c:v>
                </c:pt>
                <c:pt idx="6">
                  <c:v>42</c:v>
                </c:pt>
                <c:pt idx="7">
                  <c:v>44.2</c:v>
                </c:pt>
              </c:numCache>
            </c:numRef>
          </c:xVal>
          <c:yVal>
            <c:numRef>
              <c:f>past_data_birattai!$B$14:$B$21</c:f>
              <c:numCache>
                <c:formatCode>General</c:formatCode>
                <c:ptCount val="8"/>
                <c:pt idx="0">
                  <c:v>142</c:v>
                </c:pt>
                <c:pt idx="1">
                  <c:v>382</c:v>
                </c:pt>
                <c:pt idx="2">
                  <c:v>575</c:v>
                </c:pt>
                <c:pt idx="3">
                  <c:v>697</c:v>
                </c:pt>
                <c:pt idx="4">
                  <c:v>772</c:v>
                </c:pt>
                <c:pt idx="5">
                  <c:v>740</c:v>
                </c:pt>
                <c:pt idx="6">
                  <c:v>472</c:v>
                </c:pt>
                <c:pt idx="7">
                  <c:v>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CF-4374-83F5-0449C24C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73424"/>
        <c:axId val="586671128"/>
      </c:scatterChart>
      <c:valAx>
        <c:axId val="5866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MeV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71128"/>
        <c:crosses val="autoZero"/>
        <c:crossBetween val="midCat"/>
      </c:valAx>
      <c:valAx>
        <c:axId val="5866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XS 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7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21</xdr:col>
      <xdr:colOff>229955</xdr:colOff>
      <xdr:row>37</xdr:row>
      <xdr:rowOff>20036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0"/>
          <a:ext cx="9707330" cy="7068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3</xdr:row>
      <xdr:rowOff>19050</xdr:rowOff>
    </xdr:from>
    <xdr:to>
      <xdr:col>19</xdr:col>
      <xdr:colOff>428625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17</xdr:row>
      <xdr:rowOff>114300</xdr:rowOff>
    </xdr:from>
    <xdr:to>
      <xdr:col>18</xdr:col>
      <xdr:colOff>352425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171450</xdr:rowOff>
    </xdr:from>
    <xdr:to>
      <xdr:col>13</xdr:col>
      <xdr:colOff>247650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16" sqref="D16"/>
    </sheetView>
  </sheetViews>
  <sheetFormatPr defaultRowHeight="15"/>
  <cols>
    <col min="1" max="1" width="24.5703125" customWidth="1"/>
    <col min="3" max="3" width="15.140625" bestFit="1" customWidth="1"/>
    <col min="4" max="4" width="22.28515625" bestFit="1" customWidth="1"/>
    <col min="5" max="5" width="16.285156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t="s">
        <v>3</v>
      </c>
      <c r="C2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>
        <v>21.6</v>
      </c>
      <c r="C5" t="s">
        <v>8</v>
      </c>
    </row>
    <row r="6" spans="1:3">
      <c r="A6" t="s">
        <v>9</v>
      </c>
      <c r="B6" t="s">
        <v>10</v>
      </c>
      <c r="C6" t="s">
        <v>11</v>
      </c>
    </row>
    <row r="9" spans="1:3">
      <c r="A9" t="s">
        <v>12</v>
      </c>
      <c r="B9" t="s">
        <v>13</v>
      </c>
      <c r="C9" t="s">
        <v>14</v>
      </c>
    </row>
    <row r="11" spans="1:3">
      <c r="A11" t="s">
        <v>15</v>
      </c>
      <c r="B11">
        <v>1971</v>
      </c>
    </row>
    <row r="12" spans="1:3">
      <c r="A12" t="s">
        <v>16</v>
      </c>
      <c r="B12">
        <v>2004</v>
      </c>
    </row>
    <row r="13" spans="1:3">
      <c r="A13" t="s">
        <v>17</v>
      </c>
      <c r="B13">
        <v>1994</v>
      </c>
    </row>
    <row r="17" spans="1:3">
      <c r="A17" t="s">
        <v>18</v>
      </c>
      <c r="B17">
        <v>2002</v>
      </c>
      <c r="C17" t="s">
        <v>19</v>
      </c>
    </row>
    <row r="25" spans="1:3">
      <c r="A2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workbookViewId="0">
      <selection activeCell="A8" sqref="A8:B9"/>
    </sheetView>
  </sheetViews>
  <sheetFormatPr defaultRowHeight="15"/>
  <cols>
    <col min="1" max="1" width="12.5703125" customWidth="1"/>
    <col min="2" max="2" width="12.42578125" bestFit="1" customWidth="1"/>
    <col min="3" max="3" width="16" bestFit="1" customWidth="1"/>
    <col min="4" max="4" width="15.140625" bestFit="1" customWidth="1"/>
  </cols>
  <sheetData>
    <row r="1" spans="1:14">
      <c r="A1" t="s">
        <v>20</v>
      </c>
      <c r="C1" t="s">
        <v>21</v>
      </c>
    </row>
    <row r="2" spans="1:14">
      <c r="I2" t="s">
        <v>22</v>
      </c>
    </row>
    <row r="3" spans="1:14">
      <c r="A3" t="s">
        <v>6</v>
      </c>
    </row>
    <row r="4" spans="1:14">
      <c r="B4" s="6"/>
      <c r="C4" s="5"/>
      <c r="D4" s="5"/>
      <c r="I4" t="s">
        <v>6</v>
      </c>
      <c r="J4" s="7" t="s">
        <v>23</v>
      </c>
      <c r="K4" t="s">
        <v>24</v>
      </c>
      <c r="L4" s="7" t="s">
        <v>23</v>
      </c>
      <c r="M4" t="s">
        <v>25</v>
      </c>
    </row>
    <row r="5" spans="1:14">
      <c r="B5" s="6"/>
      <c r="C5" s="5"/>
      <c r="D5" s="5"/>
      <c r="J5" t="s">
        <v>26</v>
      </c>
      <c r="L5" t="s">
        <v>27</v>
      </c>
      <c r="M5" t="s">
        <v>28</v>
      </c>
    </row>
    <row r="6" spans="1:14">
      <c r="A6" s="9" t="s">
        <v>29</v>
      </c>
      <c r="B6" s="9"/>
      <c r="C6" s="5" t="s">
        <v>30</v>
      </c>
      <c r="D6" s="5" t="s">
        <v>31</v>
      </c>
      <c r="L6" s="7"/>
      <c r="N6" s="7"/>
    </row>
    <row r="7" spans="1:14">
      <c r="A7" s="9" t="s">
        <v>32</v>
      </c>
      <c r="B7" s="9"/>
      <c r="C7" s="5" t="s">
        <v>33</v>
      </c>
      <c r="D7" s="5"/>
    </row>
    <row r="8" spans="1:14">
      <c r="A8" s="10"/>
      <c r="B8" s="10"/>
      <c r="C8" s="10"/>
      <c r="D8" s="10"/>
    </row>
    <row r="9" spans="1:14">
      <c r="A9" s="11"/>
      <c r="B9" s="11"/>
      <c r="C9" s="11"/>
      <c r="D9" s="11"/>
    </row>
    <row r="10" spans="1:14">
      <c r="A10" s="1" t="s">
        <v>34</v>
      </c>
      <c r="B10" s="1" t="s">
        <v>35</v>
      </c>
      <c r="C10" s="1" t="s">
        <v>36</v>
      </c>
      <c r="D10" s="1">
        <v>16</v>
      </c>
    </row>
    <row r="11" spans="1:14">
      <c r="A11" s="1" t="s">
        <v>37</v>
      </c>
      <c r="B11" s="1" t="s">
        <v>38</v>
      </c>
      <c r="C11" s="1" t="s">
        <v>39</v>
      </c>
      <c r="D11" s="1">
        <v>14</v>
      </c>
    </row>
    <row r="12" spans="1:14">
      <c r="A12" s="1" t="s">
        <v>40</v>
      </c>
      <c r="B12" s="1" t="s">
        <v>41</v>
      </c>
      <c r="C12" s="1" t="s">
        <v>42</v>
      </c>
      <c r="D12" s="1">
        <v>24</v>
      </c>
    </row>
    <row r="13" spans="1:14">
      <c r="A13" s="1" t="s">
        <v>43</v>
      </c>
      <c r="B13" s="1" t="s">
        <v>44</v>
      </c>
      <c r="C13" s="1" t="s">
        <v>45</v>
      </c>
      <c r="D13" s="1">
        <v>3</v>
      </c>
    </row>
    <row r="14" spans="1:14">
      <c r="A14" s="1" t="s">
        <v>46</v>
      </c>
      <c r="B14" s="1" t="s">
        <v>47</v>
      </c>
      <c r="C14" s="1" t="s">
        <v>48</v>
      </c>
      <c r="D14" s="1">
        <v>5</v>
      </c>
    </row>
    <row r="15" spans="1:14">
      <c r="A15" s="1" t="s">
        <v>49</v>
      </c>
      <c r="B15" s="1" t="s">
        <v>50</v>
      </c>
      <c r="C15" s="1" t="s">
        <v>51</v>
      </c>
      <c r="D15" s="1">
        <v>18</v>
      </c>
    </row>
    <row r="24" spans="1:4">
      <c r="A24" t="s">
        <v>24</v>
      </c>
    </row>
    <row r="26" spans="1:4">
      <c r="A26" s="8"/>
    </row>
    <row r="28" spans="1:4">
      <c r="A28" s="9" t="s">
        <v>29</v>
      </c>
      <c r="B28" s="9"/>
      <c r="C28" s="5" t="s">
        <v>30</v>
      </c>
      <c r="D28" s="5" t="s">
        <v>31</v>
      </c>
    </row>
    <row r="29" spans="1:4">
      <c r="A29" s="9" t="s">
        <v>32</v>
      </c>
      <c r="B29" s="9"/>
      <c r="C29" s="5" t="s">
        <v>33</v>
      </c>
      <c r="D29" s="5"/>
    </row>
    <row r="30" spans="1:4">
      <c r="A30" s="10"/>
      <c r="B30" s="10"/>
      <c r="C30" s="10"/>
      <c r="D30" s="10"/>
    </row>
    <row r="31" spans="1:4">
      <c r="A31" s="11"/>
      <c r="B31" s="11"/>
      <c r="C31" s="11"/>
      <c r="D31" s="11"/>
    </row>
    <row r="32" spans="1:4">
      <c r="A32" s="1" t="s">
        <v>34</v>
      </c>
      <c r="B32" s="1" t="s">
        <v>52</v>
      </c>
      <c r="C32" s="1">
        <v>21</v>
      </c>
      <c r="D32" s="1">
        <v>15</v>
      </c>
    </row>
    <row r="33" spans="1:4">
      <c r="A33" s="1" t="s">
        <v>37</v>
      </c>
      <c r="B33" s="1" t="s">
        <v>53</v>
      </c>
      <c r="C33" s="1">
        <v>22.2</v>
      </c>
      <c r="D33" s="1">
        <v>16</v>
      </c>
    </row>
    <row r="34" spans="1:4">
      <c r="A34" s="1" t="s">
        <v>40</v>
      </c>
      <c r="B34" s="1" t="s">
        <v>54</v>
      </c>
      <c r="C34" s="1">
        <v>38</v>
      </c>
      <c r="D34" s="1" t="s">
        <v>55</v>
      </c>
    </row>
    <row r="35" spans="1:4">
      <c r="A35" s="1" t="s">
        <v>43</v>
      </c>
      <c r="B35" s="1" t="s">
        <v>56</v>
      </c>
      <c r="C35" s="1">
        <v>4.3</v>
      </c>
      <c r="D35" s="1" t="s">
        <v>55</v>
      </c>
    </row>
    <row r="36" spans="1:4">
      <c r="A36" s="1" t="s">
        <v>46</v>
      </c>
      <c r="B36" s="1" t="s">
        <v>57</v>
      </c>
      <c r="C36" s="1">
        <v>8.3000000000000007</v>
      </c>
      <c r="D36" s="1" t="s">
        <v>58</v>
      </c>
    </row>
    <row r="37" spans="1:4">
      <c r="A37" s="1" t="s">
        <v>49</v>
      </c>
      <c r="B37" s="1" t="s">
        <v>59</v>
      </c>
      <c r="C37" s="1">
        <v>2.83</v>
      </c>
      <c r="D37" s="1">
        <v>21</v>
      </c>
    </row>
    <row r="38" spans="1:4">
      <c r="A38" s="1"/>
      <c r="B38" s="1" t="s">
        <v>60</v>
      </c>
      <c r="C38" s="1">
        <v>6.6</v>
      </c>
      <c r="D38" s="1">
        <v>19</v>
      </c>
    </row>
    <row r="39" spans="1:4">
      <c r="A39" s="1"/>
      <c r="B39" s="1" t="s">
        <v>61</v>
      </c>
      <c r="C39" s="1">
        <v>4.7999999999999996E-3</v>
      </c>
      <c r="D39" s="1">
        <v>10</v>
      </c>
    </row>
    <row r="40" spans="1:4">
      <c r="A40" s="1"/>
      <c r="B40" s="1" t="s">
        <v>62</v>
      </c>
      <c r="C40" s="1">
        <v>7.4000000000000003E-3</v>
      </c>
      <c r="D40" s="1">
        <v>10</v>
      </c>
    </row>
    <row r="41" spans="1:4">
      <c r="A41" s="1"/>
      <c r="B41" s="1" t="s">
        <v>63</v>
      </c>
      <c r="C41" s="1">
        <v>3.8E-3</v>
      </c>
      <c r="D41" s="1">
        <v>19</v>
      </c>
    </row>
    <row r="42" spans="1:4">
      <c r="A42" s="1"/>
      <c r="B42" s="1" t="s">
        <v>64</v>
      </c>
      <c r="C42" s="1">
        <v>8.5999999999999993E-2</v>
      </c>
      <c r="D42" s="1">
        <v>14</v>
      </c>
    </row>
    <row r="43" spans="1:4">
      <c r="A43" s="1"/>
      <c r="B43" s="1" t="s">
        <v>65</v>
      </c>
      <c r="C43" s="1">
        <v>3.3999999999999998E-3</v>
      </c>
      <c r="D43" s="1" t="s">
        <v>66</v>
      </c>
    </row>
    <row r="44" spans="1:4">
      <c r="A44" s="1"/>
      <c r="B44" s="1" t="s">
        <v>67</v>
      </c>
      <c r="C44" s="1">
        <v>1.7999999999999999E-2</v>
      </c>
      <c r="D44" s="1" t="s">
        <v>68</v>
      </c>
    </row>
    <row r="45" spans="1:4">
      <c r="A45" s="1" t="s">
        <v>69</v>
      </c>
      <c r="B45" s="1" t="s">
        <v>70</v>
      </c>
      <c r="C45" s="1">
        <v>2.48</v>
      </c>
      <c r="D45" s="1">
        <v>21</v>
      </c>
    </row>
    <row r="46" spans="1:4">
      <c r="A46" s="1"/>
      <c r="B46" s="1" t="s">
        <v>71</v>
      </c>
      <c r="C46" s="1">
        <v>5.5E-2</v>
      </c>
      <c r="D46" s="1" t="s">
        <v>68</v>
      </c>
    </row>
    <row r="47" spans="1:4">
      <c r="A47" s="1"/>
      <c r="B47" s="1" t="s">
        <v>72</v>
      </c>
      <c r="C47" s="1">
        <v>1.7999999999999999E-2</v>
      </c>
      <c r="D47" s="1">
        <v>17</v>
      </c>
    </row>
    <row r="48" spans="1:4">
      <c r="A48" s="1"/>
      <c r="B48" s="1" t="s">
        <v>73</v>
      </c>
      <c r="C48" s="1">
        <v>0.54</v>
      </c>
      <c r="D48" s="1" t="s">
        <v>68</v>
      </c>
    </row>
    <row r="49" spans="1:4">
      <c r="A49" s="1"/>
      <c r="B49" s="1" t="s">
        <v>74</v>
      </c>
      <c r="C49" s="1">
        <v>1.5800000000000002E-2</v>
      </c>
      <c r="D49" s="1">
        <v>15</v>
      </c>
    </row>
    <row r="50" spans="1:4">
      <c r="A50" s="1"/>
      <c r="B50" s="1" t="s">
        <v>75</v>
      </c>
      <c r="C50" s="1">
        <v>0.16900000000000001</v>
      </c>
      <c r="D50" s="1">
        <v>15</v>
      </c>
    </row>
    <row r="51" spans="1:4">
      <c r="A51" s="1"/>
      <c r="B51" s="1" t="s">
        <v>76</v>
      </c>
      <c r="C51" s="1">
        <v>2.3E-2</v>
      </c>
      <c r="D51" s="1" t="s">
        <v>55</v>
      </c>
    </row>
    <row r="52" spans="1:4">
      <c r="A52" s="1"/>
      <c r="B52" s="1" t="s">
        <v>77</v>
      </c>
      <c r="C52" s="1">
        <v>6.6E-3</v>
      </c>
      <c r="D52" s="1" t="s">
        <v>66</v>
      </c>
    </row>
    <row r="53" spans="1:4">
      <c r="A53" s="1"/>
      <c r="B53" s="1" t="s">
        <v>78</v>
      </c>
      <c r="C53" s="1">
        <v>3.5999999999999997E-2</v>
      </c>
      <c r="D53" s="1" t="s">
        <v>79</v>
      </c>
    </row>
    <row r="54" spans="1:4">
      <c r="A54" s="1"/>
      <c r="B54" s="1" t="s">
        <v>80</v>
      </c>
      <c r="C54" s="1">
        <v>2.9000000000000001E-2</v>
      </c>
      <c r="D54" s="1" t="s">
        <v>55</v>
      </c>
    </row>
    <row r="55" spans="1:4">
      <c r="A55" s="1"/>
      <c r="B55" s="1" t="s">
        <v>81</v>
      </c>
      <c r="C55" s="1">
        <v>3.5999999999999997E-2</v>
      </c>
      <c r="D55" s="1" t="s">
        <v>79</v>
      </c>
    </row>
    <row r="56" spans="1:4">
      <c r="A56" s="1"/>
      <c r="B56" s="1" t="s">
        <v>82</v>
      </c>
      <c r="C56" s="1">
        <v>4.1000000000000002E-2</v>
      </c>
      <c r="D56" s="1" t="s">
        <v>79</v>
      </c>
    </row>
    <row r="57" spans="1:4">
      <c r="A57" s="1"/>
      <c r="B57" s="1" t="s">
        <v>83</v>
      </c>
      <c r="C57" s="1">
        <v>1.03</v>
      </c>
      <c r="D57" s="1" t="s">
        <v>84</v>
      </c>
    </row>
    <row r="58" spans="1:4">
      <c r="A58" s="1"/>
      <c r="B58" s="1" t="s">
        <v>85</v>
      </c>
      <c r="C58" s="1">
        <v>1.18</v>
      </c>
      <c r="D58" s="1">
        <v>10</v>
      </c>
    </row>
    <row r="59" spans="1:4">
      <c r="A59" s="1"/>
      <c r="B59" s="1" t="s">
        <v>86</v>
      </c>
      <c r="C59" s="1">
        <v>0.48</v>
      </c>
      <c r="D59" s="1"/>
    </row>
    <row r="60" spans="1:4">
      <c r="A60" s="1"/>
      <c r="B60" s="1" t="s">
        <v>87</v>
      </c>
      <c r="C60" s="1">
        <v>4.1999999999999997E-3</v>
      </c>
      <c r="D60" s="1" t="s">
        <v>68</v>
      </c>
    </row>
    <row r="61" spans="1:4">
      <c r="A61" s="1"/>
      <c r="B61" s="1" t="s">
        <v>88</v>
      </c>
      <c r="C61" s="1">
        <v>1.2200000000000001E-2</v>
      </c>
      <c r="D61" s="1">
        <v>14</v>
      </c>
    </row>
    <row r="62" spans="1:4">
      <c r="A62" s="1"/>
      <c r="B62" s="1" t="s">
        <v>89</v>
      </c>
      <c r="C62" s="1">
        <v>3.0999999999999999E-3</v>
      </c>
      <c r="D62" s="1" t="s">
        <v>79</v>
      </c>
    </row>
    <row r="63" spans="1:4">
      <c r="A63" s="1"/>
      <c r="B63" s="1" t="s">
        <v>90</v>
      </c>
      <c r="C63" s="1">
        <v>0.26900000000000002</v>
      </c>
      <c r="D63" s="1">
        <v>23</v>
      </c>
    </row>
    <row r="64" spans="1:4">
      <c r="A64" s="1"/>
      <c r="B64" s="1" t="s">
        <v>91</v>
      </c>
      <c r="C64" s="1">
        <v>4.5999999999999999E-3</v>
      </c>
      <c r="D64" s="1" t="s">
        <v>79</v>
      </c>
    </row>
    <row r="65" spans="1:4">
      <c r="A65" s="1"/>
      <c r="B65" s="1" t="s">
        <v>92</v>
      </c>
      <c r="C65" s="1">
        <v>1.06E-2</v>
      </c>
      <c r="D65" s="1" t="s">
        <v>84</v>
      </c>
    </row>
    <row r="66" spans="1:4">
      <c r="A66" s="1"/>
      <c r="B66" s="1" t="s">
        <v>93</v>
      </c>
      <c r="C66" s="1">
        <v>3.7000000000000002E-3</v>
      </c>
      <c r="D66" s="1" t="s">
        <v>58</v>
      </c>
    </row>
  </sheetData>
  <mergeCells count="10">
    <mergeCell ref="A29:B29"/>
    <mergeCell ref="A30:B31"/>
    <mergeCell ref="C30:C31"/>
    <mergeCell ref="D30:D31"/>
    <mergeCell ref="A6:B6"/>
    <mergeCell ref="A7:B7"/>
    <mergeCell ref="A8:B9"/>
    <mergeCell ref="C8:C9"/>
    <mergeCell ref="D8:D9"/>
    <mergeCell ref="A28:B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J11" sqref="J11"/>
    </sheetView>
  </sheetViews>
  <sheetFormatPr defaultRowHeight="15"/>
  <sheetData>
    <row r="1" spans="1:3">
      <c r="A1" s="2" t="s">
        <v>94</v>
      </c>
    </row>
    <row r="2" spans="1:3">
      <c r="A2" s="2" t="s">
        <v>95</v>
      </c>
    </row>
    <row r="3" spans="1:3">
      <c r="A3" s="2" t="s">
        <v>96</v>
      </c>
    </row>
    <row r="4" spans="1:3">
      <c r="A4" s="2" t="s">
        <v>97</v>
      </c>
    </row>
    <row r="5" spans="1:3">
      <c r="A5" s="3" t="s">
        <v>98</v>
      </c>
      <c r="B5" t="s">
        <v>99</v>
      </c>
    </row>
    <row r="6" spans="1:3">
      <c r="A6" s="3" t="s">
        <v>100</v>
      </c>
      <c r="B6" s="4" t="s">
        <v>101</v>
      </c>
    </row>
    <row r="7" spans="1:3">
      <c r="B7" s="4" t="s">
        <v>102</v>
      </c>
    </row>
    <row r="8" spans="1:3">
      <c r="B8" s="4" t="s">
        <v>103</v>
      </c>
    </row>
    <row r="9" spans="1:3">
      <c r="B9" s="4"/>
    </row>
    <row r="12" spans="1:3">
      <c r="A12" t="s">
        <v>104</v>
      </c>
      <c r="B12" t="s">
        <v>105</v>
      </c>
      <c r="C12" t="s">
        <v>106</v>
      </c>
    </row>
    <row r="13" spans="1:3">
      <c r="A13" t="s">
        <v>107</v>
      </c>
      <c r="B13" t="s">
        <v>108</v>
      </c>
      <c r="C13" t="s">
        <v>109</v>
      </c>
    </row>
    <row r="14" spans="1:3">
      <c r="A14">
        <v>28</v>
      </c>
      <c r="B14">
        <v>142</v>
      </c>
      <c r="C14">
        <v>15</v>
      </c>
    </row>
    <row r="15" spans="1:3">
      <c r="A15">
        <v>30.4</v>
      </c>
      <c r="B15">
        <v>382</v>
      </c>
      <c r="C15">
        <v>38</v>
      </c>
    </row>
    <row r="16" spans="1:3">
      <c r="A16">
        <v>32.1</v>
      </c>
      <c r="B16">
        <v>575</v>
      </c>
      <c r="C16">
        <v>57</v>
      </c>
    </row>
    <row r="17" spans="1:3">
      <c r="A17">
        <v>34.6</v>
      </c>
      <c r="B17">
        <v>697</v>
      </c>
      <c r="C17">
        <v>69</v>
      </c>
    </row>
    <row r="18" spans="1:3">
      <c r="A18">
        <v>36.299999999999997</v>
      </c>
      <c r="B18">
        <v>772</v>
      </c>
      <c r="C18">
        <v>78</v>
      </c>
    </row>
    <row r="19" spans="1:3">
      <c r="A19">
        <v>38.5</v>
      </c>
      <c r="B19">
        <v>740</v>
      </c>
      <c r="C19">
        <v>80</v>
      </c>
    </row>
    <row r="20" spans="1:3">
      <c r="A20">
        <v>42</v>
      </c>
      <c r="B20">
        <v>472</v>
      </c>
      <c r="C20">
        <v>49</v>
      </c>
    </row>
    <row r="21" spans="1:3">
      <c r="A21">
        <v>44.2</v>
      </c>
      <c r="B21">
        <v>356</v>
      </c>
      <c r="C21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A10" sqref="A10:B41"/>
    </sheetView>
  </sheetViews>
  <sheetFormatPr defaultRowHeight="15"/>
  <sheetData>
    <row r="1" spans="1:2">
      <c r="A1" s="2" t="s">
        <v>110</v>
      </c>
    </row>
    <row r="2" spans="1:2">
      <c r="A2" s="2" t="s">
        <v>111</v>
      </c>
    </row>
    <row r="3" spans="1:2">
      <c r="A3" s="2" t="s">
        <v>112</v>
      </c>
    </row>
    <row r="4" spans="1:2">
      <c r="A4" s="2" t="s">
        <v>113</v>
      </c>
    </row>
    <row r="5" spans="1:2">
      <c r="A5" s="3" t="s">
        <v>98</v>
      </c>
      <c r="B5" t="s">
        <v>114</v>
      </c>
    </row>
    <row r="6" spans="1:2">
      <c r="A6" s="3" t="s">
        <v>100</v>
      </c>
    </row>
    <row r="8" spans="1:2">
      <c r="A8" t="s">
        <v>104</v>
      </c>
      <c r="B8" t="s">
        <v>105</v>
      </c>
    </row>
    <row r="9" spans="1:2">
      <c r="A9" t="s">
        <v>107</v>
      </c>
      <c r="B9" t="s">
        <v>108</v>
      </c>
    </row>
    <row r="10" spans="1:2">
      <c r="A10">
        <v>28.8</v>
      </c>
      <c r="B10">
        <v>11</v>
      </c>
    </row>
    <row r="11" spans="1:2">
      <c r="A11">
        <v>30.1</v>
      </c>
      <c r="B11">
        <v>28</v>
      </c>
    </row>
    <row r="12" spans="1:2">
      <c r="A12">
        <v>31.7</v>
      </c>
      <c r="B12">
        <v>81</v>
      </c>
    </row>
    <row r="13" spans="1:2">
      <c r="A13">
        <v>33</v>
      </c>
      <c r="B13">
        <v>144</v>
      </c>
    </row>
    <row r="14" spans="1:2">
      <c r="A14">
        <v>34.200000000000003</v>
      </c>
      <c r="B14">
        <v>221</v>
      </c>
    </row>
    <row r="15" spans="1:2">
      <c r="A15">
        <v>35.700000000000003</v>
      </c>
      <c r="B15">
        <v>305</v>
      </c>
    </row>
    <row r="16" spans="1:2">
      <c r="A16">
        <v>36.9</v>
      </c>
      <c r="B16">
        <v>388</v>
      </c>
    </row>
    <row r="17" spans="1:2">
      <c r="A17">
        <v>38.1</v>
      </c>
      <c r="B17">
        <v>406</v>
      </c>
    </row>
    <row r="18" spans="1:2">
      <c r="A18">
        <v>39.1</v>
      </c>
      <c r="B18">
        <v>484</v>
      </c>
    </row>
    <row r="19" spans="1:2">
      <c r="A19">
        <v>40.1</v>
      </c>
      <c r="B19">
        <v>495</v>
      </c>
    </row>
    <row r="20" spans="1:2">
      <c r="A20">
        <v>41.1</v>
      </c>
      <c r="B20">
        <v>495</v>
      </c>
    </row>
    <row r="21" spans="1:2">
      <c r="A21">
        <v>42.1</v>
      </c>
      <c r="B21">
        <v>485</v>
      </c>
    </row>
    <row r="22" spans="1:2">
      <c r="A22">
        <v>43.7</v>
      </c>
      <c r="B22">
        <v>410</v>
      </c>
    </row>
    <row r="23" spans="1:2">
      <c r="A23">
        <v>45.3</v>
      </c>
      <c r="B23">
        <v>375</v>
      </c>
    </row>
    <row r="24" spans="1:2">
      <c r="A24">
        <v>47</v>
      </c>
      <c r="B24">
        <v>320</v>
      </c>
    </row>
    <row r="25" spans="1:2">
      <c r="A25">
        <v>48.8</v>
      </c>
      <c r="B25">
        <v>320</v>
      </c>
    </row>
    <row r="26" spans="1:2">
      <c r="A26">
        <v>50.4</v>
      </c>
      <c r="B26">
        <v>285</v>
      </c>
    </row>
    <row r="27" spans="1:2">
      <c r="A27">
        <v>52</v>
      </c>
      <c r="B27">
        <v>305</v>
      </c>
    </row>
    <row r="28" spans="1:2">
      <c r="A28">
        <v>53.6</v>
      </c>
      <c r="B28">
        <v>290</v>
      </c>
    </row>
    <row r="29" spans="1:2">
      <c r="A29">
        <v>55.1</v>
      </c>
      <c r="B29">
        <v>295</v>
      </c>
    </row>
    <row r="30" spans="1:2">
      <c r="A30">
        <v>56.6</v>
      </c>
      <c r="B30">
        <v>325</v>
      </c>
    </row>
    <row r="31" spans="1:2">
      <c r="A31">
        <v>58.1</v>
      </c>
      <c r="B31">
        <v>277</v>
      </c>
    </row>
    <row r="32" spans="1:2">
      <c r="A32">
        <v>59.6</v>
      </c>
      <c r="B32">
        <v>280</v>
      </c>
    </row>
    <row r="33" spans="1:2">
      <c r="A33">
        <v>61</v>
      </c>
      <c r="B33">
        <v>275</v>
      </c>
    </row>
    <row r="34" spans="1:2">
      <c r="A34">
        <v>62.5</v>
      </c>
      <c r="B34">
        <v>295</v>
      </c>
    </row>
    <row r="35" spans="1:2">
      <c r="A35">
        <v>63.9</v>
      </c>
      <c r="B35">
        <v>270</v>
      </c>
    </row>
    <row r="36" spans="1:2">
      <c r="A36">
        <v>65.3</v>
      </c>
      <c r="B36">
        <v>275</v>
      </c>
    </row>
    <row r="37" spans="1:2">
      <c r="A37">
        <v>66.7</v>
      </c>
      <c r="B37">
        <v>290</v>
      </c>
    </row>
    <row r="38" spans="1:2">
      <c r="A38">
        <v>68</v>
      </c>
      <c r="B38">
        <v>255</v>
      </c>
    </row>
    <row r="39" spans="1:2">
      <c r="A39">
        <v>69</v>
      </c>
      <c r="B39">
        <v>280</v>
      </c>
    </row>
    <row r="40" spans="1:2">
      <c r="A40">
        <v>70.5</v>
      </c>
      <c r="B40">
        <v>285</v>
      </c>
    </row>
    <row r="41" spans="1:2">
      <c r="A41">
        <v>71.8</v>
      </c>
      <c r="B41">
        <v>285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11" sqref="A11:B22"/>
    </sheetView>
  </sheetViews>
  <sheetFormatPr defaultRowHeight="15"/>
  <sheetData>
    <row r="1" spans="1:3">
      <c r="A1" s="2" t="s">
        <v>115</v>
      </c>
    </row>
    <row r="2" spans="1:3">
      <c r="A2" s="2" t="s">
        <v>116</v>
      </c>
    </row>
    <row r="3" spans="1:3">
      <c r="A3" s="2" t="s">
        <v>117</v>
      </c>
    </row>
    <row r="4" spans="1:3">
      <c r="A4" s="2" t="s">
        <v>118</v>
      </c>
    </row>
    <row r="5" spans="1:3">
      <c r="A5" s="3" t="s">
        <v>98</v>
      </c>
      <c r="B5" t="s">
        <v>119</v>
      </c>
    </row>
    <row r="6" spans="1:3">
      <c r="A6" s="3" t="s">
        <v>100</v>
      </c>
    </row>
    <row r="9" spans="1:3">
      <c r="A9" t="s">
        <v>120</v>
      </c>
      <c r="B9" t="s">
        <v>121</v>
      </c>
      <c r="C9" t="s">
        <v>106</v>
      </c>
    </row>
    <row r="10" spans="1:3">
      <c r="A10" t="s">
        <v>122</v>
      </c>
      <c r="B10" t="s">
        <v>123</v>
      </c>
      <c r="C10" t="s">
        <v>109</v>
      </c>
    </row>
    <row r="11" spans="1:3">
      <c r="A11">
        <v>68.988</v>
      </c>
      <c r="B11">
        <v>102.69</v>
      </c>
      <c r="C11">
        <v>16.73</v>
      </c>
    </row>
    <row r="12" spans="1:3">
      <c r="A12">
        <v>65.563999999999993</v>
      </c>
      <c r="B12">
        <v>111.82</v>
      </c>
      <c r="C12">
        <v>19.36</v>
      </c>
    </row>
    <row r="13" spans="1:3">
      <c r="A13">
        <v>62.710999999999999</v>
      </c>
      <c r="B13">
        <v>117.37</v>
      </c>
      <c r="C13">
        <v>21.46</v>
      </c>
    </row>
    <row r="14" spans="1:3">
      <c r="A14">
        <v>59.764000000000003</v>
      </c>
      <c r="B14">
        <v>119.67</v>
      </c>
      <c r="C14">
        <v>20.260000000000002</v>
      </c>
    </row>
    <row r="15" spans="1:3">
      <c r="A15">
        <v>56.710999999999999</v>
      </c>
      <c r="B15">
        <v>126.66</v>
      </c>
      <c r="C15">
        <v>21.25</v>
      </c>
    </row>
    <row r="16" spans="1:3">
      <c r="A16">
        <v>53.536000000000001</v>
      </c>
      <c r="B16">
        <v>144.22</v>
      </c>
      <c r="C16">
        <v>25.6</v>
      </c>
    </row>
    <row r="17" spans="1:3">
      <c r="A17">
        <v>51.944000000000003</v>
      </c>
      <c r="B17">
        <v>156.35</v>
      </c>
      <c r="C17">
        <v>25.42</v>
      </c>
    </row>
    <row r="18" spans="1:3">
      <c r="A18">
        <v>50.222000000000001</v>
      </c>
      <c r="B18">
        <v>178.45</v>
      </c>
      <c r="C18">
        <v>31.73</v>
      </c>
    </row>
    <row r="19" spans="1:3">
      <c r="A19">
        <v>46.743000000000002</v>
      </c>
      <c r="B19">
        <v>236.5</v>
      </c>
      <c r="C19">
        <v>36.4</v>
      </c>
    </row>
    <row r="20" spans="1:3">
      <c r="A20">
        <v>41.475999999999999</v>
      </c>
      <c r="B20">
        <v>554.41</v>
      </c>
      <c r="C20">
        <v>59.4</v>
      </c>
    </row>
    <row r="21" spans="1:3">
      <c r="A21">
        <v>35.496000000000002</v>
      </c>
      <c r="B21">
        <v>703.24</v>
      </c>
      <c r="C21">
        <v>75.42</v>
      </c>
    </row>
    <row r="22" spans="1:3">
      <c r="A22">
        <v>28.568999999999999</v>
      </c>
      <c r="B22">
        <v>145.72999999999999</v>
      </c>
      <c r="C22">
        <v>14.7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A89D99AE5C3244B06DA219CECCBBAB" ma:contentTypeVersion="13" ma:contentTypeDescription="Create a new document." ma:contentTypeScope="" ma:versionID="b94b70eea5a7502b47a733a2ecc674ec">
  <xsd:schema xmlns:xsd="http://www.w3.org/2001/XMLSchema" xmlns:xs="http://www.w3.org/2001/XMLSchema" xmlns:p="http://schemas.microsoft.com/office/2006/metadata/properties" xmlns:ns3="84730ed7-a781-4356-b830-974a94e07814" xmlns:ns4="3305b838-c34c-4bc5-a224-1b5d53e55c3e" targetNamespace="http://schemas.microsoft.com/office/2006/metadata/properties" ma:root="true" ma:fieldsID="7091236a21d5723542b27bb78f0632a9" ns3:_="" ns4:_="">
    <xsd:import namespace="84730ed7-a781-4356-b830-974a94e07814"/>
    <xsd:import namespace="3305b838-c34c-4bc5-a224-1b5d53e55c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30ed7-a781-4356-b830-974a94e078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5b838-c34c-4bc5-a224-1b5d53e55c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4612D8-C10C-41EB-B89F-AF09ACB655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5B995B-F490-4054-88F3-0C49A3BE3B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72B5B1F-F504-480B-8945-9F1F449F5C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30ed7-a781-4356-b830-974a94e07814"/>
    <ds:schemaRef ds:uri="3305b838-c34c-4bc5-a224-1b5d53e55c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Ta181(p,4n)W178_basics</vt:lpstr>
      <vt:lpstr>decay_data</vt:lpstr>
      <vt:lpstr>past_data_birattai</vt:lpstr>
      <vt:lpstr>past_data_Zaytseva</vt:lpstr>
      <vt:lpstr>past_data_uddin</vt:lpstr>
      <vt:lpstr>Tendl</vt:lpstr>
      <vt:lpstr>existing_data_plot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2022-02-11T17:32:10Z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0x01010078A89D99AE5C3244B06DA219CECCBBAB</vt:lpwstr>
  </property>
</Properties>
</file>