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>
    <mc:Choice Requires="x15">
      <x15ac:absPath xmlns:x15ac="http://schemas.microsoft.com/office/spreadsheetml/2010/11/ac" url="D:\My Projects\intellijIdeaProjects\Task_1\"/>
    </mc:Choice>
  </mc:AlternateContent>
  <xr:revisionPtr revIDLastSave="0" documentId="13_ncr:1_{AB3D2FAC-7D1D-4987-9E72-2C5BB58BCE76}" xr6:coauthVersionLast="46" xr6:coauthVersionMax="46" xr10:uidLastSave="{00000000-0000-0000-0000-000000000000}"/>
  <bookViews>
    <workbookView xWindow="-96" yWindow="-96" windowWidth="23232" windowHeight="12552" activeTab="3" xr2:uid="{00000000-000D-0000-FFFF-FFFF00000000}"/>
  </bookViews>
  <sheets>
    <sheet name="c1" sheetId="2" r:id="rId1"/>
    <sheet name="c2" sheetId="3" r:id="rId2"/>
    <sheet name="c3" sheetId="4" r:id="rId3"/>
    <sheet name="c4" sheetId="8" r:id="rId4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2" l="1"/>
  <c r="D29" i="2"/>
  <c r="D24" i="2"/>
  <c r="G28" i="2"/>
  <c r="G24" i="2"/>
  <c r="J27" i="2"/>
  <c r="M26" i="2"/>
  <c r="P25" i="2"/>
  <c r="A9" i="3"/>
  <c r="A24" i="2" l="1"/>
  <c r="J24" i="2"/>
  <c r="M24" i="2"/>
  <c r="P24" i="2"/>
  <c r="A28" i="3"/>
  <c r="A27" i="3"/>
  <c r="A26" i="3"/>
  <c r="A25" i="3"/>
  <c r="A24" i="3"/>
  <c r="A23" i="3"/>
  <c r="A22" i="3" l="1"/>
  <c r="V50" i="3"/>
  <c r="W52" i="3" s="1"/>
  <c r="V29" i="3"/>
  <c r="V45" i="3" s="1"/>
  <c r="A45" i="3" s="1"/>
  <c r="A29" i="3" l="1"/>
  <c r="A50" i="3"/>
  <c r="B52" i="3" s="1"/>
</calcChain>
</file>

<file path=xl/sharedStrings.xml><?xml version="1.0" encoding="utf-8"?>
<sst xmlns="http://schemas.openxmlformats.org/spreadsheetml/2006/main" count="150" uniqueCount="73">
  <si>
    <t>القســــــــــــم الفـــــــــــرعي للتجهيـــــــــــــز العمـــــــــــومي - ورقــــــــة ج - البـــــرامـج  الجـــــــــــــديــــــــــــدة</t>
  </si>
  <si>
    <t>تــــبــــيـــــــــــان</t>
  </si>
  <si>
    <r>
      <t>مجموع النفقات</t>
    </r>
    <r>
      <rPr>
        <sz val="12"/>
        <color indexed="17"/>
        <rFont val="Arial"/>
        <family val="2"/>
      </rPr>
      <t>............................</t>
    </r>
  </si>
  <si>
    <t xml:space="preserve">ج 212 - اقتنـــــــاء العـــقــارات </t>
  </si>
  <si>
    <t>.............................................................................................................................</t>
  </si>
  <si>
    <t>ج 214 - اقتنـــــــاء المنقـــــــولات و العتـــــاد الكبيــــــر</t>
  </si>
  <si>
    <t xml:space="preserve">ج 230 أشـــــــــغـــــــال جــــديـــــــدة </t>
  </si>
  <si>
    <t>ج 231 - تصليحــــــــــات كبــــــــــرى</t>
  </si>
  <si>
    <t>ج   260 - اقتـــــنـــاء سنــــــــــــدات الــــدولــة أو المـؤسســـات العمـوميــة</t>
  </si>
  <si>
    <r>
      <t xml:space="preserve">          الـــوطنيـــة</t>
    </r>
    <r>
      <rPr>
        <sz val="8"/>
        <color indexed="17"/>
        <rFont val="Arial"/>
        <family val="2"/>
      </rPr>
      <t>..........................................................................................</t>
    </r>
  </si>
  <si>
    <r>
      <t>مجموع الايــرادات</t>
    </r>
    <r>
      <rPr>
        <sz val="12"/>
        <color indexed="17"/>
        <rFont val="Arial"/>
        <family val="2"/>
      </rPr>
      <t>......................</t>
    </r>
  </si>
  <si>
    <r>
      <t>ج 0820 - فائض مـــرحل</t>
    </r>
    <r>
      <rPr>
        <sz val="8"/>
        <color indexed="17"/>
        <rFont val="Arial"/>
        <family val="2"/>
      </rPr>
      <t>...................................................................................</t>
    </r>
  </si>
  <si>
    <r>
      <t>ج     01 - نقل من القسم الفرعي للاستثمار الاقتصادي</t>
    </r>
    <r>
      <rPr>
        <sz val="8"/>
        <color indexed="17"/>
        <rFont val="Arial"/>
        <family val="2"/>
      </rPr>
      <t>..........................................</t>
    </r>
  </si>
  <si>
    <r>
      <t>ج    100 - الاقتطاع من أيـــرادات التسييـــر</t>
    </r>
    <r>
      <rPr>
        <sz val="8"/>
        <color indexed="17"/>
        <rFont val="Arial"/>
        <family val="2"/>
      </rPr>
      <t>...........................................................</t>
    </r>
  </si>
  <si>
    <r>
      <t>ج    103 - هـــــبــــات و وصـــــــايا</t>
    </r>
    <r>
      <rPr>
        <sz val="8"/>
        <color indexed="17"/>
        <rFont val="Arial"/>
        <family val="2"/>
      </rPr>
      <t>.......................................................................</t>
    </r>
  </si>
  <si>
    <t>ج 105 - اعــــــــــانــــــات</t>
  </si>
  <si>
    <t>ج 1050 - اعــــانــــات الــــدولــــــــة..............................................................</t>
  </si>
  <si>
    <r>
      <t xml:space="preserve">د  </t>
    </r>
    <r>
      <rPr>
        <sz val="10"/>
        <color indexed="17"/>
        <rFont val="Arial"/>
        <family val="2"/>
      </rPr>
      <t>10500</t>
    </r>
    <r>
      <rPr>
        <sz val="8"/>
        <color indexed="17"/>
        <rFont val="Arial"/>
        <family val="2"/>
      </rPr>
      <t>.............................</t>
    </r>
  </si>
  <si>
    <r>
      <t>د</t>
    </r>
    <r>
      <rPr>
        <sz val="10"/>
        <color indexed="17"/>
        <rFont val="Arial"/>
        <family val="2"/>
      </rPr>
      <t xml:space="preserve">10501 </t>
    </r>
    <r>
      <rPr>
        <sz val="8"/>
        <color indexed="17"/>
        <rFont val="Arial"/>
        <family val="2"/>
      </rPr>
      <t>....................................................</t>
    </r>
  </si>
  <si>
    <r>
      <t>د</t>
    </r>
    <r>
      <rPr>
        <sz val="10"/>
        <color indexed="17"/>
        <rFont val="Arial"/>
        <family val="2"/>
      </rPr>
      <t xml:space="preserve">10502 </t>
    </r>
    <r>
      <rPr>
        <sz val="8"/>
        <color indexed="17"/>
        <rFont val="Arial"/>
        <family val="2"/>
      </rPr>
      <t>....</t>
    </r>
  </si>
  <si>
    <r>
      <t>د</t>
    </r>
    <r>
      <rPr>
        <sz val="10"/>
        <color indexed="17"/>
        <rFont val="Arial"/>
        <family val="2"/>
      </rPr>
      <t xml:space="preserve">10503 </t>
    </r>
    <r>
      <rPr>
        <sz val="8"/>
        <color indexed="17"/>
        <rFont val="Arial"/>
        <family val="2"/>
      </rPr>
      <t>......................</t>
    </r>
  </si>
  <si>
    <r>
      <t>د</t>
    </r>
    <r>
      <rPr>
        <sz val="10"/>
        <color indexed="17"/>
        <rFont val="Arial"/>
        <family val="2"/>
      </rPr>
      <t xml:space="preserve">10504 </t>
    </r>
    <r>
      <rPr>
        <sz val="8"/>
        <color indexed="17"/>
        <rFont val="Arial"/>
        <family val="2"/>
      </rPr>
      <t>.............</t>
    </r>
  </si>
  <si>
    <t>ج 1051-اعــــــانـــــات الـــــــولايــــــة</t>
  </si>
  <si>
    <r>
      <t>د</t>
    </r>
    <r>
      <rPr>
        <sz val="10"/>
        <color indexed="17"/>
        <rFont val="Arial"/>
        <family val="2"/>
      </rPr>
      <t xml:space="preserve">10510 </t>
    </r>
    <r>
      <rPr>
        <sz val="8"/>
        <color indexed="17"/>
        <rFont val="Arial"/>
        <family val="2"/>
      </rPr>
      <t>......................................</t>
    </r>
  </si>
  <si>
    <r>
      <t>د</t>
    </r>
    <r>
      <rPr>
        <sz val="10"/>
        <color indexed="17"/>
        <rFont val="Arial"/>
        <family val="2"/>
      </rPr>
      <t xml:space="preserve">10511 </t>
    </r>
    <r>
      <rPr>
        <sz val="8"/>
        <color indexed="17"/>
        <rFont val="Arial"/>
        <family val="2"/>
      </rPr>
      <t>...................</t>
    </r>
  </si>
  <si>
    <r>
      <t>د</t>
    </r>
    <r>
      <rPr>
        <sz val="10"/>
        <color indexed="17"/>
        <rFont val="Arial"/>
        <family val="2"/>
      </rPr>
      <t xml:space="preserve">10512  </t>
    </r>
    <r>
      <rPr>
        <sz val="8"/>
        <color indexed="17"/>
        <rFont val="Arial"/>
        <family val="2"/>
      </rPr>
      <t>..........................................................................................</t>
    </r>
  </si>
  <si>
    <r>
      <t>ج 1052 - أمـــوال  للتضــــــــــامـــن</t>
    </r>
    <r>
      <rPr>
        <sz val="8"/>
        <color indexed="17"/>
        <rFont val="Arial"/>
        <family val="2"/>
      </rPr>
      <t>...............................................................</t>
    </r>
  </si>
  <si>
    <r>
      <t>د</t>
    </r>
    <r>
      <rPr>
        <sz val="10"/>
        <color indexed="17"/>
        <rFont val="Arial"/>
        <family val="2"/>
      </rPr>
      <t xml:space="preserve">10520 </t>
    </r>
    <r>
      <rPr>
        <sz val="8"/>
        <color indexed="17"/>
        <rFont val="Arial"/>
        <family val="2"/>
      </rPr>
      <t>...........................................................................................</t>
    </r>
  </si>
  <si>
    <r>
      <t>د</t>
    </r>
    <r>
      <rPr>
        <sz val="10"/>
        <color indexed="17"/>
        <rFont val="Arial"/>
        <family val="2"/>
      </rPr>
      <t xml:space="preserve">10521 </t>
    </r>
    <r>
      <rPr>
        <sz val="8"/>
        <color indexed="17"/>
        <rFont val="Arial"/>
        <family val="2"/>
      </rPr>
      <t>............................................................................................</t>
    </r>
  </si>
  <si>
    <r>
      <t>د</t>
    </r>
    <r>
      <rPr>
        <sz val="10"/>
        <color indexed="17"/>
        <rFont val="Arial"/>
        <family val="2"/>
      </rPr>
      <t xml:space="preserve">10522 </t>
    </r>
    <r>
      <rPr>
        <sz val="8"/>
        <color indexed="17"/>
        <rFont val="Arial"/>
        <family val="2"/>
      </rPr>
      <t>..........................................................................................</t>
    </r>
  </si>
  <si>
    <r>
      <t>ج 1059 - اعــــــــــــانـــــات أخـــــــــرى</t>
    </r>
    <r>
      <rPr>
        <sz val="8"/>
        <color indexed="17"/>
        <rFont val="Arial"/>
        <family val="2"/>
      </rPr>
      <t>..................................................................</t>
    </r>
  </si>
  <si>
    <t>.........................................</t>
  </si>
  <si>
    <t>ج 160 - نــــــــاتـــــــج الاقتـــــــراضــــــــات</t>
  </si>
  <si>
    <t>ج 212 - التـــصــــرف في العــقـــارات</t>
  </si>
  <si>
    <t>ج 240 - التصــرف فــي المنقــــولات و العتــــاد الكبيـــــــر</t>
  </si>
  <si>
    <r>
      <t>ج 240 - تـــعـــويض أضــــرار الــكـــوارث</t>
    </r>
    <r>
      <rPr>
        <sz val="8"/>
        <color indexed="17"/>
        <rFont val="Arial"/>
        <family val="2"/>
      </rPr>
      <t>............................................................</t>
    </r>
  </si>
  <si>
    <t>ج 260 - التصـــرف في سنــــدات الــــدولــــة أو المـــؤسســات العمــوميــــة</t>
  </si>
  <si>
    <r>
      <t>ج 0850 - فـــــــائـــض الايــــــــرادات</t>
    </r>
    <r>
      <rPr>
        <sz val="8"/>
        <color indexed="17"/>
        <rFont val="Arial"/>
      </rPr>
      <t>.................................................................</t>
    </r>
  </si>
  <si>
    <t xml:space="preserve">- 5 - </t>
  </si>
  <si>
    <t xml:space="preserve">القســــــــم الفــــرعـــي للتجهيــــــــز العمـــــــومي - ورقــــــــــــــــة </t>
  </si>
  <si>
    <t>مجمــــــــــــــــوع</t>
  </si>
  <si>
    <t>البــــــــرامــــج الجــــديدة</t>
  </si>
  <si>
    <t>2013/13</t>
  </si>
  <si>
    <t>hi</t>
  </si>
  <si>
    <t>2012/02</t>
  </si>
  <si>
    <t>2015/08</t>
  </si>
  <si>
    <t>2017/03</t>
  </si>
  <si>
    <t>2018/01</t>
  </si>
  <si>
    <t>2018/02</t>
  </si>
  <si>
    <t>2018/03</t>
  </si>
  <si>
    <t>jjjj</t>
  </si>
  <si>
    <t xml:space="preserve">أشغال بالمدارس الإبتدائية </t>
  </si>
  <si>
    <t>التسوية الإدارية لهياكل ممتلكات البلدية</t>
  </si>
  <si>
    <t>تجديد القناة الرئيسية للمياه الصالحة للشرب ملكة 02 بلدية بني راشد</t>
  </si>
  <si>
    <t>تهيئةو تلبيس طريق الدحامنية بني راشد</t>
  </si>
  <si>
    <t>تهيئةو تلبيس طريق بقعة اولاد احمد ببني راشد على مسافة 300م</t>
  </si>
  <si>
    <t>تمديد المصب الرئيسي لقنوات الصرف الصحي ببقعة الشرقة</t>
  </si>
  <si>
    <t>201202</t>
  </si>
  <si>
    <t>3.21E8</t>
  </si>
  <si>
    <t>201262</t>
  </si>
  <si>
    <t>201503</t>
  </si>
  <si>
    <t>3.25E8</t>
  </si>
  <si>
    <t>201508</t>
  </si>
  <si>
    <t>201703</t>
  </si>
  <si>
    <t>2000010.0</t>
  </si>
  <si>
    <t>201783</t>
  </si>
  <si>
    <t>201801</t>
  </si>
  <si>
    <t>201108</t>
  </si>
  <si>
    <t>6249690.0</t>
  </si>
  <si>
    <t>201802</t>
  </si>
  <si>
    <t>151455.0</t>
  </si>
  <si>
    <t>201803</t>
  </si>
  <si>
    <t>2000000.0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</si>
</sst>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" x14ac:knownFonts="1">
    <font>
      <sz val="11"/>
      <color theme="1"/>
      <name val="Calibri"/>
      <family val="2"/>
      <scheme val="minor"/>
    </font>
    <font>
      <sz val="10"/>
      <color indexed="17"/>
      <name val="Arial"/>
    </font>
    <font>
      <b/>
      <sz val="11"/>
      <color indexed="17"/>
      <name val="Arial"/>
      <family val="2"/>
    </font>
    <font>
      <sz val="11"/>
      <name val="Arial"/>
      <family val="2"/>
    </font>
    <font>
      <b/>
      <sz val="12"/>
      <color indexed="17"/>
      <name val="Arial"/>
      <family val="2"/>
    </font>
    <font>
      <b/>
      <sz val="11"/>
      <color rgb="FF0070C0"/>
      <name val="Arial"/>
      <family val="2"/>
    </font>
    <font>
      <b/>
      <sz val="11"/>
      <name val="Arial"/>
      <family val="2"/>
    </font>
    <font>
      <sz val="8"/>
      <color indexed="17"/>
      <name val="Arial"/>
      <family val="2"/>
    </font>
    <font>
      <b/>
      <sz val="11"/>
      <color rgb="FF00B050"/>
      <name val="Arial"/>
      <family val="2"/>
    </font>
    <font>
      <sz val="8"/>
      <color rgb="FF0070C0"/>
      <name val="Arial"/>
      <family val="2"/>
    </font>
    <font>
      <sz val="11"/>
      <color rgb="FFFF0000"/>
      <name val="Arial"/>
      <family val="2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indexed="17"/>
      <name val="Arial"/>
      <family val="2"/>
    </font>
    <font>
      <sz val="9"/>
      <name val="Arial"/>
    </font>
    <font>
      <sz val="8"/>
      <color indexed="17"/>
      <name val="Times New Roman"/>
      <family val="1"/>
    </font>
    <font>
      <sz val="12"/>
      <color indexed="17"/>
      <name val="Arial"/>
    </font>
    <font>
      <sz val="10"/>
      <name val="Times New Roman"/>
      <family val="1"/>
    </font>
    <font>
      <b/>
      <sz val="16"/>
      <color indexed="17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2"/>
      <color rgb="FF0070C0"/>
      <name val="Arial"/>
      <family val="2"/>
    </font>
    <font>
      <sz val="12"/>
      <color indexed="17"/>
      <name val="Arial"/>
      <family val="2"/>
    </font>
    <font>
      <sz val="8"/>
      <name val="Arial"/>
      <family val="2"/>
    </font>
    <font>
      <sz val="10"/>
      <color indexed="17"/>
      <name val="Arial"/>
      <family val="2"/>
    </font>
    <font>
      <sz val="8"/>
      <color indexed="17"/>
      <name val="Arial"/>
    </font>
    <font>
      <sz val="8"/>
      <name val="Arial"/>
    </font>
    <font>
      <sz val="12"/>
      <name val="Arial"/>
      <family val="2"/>
    </font>
    <font>
      <sz val="12"/>
      <color rgb="FF00B050"/>
      <name val="Arial"/>
      <family val="2"/>
    </font>
    <font>
      <sz val="11"/>
      <color indexed="17"/>
      <name val="Arial"/>
      <family val="2"/>
    </font>
    <font>
      <sz val="12"/>
      <color indexed="8"/>
      <name val="Arial"/>
    </font>
    <font>
      <sz val="12"/>
      <name val="Arial"/>
    </font>
    <font>
      <sz val="9"/>
      <name val="Arial"/>
      <family val="2"/>
    </font>
    <font>
      <sz val="9"/>
      <name val="Times New Roman"/>
      <family val="1"/>
    </font>
    <font>
      <sz val="11"/>
      <color indexed="17"/>
      <name val="Arial"/>
    </font>
    <font>
      <sz val="11"/>
      <name val="Arial"/>
    </font>
    <font>
      <sz val="1"/>
      <color indexed="17"/>
      <name val="Arial"/>
    </font>
    <font>
      <b/>
      <sz val="20"/>
      <color indexed="57"/>
      <name val="Times New Roman"/>
      <family val="1"/>
    </font>
    <font>
      <b/>
      <sz val="11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17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/>
      <right style="thin">
        <color indexed="17"/>
      </right>
      <top style="medium">
        <color indexed="17"/>
      </top>
      <bottom/>
      <diagonal/>
    </border>
    <border>
      <left style="thin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 style="double">
        <color indexed="17"/>
      </top>
      <bottom/>
      <diagonal/>
    </border>
    <border>
      <left/>
      <right/>
      <top style="double">
        <color indexed="17"/>
      </top>
      <bottom/>
      <diagonal/>
    </border>
    <border>
      <left/>
      <right style="thin">
        <color indexed="17"/>
      </right>
      <top style="double">
        <color indexed="17"/>
      </top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/>
      <top/>
      <bottom style="medium">
        <color indexed="17"/>
      </bottom>
      <diagonal/>
    </border>
    <border>
      <left/>
      <right style="thin">
        <color indexed="17"/>
      </right>
      <top/>
      <bottom style="medium">
        <color indexed="17"/>
      </bottom>
      <diagonal/>
    </border>
    <border>
      <left style="thin">
        <color indexed="17"/>
      </left>
      <right/>
      <top/>
      <bottom style="medium">
        <color indexed="17"/>
      </bottom>
      <diagonal/>
    </border>
    <border>
      <left style="medium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 style="medium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 style="medium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/>
      <right style="medium">
        <color indexed="17"/>
      </right>
      <top/>
      <bottom/>
      <diagonal/>
    </border>
    <border>
      <left/>
      <right style="medium">
        <color indexed="17"/>
      </right>
      <top style="thin">
        <color indexed="17"/>
      </top>
      <bottom/>
      <diagonal/>
    </border>
    <border>
      <left style="thin">
        <color indexed="17"/>
      </left>
      <right style="medium">
        <color indexed="17"/>
      </right>
      <top/>
      <bottom/>
      <diagonal/>
    </border>
    <border>
      <left/>
      <right style="medium">
        <color indexed="17"/>
      </right>
      <top/>
      <bottom style="thin">
        <color indexed="17"/>
      </bottom>
      <diagonal/>
    </border>
    <border>
      <left/>
      <right style="medium">
        <color indexed="17"/>
      </right>
      <top style="thin">
        <color indexed="17"/>
      </top>
      <bottom style="thin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thin">
        <color indexed="17"/>
      </left>
      <right style="medium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 style="double">
        <color indexed="17"/>
      </bottom>
      <diagonal/>
    </border>
    <border>
      <left/>
      <right/>
      <top/>
      <bottom style="double">
        <color indexed="17"/>
      </bottom>
      <diagonal/>
    </border>
    <border>
      <left/>
      <right style="medium">
        <color indexed="17"/>
      </right>
      <top/>
      <bottom style="double">
        <color indexed="17"/>
      </bottom>
      <diagonal/>
    </border>
    <border>
      <left/>
      <right style="medium">
        <color indexed="17"/>
      </right>
      <top style="double">
        <color indexed="1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8">
    <xf numFmtId="0" fontId="0" fillId="0" borderId="0" xfId="0"/>
    <xf numFmtId="0" fontId="1" fillId="0" borderId="0" xfId="0" applyFont="1"/>
    <xf numFmtId="4" fontId="14" fillId="0" borderId="22" xfId="0" applyNumberFormat="1" applyFont="1" applyBorder="1" applyAlignment="1">
      <alignment horizontal="right"/>
    </xf>
    <xf numFmtId="4" fontId="7" fillId="0" borderId="7" xfId="0" applyNumberFormat="1" applyFont="1" applyBorder="1" applyAlignment="1">
      <alignment horizontal="right"/>
    </xf>
    <xf numFmtId="4" fontId="13" fillId="0" borderId="22" xfId="0" applyNumberFormat="1" applyFont="1" applyBorder="1" applyAlignment="1">
      <alignment horizontal="right"/>
    </xf>
    <xf numFmtId="4" fontId="7" fillId="0" borderId="27" xfId="0" applyNumberFormat="1" applyFont="1" applyBorder="1" applyAlignment="1">
      <alignment horizontal="right"/>
    </xf>
    <xf numFmtId="4" fontId="7" fillId="0" borderId="0" xfId="0" applyNumberFormat="1" applyFont="1" applyAlignment="1">
      <alignment horizontal="right"/>
    </xf>
    <xf numFmtId="4" fontId="17" fillId="0" borderId="22" xfId="0" applyNumberFormat="1" applyFont="1" applyBorder="1" applyAlignment="1">
      <alignment horizontal="right"/>
    </xf>
    <xf numFmtId="4" fontId="19" fillId="0" borderId="22" xfId="0" applyNumberFormat="1" applyFont="1" applyBorder="1" applyAlignment="1">
      <alignment horizontal="right"/>
    </xf>
    <xf numFmtId="4" fontId="7" fillId="0" borderId="0" xfId="0" applyNumberFormat="1" applyFont="1" applyAlignment="1">
      <alignment horizontal="center" vertical="center"/>
    </xf>
    <xf numFmtId="4" fontId="7" fillId="0" borderId="6" xfId="0" applyNumberFormat="1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0" fontId="1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/>
    <xf numFmtId="0" fontId="0" fillId="0" borderId="3" xfId="0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1" fillId="0" borderId="34" xfId="0" applyFont="1" applyBorder="1"/>
    <xf numFmtId="0" fontId="4" fillId="0" borderId="16" xfId="0" applyFont="1" applyBorder="1" applyAlignment="1">
      <alignment horizontal="left"/>
    </xf>
    <xf numFmtId="0" fontId="0" fillId="0" borderId="31" xfId="0" applyBorder="1"/>
    <xf numFmtId="4" fontId="1" fillId="0" borderId="0" xfId="0" applyNumberFormat="1" applyFont="1"/>
    <xf numFmtId="0" fontId="15" fillId="0" borderId="20" xfId="0" applyFont="1" applyBorder="1" applyAlignment="1">
      <alignment horizontal="right"/>
    </xf>
    <xf numFmtId="0" fontId="26" fillId="0" borderId="35" xfId="0" applyFont="1" applyBorder="1" applyAlignment="1">
      <alignment horizontal="right"/>
    </xf>
    <xf numFmtId="0" fontId="4" fillId="0" borderId="36" xfId="0" applyFont="1" applyBorder="1" applyAlignment="1">
      <alignment horizontal="right"/>
    </xf>
    <xf numFmtId="0" fontId="24" fillId="0" borderId="35" xfId="0" applyFont="1" applyBorder="1"/>
    <xf numFmtId="0" fontId="4" fillId="0" borderId="20" xfId="0" applyFont="1" applyBorder="1" applyAlignment="1">
      <alignment horizontal="right"/>
    </xf>
    <xf numFmtId="0" fontId="1" fillId="0" borderId="35" xfId="0" applyFont="1" applyBorder="1"/>
    <xf numFmtId="0" fontId="18" fillId="0" borderId="35" xfId="0" applyFont="1" applyBorder="1"/>
    <xf numFmtId="0" fontId="15" fillId="0" borderId="36" xfId="0" applyFont="1" applyBorder="1"/>
    <xf numFmtId="4" fontId="7" fillId="0" borderId="23" xfId="0" applyNumberFormat="1" applyFont="1" applyBorder="1" applyAlignment="1">
      <alignment vertical="center"/>
    </xf>
    <xf numFmtId="4" fontId="0" fillId="0" borderId="24" xfId="0" applyNumberFormat="1" applyBorder="1" applyAlignment="1">
      <alignment vertical="center"/>
    </xf>
    <xf numFmtId="4" fontId="0" fillId="0" borderId="26" xfId="0" applyNumberFormat="1" applyBorder="1" applyAlignment="1">
      <alignment vertical="center"/>
    </xf>
    <xf numFmtId="4" fontId="0" fillId="0" borderId="25" xfId="0" applyNumberFormat="1" applyBorder="1" applyAlignment="1">
      <alignment vertical="center"/>
    </xf>
    <xf numFmtId="0" fontId="1" fillId="0" borderId="7" xfId="0" applyFont="1" applyBorder="1"/>
    <xf numFmtId="0" fontId="1" fillId="0" borderId="28" xfId="0" applyFont="1" applyBorder="1"/>
    <xf numFmtId="4" fontId="7" fillId="0" borderId="5" xfId="0" applyNumberFormat="1" applyFont="1" applyBorder="1" applyAlignment="1">
      <alignment horizontal="right"/>
    </xf>
    <xf numFmtId="4" fontId="34" fillId="0" borderId="27" xfId="0" applyNumberFormat="1" applyFont="1" applyBorder="1" applyAlignment="1">
      <alignment horizontal="right"/>
    </xf>
    <xf numFmtId="4" fontId="34" fillId="0" borderId="0" xfId="0" applyNumberFormat="1" applyFont="1" applyAlignment="1">
      <alignment horizontal="right"/>
    </xf>
    <xf numFmtId="4" fontId="34" fillId="0" borderId="7" xfId="0" applyNumberFormat="1" applyFont="1" applyBorder="1" applyAlignment="1">
      <alignment horizontal="right"/>
    </xf>
    <xf numFmtId="4" fontId="18" fillId="0" borderId="7" xfId="0" applyNumberFormat="1" applyFont="1" applyBorder="1"/>
    <xf numFmtId="4" fontId="1" fillId="0" borderId="27" xfId="0" applyNumberFormat="1" applyFont="1" applyBorder="1"/>
    <xf numFmtId="4" fontId="35" fillId="0" borderId="2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vertical="center"/>
    </xf>
    <xf numFmtId="4" fontId="25" fillId="0" borderId="24" xfId="0" applyNumberFormat="1" applyFont="1" applyBorder="1" applyAlignment="1">
      <alignment vertical="center"/>
    </xf>
    <xf numFmtId="4" fontId="25" fillId="0" borderId="6" xfId="0" applyNumberFormat="1" applyFont="1" applyBorder="1" applyAlignment="1">
      <alignment vertical="center"/>
    </xf>
    <xf numFmtId="4" fontId="7" fillId="0" borderId="7" xfId="0" applyNumberFormat="1" applyFont="1" applyBorder="1" applyAlignment="1">
      <alignment vertical="center"/>
    </xf>
    <xf numFmtId="4" fontId="25" fillId="0" borderId="0" xfId="0" applyNumberFormat="1" applyFont="1" applyAlignment="1">
      <alignment vertical="center"/>
    </xf>
    <xf numFmtId="0" fontId="38" fillId="0" borderId="0" xfId="0" applyFont="1" applyAlignment="1">
      <alignment horizontal="right"/>
    </xf>
    <xf numFmtId="4" fontId="0" fillId="0" borderId="0" xfId="0" applyNumberFormat="1" applyAlignment="1">
      <alignment vertical="center"/>
    </xf>
    <xf numFmtId="4" fontId="0" fillId="0" borderId="7" xfId="0" applyNumberFormat="1" applyBorder="1" applyAlignment="1">
      <alignment vertical="center"/>
    </xf>
    <xf numFmtId="4" fontId="0" fillId="0" borderId="6" xfId="0" applyNumberFormat="1" applyBorder="1" applyAlignment="1">
      <alignment vertical="center"/>
    </xf>
    <xf numFmtId="4" fontId="17" fillId="0" borderId="22" xfId="0" applyNumberFormat="1" applyFont="1" applyBorder="1" applyAlignment="1">
      <alignment horizontal="right" vertical="center"/>
    </xf>
    <xf numFmtId="4" fontId="7" fillId="0" borderId="27" xfId="0" applyNumberFormat="1" applyFont="1" applyBorder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4" fontId="7" fillId="0" borderId="7" xfId="0" applyNumberFormat="1" applyFont="1" applyBorder="1" applyAlignment="1">
      <alignment horizontal="right" vertical="center"/>
    </xf>
    <xf numFmtId="4" fontId="18" fillId="0" borderId="7" xfId="0" applyNumberFormat="1" applyFont="1" applyBorder="1" applyAlignment="1">
      <alignment vertical="center"/>
    </xf>
    <xf numFmtId="4" fontId="1" fillId="0" borderId="27" xfId="0" applyNumberFormat="1" applyFont="1" applyBorder="1" applyAlignment="1">
      <alignment vertical="center"/>
    </xf>
    <xf numFmtId="4" fontId="1" fillId="0" borderId="0" xfId="0" applyNumberFormat="1" applyFont="1" applyAlignment="1">
      <alignment vertical="center"/>
    </xf>
    <xf numFmtId="4" fontId="13" fillId="0" borderId="22" xfId="0" applyNumberFormat="1" applyFont="1" applyBorder="1" applyAlignment="1">
      <alignment horizontal="right" vertical="center"/>
    </xf>
    <xf numFmtId="4" fontId="13" fillId="0" borderId="36" xfId="0" applyNumberFormat="1" applyFont="1" applyBorder="1" applyAlignment="1">
      <alignment horizontal="right" vertical="center"/>
    </xf>
    <xf numFmtId="4" fontId="1" fillId="0" borderId="6" xfId="0" applyNumberFormat="1" applyFont="1" applyBorder="1"/>
    <xf numFmtId="0" fontId="38" fillId="0" borderId="7" xfId="0" applyFont="1" applyBorder="1" applyAlignment="1">
      <alignment horizontal="right"/>
    </xf>
    <xf numFmtId="0" fontId="38" fillId="0" borderId="28" xfId="0" applyFont="1" applyBorder="1"/>
    <xf numFmtId="4" fontId="17" fillId="0" borderId="36" xfId="0" applyNumberFormat="1" applyFont="1" applyBorder="1" applyAlignment="1">
      <alignment horizontal="right" vertical="center"/>
    </xf>
    <xf numFmtId="0" fontId="38" fillId="0" borderId="0" xfId="0" applyFont="1" applyAlignment="1">
      <alignment horizontal="center"/>
    </xf>
    <xf numFmtId="4" fontId="7" fillId="0" borderId="15" xfId="0" applyNumberFormat="1" applyFont="1" applyBorder="1" applyAlignment="1">
      <alignment vertical="center"/>
    </xf>
    <xf numFmtId="4" fontId="0" fillId="0" borderId="17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0" fontId="1" fillId="0" borderId="37" xfId="0" applyFont="1" applyBorder="1"/>
    <xf numFmtId="0" fontId="1" fillId="0" borderId="26" xfId="0" applyFont="1" applyBorder="1"/>
    <xf numFmtId="0" fontId="1" fillId="0" borderId="31" xfId="0" applyFont="1" applyBorder="1"/>
    <xf numFmtId="0" fontId="1" fillId="0" borderId="22" xfId="0" applyFont="1" applyBorder="1"/>
    <xf numFmtId="0" fontId="0" fillId="0" borderId="16" xfId="0" applyBorder="1"/>
    <xf numFmtId="4" fontId="7" fillId="0" borderId="11" xfId="0" applyNumberFormat="1" applyFont="1" applyBorder="1" applyAlignment="1">
      <alignment horizontal="right"/>
    </xf>
    <xf numFmtId="4" fontId="2" fillId="0" borderId="12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4" fontId="7" fillId="0" borderId="12" xfId="0" applyNumberFormat="1" applyFont="1" applyBorder="1" applyAlignment="1">
      <alignment horizontal="right"/>
    </xf>
    <xf numFmtId="4" fontId="7" fillId="0" borderId="14" xfId="0" applyNumberFormat="1" applyFont="1" applyBorder="1" applyAlignment="1">
      <alignment horizontal="right"/>
    </xf>
    <xf numFmtId="4" fontId="18" fillId="0" borderId="13" xfId="0" applyNumberFormat="1" applyFont="1" applyBorder="1"/>
    <xf numFmtId="4" fontId="1" fillId="0" borderId="12" xfId="0" applyNumberFormat="1" applyFont="1" applyBorder="1"/>
    <xf numFmtId="4" fontId="1" fillId="0" borderId="13" xfId="0" applyNumberFormat="1" applyFont="1" applyBorder="1"/>
    <xf numFmtId="0" fontId="1" fillId="0" borderId="14" xfId="0" applyFont="1" applyBorder="1"/>
    <xf numFmtId="0" fontId="1" fillId="0" borderId="33" xfId="0" applyFont="1" applyBorder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18" fillId="0" borderId="0" xfId="0" applyFont="1"/>
    <xf numFmtId="0" fontId="1" fillId="0" borderId="2" xfId="0" applyFont="1" applyBorder="1"/>
    <xf numFmtId="4" fontId="1" fillId="0" borderId="5" xfId="0" applyNumberFormat="1" applyFont="1" applyBorder="1"/>
    <xf numFmtId="4" fontId="1" fillId="0" borderId="25" xfId="0" applyNumberFormat="1" applyFont="1" applyBorder="1"/>
    <xf numFmtId="4" fontId="1" fillId="0" borderId="26" xfId="0" applyNumberFormat="1" applyFont="1" applyBorder="1"/>
    <xf numFmtId="4" fontId="0" fillId="0" borderId="26" xfId="0" applyNumberFormat="1" applyBorder="1"/>
    <xf numFmtId="4" fontId="0" fillId="0" borderId="0" xfId="0" applyNumberFormat="1"/>
    <xf numFmtId="4" fontId="0" fillId="0" borderId="25" xfId="0" applyNumberFormat="1" applyBorder="1"/>
    <xf numFmtId="4" fontId="12" fillId="0" borderId="0" xfId="0" applyNumberFormat="1" applyFont="1"/>
    <xf numFmtId="4" fontId="12" fillId="0" borderId="28" xfId="0" applyNumberFormat="1" applyFont="1" applyBorder="1"/>
    <xf numFmtId="4" fontId="16" fillId="0" borderId="27" xfId="0" applyNumberFormat="1" applyFont="1" applyBorder="1"/>
    <xf numFmtId="4" fontId="37" fillId="0" borderId="0" xfId="0" applyNumberFormat="1" applyFont="1"/>
    <xf numFmtId="4" fontId="37" fillId="0" borderId="27" xfId="0" applyNumberFormat="1" applyFont="1" applyBorder="1"/>
    <xf numFmtId="4" fontId="3" fillId="0" borderId="7" xfId="0" applyNumberFormat="1" applyFont="1" applyBorder="1" applyAlignment="1">
      <alignment horizontal="right"/>
    </xf>
    <xf numFmtId="4" fontId="37" fillId="0" borderId="7" xfId="0" applyNumberFormat="1" applyFont="1" applyBorder="1"/>
    <xf numFmtId="4" fontId="1" fillId="0" borderId="30" xfId="0" applyNumberFormat="1" applyFont="1" applyBorder="1"/>
    <xf numFmtId="4" fontId="0" fillId="0" borderId="28" xfId="0" applyNumberFormat="1" applyBorder="1" applyAlignment="1">
      <alignment vertical="center"/>
    </xf>
    <xf numFmtId="4" fontId="13" fillId="0" borderId="22" xfId="0" applyNumberFormat="1" applyFont="1" applyBorder="1"/>
    <xf numFmtId="4" fontId="0" fillId="0" borderId="20" xfId="0" applyNumberFormat="1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31" xfId="0" applyNumberFormat="1" applyBorder="1" applyAlignment="1">
      <alignment vertical="center"/>
    </xf>
    <xf numFmtId="4" fontId="7" fillId="0" borderId="5" xfId="0" applyNumberFormat="1" applyFont="1" applyBorder="1" applyAlignment="1">
      <alignment horizontal="center" vertical="center"/>
    </xf>
    <xf numFmtId="4" fontId="7" fillId="0" borderId="28" xfId="0" applyNumberFormat="1" applyFont="1" applyBorder="1" applyAlignment="1">
      <alignment horizontal="center" vertical="center"/>
    </xf>
    <xf numFmtId="0" fontId="0" fillId="0" borderId="42" xfId="0" applyBorder="1"/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4" fontId="5" fillId="0" borderId="16" xfId="0" applyNumberFormat="1" applyFont="1" applyBorder="1" applyAlignment="1">
      <alignment horizontal="right" vertical="center"/>
    </xf>
    <xf numFmtId="4" fontId="5" fillId="0" borderId="17" xfId="0" applyNumberFormat="1" applyFont="1" applyBorder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4" fontId="5" fillId="0" borderId="6" xfId="0" applyNumberFormat="1" applyFont="1" applyBorder="1" applyAlignment="1">
      <alignment horizontal="right" vertical="center"/>
    </xf>
    <xf numFmtId="4" fontId="23" fillId="0" borderId="24" xfId="0" applyNumberFormat="1" applyFont="1" applyBorder="1" applyAlignment="1">
      <alignment horizontal="right" vertical="center"/>
    </xf>
    <xf numFmtId="4" fontId="23" fillId="0" borderId="25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" fillId="0" borderId="22" xfId="0" applyFont="1" applyBorder="1"/>
    <xf numFmtId="0" fontId="0" fillId="0" borderId="32" xfId="0" applyBorder="1"/>
    <xf numFmtId="4" fontId="4" fillId="0" borderId="19" xfId="0" applyNumberFormat="1" applyFont="1" applyBorder="1" applyAlignment="1">
      <alignment horizontal="center" vertical="center"/>
    </xf>
    <xf numFmtId="4" fontId="22" fillId="0" borderId="20" xfId="0" applyNumberFormat="1" applyFont="1" applyBorder="1" applyAlignment="1">
      <alignment horizontal="center" vertical="center"/>
    </xf>
    <xf numFmtId="4" fontId="22" fillId="0" borderId="21" xfId="0" applyNumberFormat="1" applyFont="1" applyBorder="1" applyAlignment="1">
      <alignment horizontal="center" vertical="center"/>
    </xf>
    <xf numFmtId="4" fontId="4" fillId="0" borderId="22" xfId="0" applyNumberFormat="1" applyFont="1" applyBorder="1" applyAlignment="1">
      <alignment horizontal="center" vertical="center"/>
    </xf>
    <xf numFmtId="4" fontId="22" fillId="0" borderId="20" xfId="0" applyNumberFormat="1" applyFont="1" applyBorder="1" applyAlignment="1">
      <alignment horizontal="center"/>
    </xf>
    <xf numFmtId="4" fontId="22" fillId="0" borderId="21" xfId="0" applyNumberFormat="1" applyFont="1" applyBorder="1" applyAlignment="1">
      <alignment horizontal="center"/>
    </xf>
    <xf numFmtId="4" fontId="4" fillId="0" borderId="20" xfId="0" applyNumberFormat="1" applyFont="1" applyBorder="1" applyAlignment="1">
      <alignment horizontal="center" vertical="center"/>
    </xf>
    <xf numFmtId="4" fontId="4" fillId="0" borderId="21" xfId="0" applyNumberFormat="1" applyFont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2" fillId="0" borderId="6" xfId="0" applyNumberFormat="1" applyFont="1" applyBorder="1" applyAlignment="1">
      <alignment horizontal="center" vertical="center"/>
    </xf>
    <xf numFmtId="0" fontId="27" fillId="0" borderId="26" xfId="0" applyFont="1" applyBorder="1" applyAlignment="1">
      <alignment vertical="center"/>
    </xf>
    <xf numFmtId="0" fontId="28" fillId="0" borderId="29" xfId="0" applyFont="1" applyBorder="1" applyAlignment="1">
      <alignment vertical="center"/>
    </xf>
    <xf numFmtId="4" fontId="7" fillId="0" borderId="5" xfId="0" applyNumberFormat="1" applyFont="1" applyBorder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4" fontId="25" fillId="0" borderId="6" xfId="0" applyNumberFormat="1" applyFont="1" applyBorder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27" fillId="0" borderId="7" xfId="0" applyFont="1" applyBorder="1" applyAlignment="1">
      <alignment vertical="center"/>
    </xf>
    <xf numFmtId="0" fontId="28" fillId="0" borderId="28" xfId="0" applyFont="1" applyBorder="1" applyAlignment="1">
      <alignment vertical="center"/>
    </xf>
    <xf numFmtId="4" fontId="7" fillId="0" borderId="19" xfId="0" applyNumberFormat="1" applyFont="1" applyBorder="1" applyAlignment="1">
      <alignment horizontal="center" vertical="center"/>
    </xf>
    <xf numFmtId="4" fontId="25" fillId="0" borderId="20" xfId="0" applyNumberFormat="1" applyFont="1" applyBorder="1" applyAlignment="1">
      <alignment horizontal="center" vertical="center"/>
    </xf>
    <xf numFmtId="4" fontId="7" fillId="0" borderId="22" xfId="0" applyNumberFormat="1" applyFont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2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4" fontId="6" fillId="0" borderId="21" xfId="0" applyNumberFormat="1" applyFont="1" applyBorder="1" applyAlignment="1">
      <alignment horizontal="right" vertical="center"/>
    </xf>
    <xf numFmtId="4" fontId="25" fillId="0" borderId="21" xfId="0" applyNumberFormat="1" applyFont="1" applyBorder="1" applyAlignment="1">
      <alignment horizontal="center" vertical="center"/>
    </xf>
    <xf numFmtId="4" fontId="6" fillId="0" borderId="22" xfId="0" applyNumberFormat="1" applyFont="1" applyBorder="1" applyAlignment="1">
      <alignment horizontal="right" vertical="center"/>
    </xf>
    <xf numFmtId="4" fontId="23" fillId="0" borderId="22" xfId="0" applyNumberFormat="1" applyFont="1" applyBorder="1" applyAlignment="1">
      <alignment horizontal="right" vertical="center"/>
    </xf>
    <xf numFmtId="4" fontId="23" fillId="0" borderId="20" xfId="0" applyNumberFormat="1" applyFont="1" applyBorder="1" applyAlignment="1">
      <alignment horizontal="right" vertical="center"/>
    </xf>
    <xf numFmtId="4" fontId="23" fillId="0" borderId="21" xfId="0" applyNumberFormat="1" applyFont="1" applyBorder="1" applyAlignment="1">
      <alignment horizontal="right" vertical="center"/>
    </xf>
    <xf numFmtId="4" fontId="7" fillId="0" borderId="15" xfId="0" applyNumberFormat="1" applyFont="1" applyBorder="1" applyAlignment="1">
      <alignment horizontal="center" vertical="center"/>
    </xf>
    <xf numFmtId="4" fontId="25" fillId="0" borderId="16" xfId="0" applyNumberFormat="1" applyFont="1" applyBorder="1" applyAlignment="1">
      <alignment horizontal="center" vertical="center"/>
    </xf>
    <xf numFmtId="4" fontId="7" fillId="0" borderId="18" xfId="0" applyNumberFormat="1" applyFont="1" applyBorder="1" applyAlignment="1">
      <alignment horizontal="center" vertical="center"/>
    </xf>
    <xf numFmtId="4" fontId="25" fillId="0" borderId="17" xfId="0" applyNumberFormat="1" applyFont="1" applyBorder="1" applyAlignment="1">
      <alignment horizontal="center" vertical="center"/>
    </xf>
    <xf numFmtId="4" fontId="7" fillId="0" borderId="16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right" vertical="center"/>
    </xf>
    <xf numFmtId="0" fontId="22" fillId="0" borderId="28" xfId="0" applyFont="1" applyBorder="1" applyAlignment="1">
      <alignment horizontal="right" vertical="center"/>
    </xf>
    <xf numFmtId="4" fontId="3" fillId="0" borderId="7" xfId="0" applyNumberFormat="1" applyFont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3" fillId="0" borderId="6" xfId="0" applyNumberFormat="1" applyFont="1" applyBorder="1" applyAlignment="1">
      <alignment horizontal="right" vertical="center"/>
    </xf>
    <xf numFmtId="4" fontId="24" fillId="0" borderId="7" xfId="0" applyNumberFormat="1" applyFont="1" applyBorder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4" fontId="29" fillId="0" borderId="6" xfId="0" applyNumberFormat="1" applyFont="1" applyBorder="1" applyAlignment="1">
      <alignment horizontal="center" vertical="center"/>
    </xf>
    <xf numFmtId="4" fontId="7" fillId="0" borderId="23" xfId="0" applyNumberFormat="1" applyFont="1" applyBorder="1" applyAlignment="1">
      <alignment horizontal="center" vertical="center"/>
    </xf>
    <xf numFmtId="4" fontId="25" fillId="0" borderId="24" xfId="0" applyNumberFormat="1" applyFont="1" applyBorder="1" applyAlignment="1">
      <alignment horizontal="center" vertical="center"/>
    </xf>
    <xf numFmtId="4" fontId="25" fillId="0" borderId="25" xfId="0" applyNumberFormat="1" applyFont="1" applyBorder="1" applyAlignment="1">
      <alignment horizontal="center" vertical="center"/>
    </xf>
    <xf numFmtId="4" fontId="7" fillId="0" borderId="26" xfId="0" applyNumberFormat="1" applyFont="1" applyBorder="1" applyAlignment="1">
      <alignment horizontal="center" vertical="center"/>
    </xf>
    <xf numFmtId="4" fontId="29" fillId="0" borderId="26" xfId="0" applyNumberFormat="1" applyFont="1" applyBorder="1" applyAlignment="1">
      <alignment horizontal="right" vertical="center"/>
    </xf>
    <xf numFmtId="4" fontId="29" fillId="0" borderId="24" xfId="0" applyNumberFormat="1" applyFont="1" applyBorder="1" applyAlignment="1">
      <alignment horizontal="right" vertical="center"/>
    </xf>
    <xf numFmtId="4" fontId="29" fillId="0" borderId="25" xfId="0" applyNumberFormat="1" applyFont="1" applyBorder="1" applyAlignment="1">
      <alignment horizontal="right" vertical="center"/>
    </xf>
    <xf numFmtId="0" fontId="22" fillId="0" borderId="7" xfId="0" applyFont="1" applyBorder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7" fillId="0" borderId="7" xfId="0" applyFont="1" applyBorder="1"/>
    <xf numFmtId="0" fontId="28" fillId="0" borderId="28" xfId="0" applyFont="1" applyBorder="1"/>
    <xf numFmtId="4" fontId="8" fillId="0" borderId="15" xfId="0" applyNumberFormat="1" applyFont="1" applyBorder="1" applyAlignment="1">
      <alignment horizontal="right" vertical="center"/>
    </xf>
    <xf numFmtId="4" fontId="8" fillId="0" borderId="16" xfId="0" applyNumberFormat="1" applyFont="1" applyBorder="1" applyAlignment="1">
      <alignment horizontal="right" vertical="center"/>
    </xf>
    <xf numFmtId="4" fontId="8" fillId="0" borderId="17" xfId="0" applyNumberFormat="1" applyFont="1" applyBorder="1" applyAlignment="1">
      <alignment horizontal="right" vertical="center"/>
    </xf>
    <xf numFmtId="4" fontId="8" fillId="0" borderId="22" xfId="0" applyNumberFormat="1" applyFont="1" applyBorder="1" applyAlignment="1">
      <alignment horizontal="right" vertical="center"/>
    </xf>
    <xf numFmtId="4" fontId="8" fillId="0" borderId="20" xfId="0" applyNumberFormat="1" applyFont="1" applyBorder="1" applyAlignment="1">
      <alignment horizontal="right" vertical="center"/>
    </xf>
    <xf numFmtId="4" fontId="8" fillId="0" borderId="21" xfId="0" applyNumberFormat="1" applyFont="1" applyBorder="1" applyAlignment="1">
      <alignment horizontal="right" vertical="center"/>
    </xf>
    <xf numFmtId="4" fontId="8" fillId="0" borderId="7" xfId="0" applyNumberFormat="1" applyFont="1" applyBorder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4" fontId="8" fillId="0" borderId="6" xfId="0" applyNumberFormat="1" applyFont="1" applyBorder="1" applyAlignment="1">
      <alignment horizontal="right" vertical="center"/>
    </xf>
    <xf numFmtId="4" fontId="8" fillId="0" borderId="26" xfId="0" applyNumberFormat="1" applyFont="1" applyBorder="1" applyAlignment="1">
      <alignment horizontal="right" vertical="center"/>
    </xf>
    <xf numFmtId="4" fontId="8" fillId="0" borderId="24" xfId="0" applyNumberFormat="1" applyFont="1" applyBorder="1" applyAlignment="1">
      <alignment horizontal="right" vertical="center"/>
    </xf>
    <xf numFmtId="4" fontId="8" fillId="0" borderId="25" xfId="0" applyNumberFormat="1" applyFont="1" applyBorder="1" applyAlignment="1">
      <alignment horizontal="right" vertical="center"/>
    </xf>
    <xf numFmtId="4" fontId="0" fillId="0" borderId="0" xfId="0" applyNumberFormat="1"/>
    <xf numFmtId="0" fontId="32" fillId="0" borderId="7" xfId="0" applyFont="1" applyBorder="1" applyAlignment="1">
      <alignment horizontal="right"/>
    </xf>
    <xf numFmtId="0" fontId="32" fillId="0" borderId="28" xfId="0" applyFont="1" applyBorder="1" applyAlignment="1">
      <alignment horizontal="right"/>
    </xf>
    <xf numFmtId="4" fontId="3" fillId="0" borderId="0" xfId="0" applyNumberFormat="1" applyFont="1" applyAlignment="1">
      <alignment horizontal="center" vertical="center"/>
    </xf>
    <xf numFmtId="0" fontId="18" fillId="0" borderId="7" xfId="0" applyFont="1" applyBorder="1"/>
    <xf numFmtId="0" fontId="33" fillId="0" borderId="28" xfId="0" applyFont="1" applyBorder="1"/>
    <xf numFmtId="0" fontId="1" fillId="0" borderId="26" xfId="0" applyFont="1" applyBorder="1"/>
    <xf numFmtId="0" fontId="0" fillId="0" borderId="29" xfId="0" applyBorder="1"/>
    <xf numFmtId="0" fontId="1" fillId="0" borderId="18" xfId="0" applyFont="1" applyBorder="1"/>
    <xf numFmtId="0" fontId="0" fillId="0" borderId="31" xfId="0" applyBorder="1"/>
    <xf numFmtId="4" fontId="4" fillId="0" borderId="23" xfId="0" applyNumberFormat="1" applyFont="1" applyBorder="1" applyAlignment="1">
      <alignment horizontal="center" vertical="center"/>
    </xf>
    <xf numFmtId="4" fontId="22" fillId="0" borderId="24" xfId="0" applyNumberFormat="1" applyFont="1" applyBorder="1" applyAlignment="1">
      <alignment horizontal="center" vertical="center"/>
    </xf>
    <xf numFmtId="4" fontId="22" fillId="0" borderId="25" xfId="0" applyNumberFormat="1" applyFont="1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4" fontId="22" fillId="0" borderId="24" xfId="0" applyNumberFormat="1" applyFont="1" applyBorder="1" applyAlignment="1">
      <alignment horizontal="center"/>
    </xf>
    <xf numFmtId="4" fontId="22" fillId="0" borderId="25" xfId="0" applyNumberFormat="1" applyFont="1" applyBorder="1" applyAlignment="1">
      <alignment horizontal="center"/>
    </xf>
    <xf numFmtId="4" fontId="4" fillId="0" borderId="25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0" fillId="0" borderId="31" xfId="0" applyBorder="1" applyAlignment="1">
      <alignment horizontal="left"/>
    </xf>
    <xf numFmtId="4" fontId="25" fillId="0" borderId="23" xfId="0" applyNumberFormat="1" applyFont="1" applyBorder="1" applyAlignment="1">
      <alignment horizontal="center" vertical="center"/>
    </xf>
    <xf numFmtId="4" fontId="5" fillId="0" borderId="15" xfId="0" applyNumberFormat="1" applyFont="1" applyBorder="1" applyAlignment="1">
      <alignment horizontal="right" vertical="center"/>
    </xf>
    <xf numFmtId="4" fontId="5" fillId="0" borderId="22" xfId="0" applyNumberFormat="1" applyFont="1" applyBorder="1" applyAlignment="1">
      <alignment horizontal="right" vertical="center"/>
    </xf>
    <xf numFmtId="4" fontId="5" fillId="0" borderId="20" xfId="0" applyNumberFormat="1" applyFont="1" applyBorder="1" applyAlignment="1">
      <alignment horizontal="right" vertical="center"/>
    </xf>
    <xf numFmtId="4" fontId="5" fillId="0" borderId="21" xfId="0" applyNumberFormat="1" applyFont="1" applyBorder="1" applyAlignment="1">
      <alignment horizontal="right" vertical="center"/>
    </xf>
    <xf numFmtId="4" fontId="5" fillId="0" borderId="7" xfId="0" applyNumberFormat="1" applyFont="1" applyBorder="1" applyAlignment="1">
      <alignment horizontal="right" vertical="center"/>
    </xf>
    <xf numFmtId="4" fontId="5" fillId="0" borderId="26" xfId="0" applyNumberFormat="1" applyFont="1" applyBorder="1" applyAlignment="1">
      <alignment horizontal="right" vertical="center"/>
    </xf>
    <xf numFmtId="4" fontId="5" fillId="0" borderId="24" xfId="0" applyNumberFormat="1" applyFont="1" applyBorder="1" applyAlignment="1">
      <alignment horizontal="right" vertical="center"/>
    </xf>
    <xf numFmtId="4" fontId="5" fillId="0" borderId="25" xfId="0" applyNumberFormat="1" applyFont="1" applyBorder="1" applyAlignment="1">
      <alignment horizontal="right" vertical="center"/>
    </xf>
    <xf numFmtId="0" fontId="26" fillId="0" borderId="22" xfId="0" applyFont="1" applyBorder="1"/>
    <xf numFmtId="4" fontId="2" fillId="0" borderId="15" xfId="0" applyNumberFormat="1" applyFont="1" applyBorder="1" applyAlignment="1">
      <alignment horizontal="right" vertical="center"/>
    </xf>
    <xf numFmtId="4" fontId="6" fillId="0" borderId="16" xfId="0" applyNumberFormat="1" applyFont="1" applyBorder="1" applyAlignment="1">
      <alignment horizontal="right" vertical="center"/>
    </xf>
    <xf numFmtId="4" fontId="6" fillId="0" borderId="17" xfId="0" applyNumberFormat="1" applyFont="1" applyBorder="1" applyAlignment="1">
      <alignment horizontal="right" vertical="center"/>
    </xf>
    <xf numFmtId="4" fontId="2" fillId="0" borderId="22" xfId="0" applyNumberFormat="1" applyFont="1" applyBorder="1" applyAlignment="1">
      <alignment horizontal="center" vertical="center"/>
    </xf>
    <xf numFmtId="4" fontId="6" fillId="0" borderId="20" xfId="0" applyNumberFormat="1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right" vertical="center"/>
    </xf>
    <xf numFmtId="4" fontId="6" fillId="0" borderId="0" xfId="0" applyNumberFormat="1" applyFont="1" applyAlignment="1">
      <alignment horizontal="right" vertical="center"/>
    </xf>
    <xf numFmtId="4" fontId="6" fillId="0" borderId="6" xfId="0" applyNumberFormat="1" applyFont="1" applyBorder="1" applyAlignment="1">
      <alignment horizontal="right" vertical="center"/>
    </xf>
    <xf numFmtId="4" fontId="6" fillId="0" borderId="26" xfId="0" applyNumberFormat="1" applyFont="1" applyBorder="1" applyAlignment="1">
      <alignment horizontal="right" vertical="center"/>
    </xf>
    <xf numFmtId="4" fontId="6" fillId="0" borderId="24" xfId="0" applyNumberFormat="1" applyFont="1" applyBorder="1" applyAlignment="1">
      <alignment horizontal="right" vertical="center"/>
    </xf>
    <xf numFmtId="4" fontId="6" fillId="0" borderId="25" xfId="0" applyNumberFormat="1" applyFont="1" applyBorder="1" applyAlignment="1">
      <alignment horizontal="right" vertical="center"/>
    </xf>
    <xf numFmtId="4" fontId="7" fillId="0" borderId="24" xfId="0" applyNumberFormat="1" applyFont="1" applyBorder="1" applyAlignment="1">
      <alignment horizontal="center" vertical="center"/>
    </xf>
    <xf numFmtId="4" fontId="6" fillId="0" borderId="19" xfId="0" applyNumberFormat="1" applyFont="1" applyBorder="1" applyAlignment="1">
      <alignment horizontal="right" vertical="center"/>
    </xf>
    <xf numFmtId="0" fontId="36" fillId="0" borderId="7" xfId="0" applyFont="1" applyBorder="1"/>
    <xf numFmtId="0" fontId="37" fillId="0" borderId="28" xfId="0" applyFont="1" applyBorder="1"/>
    <xf numFmtId="0" fontId="31" fillId="0" borderId="7" xfId="0" applyFont="1" applyBorder="1" applyAlignment="1">
      <alignment horizontal="right"/>
    </xf>
    <xf numFmtId="0" fontId="1" fillId="0" borderId="28" xfId="0" applyFont="1" applyBorder="1" applyAlignment="1">
      <alignment horizontal="right"/>
    </xf>
    <xf numFmtId="4" fontId="3" fillId="0" borderId="5" xfId="0" applyNumberFormat="1" applyFont="1" applyBorder="1" applyAlignment="1">
      <alignment horizontal="right" vertical="center"/>
    </xf>
    <xf numFmtId="0" fontId="1" fillId="0" borderId="7" xfId="0" applyFont="1" applyBorder="1"/>
    <xf numFmtId="0" fontId="1" fillId="0" borderId="28" xfId="0" applyFont="1" applyBorder="1"/>
    <xf numFmtId="4" fontId="7" fillId="0" borderId="20" xfId="0" applyNumberFormat="1" applyFont="1" applyBorder="1" applyAlignment="1">
      <alignment horizontal="center" vertical="center"/>
    </xf>
    <xf numFmtId="0" fontId="1" fillId="0" borderId="32" xfId="0" applyFont="1" applyBorder="1"/>
    <xf numFmtId="4" fontId="4" fillId="0" borderId="0" xfId="0" applyNumberFormat="1" applyFont="1" applyAlignment="1">
      <alignment horizontal="center" vertical="center"/>
    </xf>
    <xf numFmtId="4" fontId="4" fillId="0" borderId="7" xfId="0" applyNumberFormat="1" applyFont="1" applyBorder="1" applyAlignment="1">
      <alignment horizontal="center" vertical="center"/>
    </xf>
    <xf numFmtId="4" fontId="22" fillId="0" borderId="0" xfId="0" applyNumberFormat="1" applyFont="1" applyAlignment="1">
      <alignment horizontal="center"/>
    </xf>
    <xf numFmtId="4" fontId="22" fillId="0" borderId="6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 vertical="center"/>
    </xf>
    <xf numFmtId="0" fontId="1" fillId="0" borderId="24" xfId="0" applyFont="1" applyBorder="1"/>
    <xf numFmtId="0" fontId="39" fillId="0" borderId="0" xfId="0" applyFont="1" applyAlignment="1">
      <alignment horizontal="center" readingOrder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4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4" fontId="9" fillId="0" borderId="18" xfId="0" applyNumberFormat="1" applyFont="1" applyBorder="1" applyAlignment="1">
      <alignment horizontal="center" vertical="center"/>
    </xf>
    <xf numFmtId="4" fontId="9" fillId="0" borderId="16" xfId="0" applyNumberFormat="1" applyFont="1" applyBorder="1" applyAlignment="1">
      <alignment horizontal="center" vertical="center"/>
    </xf>
    <xf numFmtId="4" fontId="9" fillId="0" borderId="17" xfId="0" applyNumberFormat="1" applyFont="1" applyBorder="1" applyAlignment="1">
      <alignment horizontal="center" vertical="center"/>
    </xf>
    <xf numFmtId="4" fontId="23" fillId="0" borderId="18" xfId="0" applyNumberFormat="1" applyFont="1" applyBorder="1" applyAlignment="1">
      <alignment horizontal="right" vertical="center"/>
    </xf>
    <xf numFmtId="4" fontId="23" fillId="0" borderId="16" xfId="0" applyNumberFormat="1" applyFont="1" applyBorder="1" applyAlignment="1">
      <alignment horizontal="right" vertical="center"/>
    </xf>
    <xf numFmtId="4" fontId="23" fillId="0" borderId="17" xfId="0" applyNumberFormat="1" applyFont="1" applyBorder="1" applyAlignment="1">
      <alignment horizontal="right" vertical="center"/>
    </xf>
    <xf numFmtId="4" fontId="5" fillId="0" borderId="18" xfId="0" applyNumberFormat="1" applyFont="1" applyBorder="1" applyAlignment="1">
      <alignment horizontal="right" vertical="center"/>
    </xf>
    <xf numFmtId="4" fontId="5" fillId="0" borderId="31" xfId="0" applyNumberFormat="1" applyFont="1" applyBorder="1" applyAlignment="1">
      <alignment horizontal="right" vertical="center"/>
    </xf>
    <xf numFmtId="4" fontId="7" fillId="0" borderId="6" xfId="0" applyNumberFormat="1" applyFont="1" applyBorder="1" applyAlignment="1">
      <alignment horizontal="center" vertical="center"/>
    </xf>
    <xf numFmtId="4" fontId="7" fillId="0" borderId="28" xfId="0" applyNumberFormat="1" applyFont="1" applyBorder="1" applyAlignment="1">
      <alignment horizontal="center" vertical="center"/>
    </xf>
    <xf numFmtId="4" fontId="7" fillId="0" borderId="17" xfId="0" applyNumberFormat="1" applyFont="1" applyBorder="1" applyAlignment="1">
      <alignment horizontal="center" vertical="center"/>
    </xf>
    <xf numFmtId="4" fontId="7" fillId="0" borderId="31" xfId="0" applyNumberFormat="1" applyFont="1" applyBorder="1" applyAlignment="1">
      <alignment horizontal="center" vertical="center"/>
    </xf>
    <xf numFmtId="4" fontId="10" fillId="0" borderId="18" xfId="0" applyNumberFormat="1" applyFont="1" applyBorder="1" applyAlignment="1">
      <alignment horizontal="center" vertical="center"/>
    </xf>
    <xf numFmtId="4" fontId="10" fillId="0" borderId="16" xfId="0" applyNumberFormat="1" applyFont="1" applyBorder="1" applyAlignment="1">
      <alignment horizontal="center" vertical="center"/>
    </xf>
    <xf numFmtId="4" fontId="10" fillId="0" borderId="17" xfId="0" applyNumberFormat="1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4" fontId="7" fillId="0" borderId="6" xfId="0" applyNumberFormat="1" applyFont="1" applyBorder="1" applyAlignment="1">
      <alignment horizontal="right" vertical="center"/>
    </xf>
    <xf numFmtId="4" fontId="40" fillId="0" borderId="15" xfId="0" applyNumberFormat="1" applyFont="1" applyBorder="1" applyAlignment="1">
      <alignment horizontal="right" vertical="center"/>
    </xf>
    <xf numFmtId="4" fontId="40" fillId="0" borderId="16" xfId="0" applyNumberFormat="1" applyFont="1" applyBorder="1" applyAlignment="1">
      <alignment horizontal="right" vertical="center"/>
    </xf>
    <xf numFmtId="4" fontId="40" fillId="0" borderId="17" xfId="0" applyNumberFormat="1" applyFont="1" applyBorder="1" applyAlignment="1">
      <alignment horizontal="right" vertical="center"/>
    </xf>
    <xf numFmtId="4" fontId="26" fillId="0" borderId="18" xfId="0" applyNumberFormat="1" applyFont="1" applyBorder="1" applyAlignment="1">
      <alignment horizontal="center" vertical="center"/>
    </xf>
    <xf numFmtId="4" fontId="26" fillId="0" borderId="16" xfId="0" applyNumberFormat="1" applyFont="1" applyBorder="1" applyAlignment="1">
      <alignment horizontal="center" vertical="center"/>
    </xf>
    <xf numFmtId="4" fontId="26" fillId="0" borderId="17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>
      <alignment horizontal="right" vertical="center"/>
    </xf>
    <xf numFmtId="4" fontId="3" fillId="0" borderId="16" xfId="0" applyNumberFormat="1" applyFont="1" applyBorder="1" applyAlignment="1">
      <alignment horizontal="right" vertical="center"/>
    </xf>
    <xf numFmtId="4" fontId="3" fillId="0" borderId="17" xfId="0" applyNumberFormat="1" applyFont="1" applyBorder="1" applyAlignment="1">
      <alignment horizontal="right" vertical="center"/>
    </xf>
    <xf numFmtId="4" fontId="7" fillId="0" borderId="18" xfId="0" applyNumberFormat="1" applyFont="1" applyBorder="1" applyAlignment="1">
      <alignment horizontal="right" vertical="center"/>
    </xf>
    <xf numFmtId="4" fontId="7" fillId="0" borderId="16" xfId="0" applyNumberFormat="1" applyFont="1" applyBorder="1" applyAlignment="1">
      <alignment horizontal="right" vertical="center"/>
    </xf>
    <xf numFmtId="4" fontId="7" fillId="0" borderId="17" xfId="0" applyNumberFormat="1" applyFont="1" applyBorder="1" applyAlignment="1">
      <alignment horizontal="right" vertical="center"/>
    </xf>
    <xf numFmtId="4" fontId="3" fillId="0" borderId="18" xfId="0" applyNumberFormat="1" applyFont="1" applyBorder="1" applyAlignment="1">
      <alignment horizontal="right" vertical="center"/>
    </xf>
    <xf numFmtId="4" fontId="8" fillId="0" borderId="18" xfId="0" applyNumberFormat="1" applyFont="1" applyBorder="1" applyAlignment="1">
      <alignment horizontal="right" vertical="center"/>
    </xf>
    <xf numFmtId="4" fontId="8" fillId="0" borderId="31" xfId="0" applyNumberFormat="1" applyFont="1" applyBorder="1" applyAlignment="1">
      <alignment horizontal="right" vertical="center"/>
    </xf>
    <xf numFmtId="4" fontId="30" fillId="0" borderId="18" xfId="0" applyNumberFormat="1" applyFont="1" applyBorder="1" applyAlignment="1">
      <alignment horizontal="center" vertical="center"/>
    </xf>
    <xf numFmtId="4" fontId="30" fillId="0" borderId="16" xfId="0" applyNumberFormat="1" applyFont="1" applyBorder="1" applyAlignment="1">
      <alignment horizontal="center" vertical="center"/>
    </xf>
    <xf numFmtId="4" fontId="30" fillId="0" borderId="17" xfId="0" applyNumberFormat="1" applyFont="1" applyBorder="1" applyAlignment="1">
      <alignment horizontal="center" vertical="center"/>
    </xf>
    <xf numFmtId="4" fontId="11" fillId="0" borderId="18" xfId="0" applyNumberFormat="1" applyFont="1" applyBorder="1" applyAlignment="1">
      <alignment horizontal="center" vertical="center"/>
    </xf>
    <xf numFmtId="4" fontId="11" fillId="0" borderId="16" xfId="0" applyNumberFormat="1" applyFont="1" applyBorder="1" applyAlignment="1">
      <alignment horizontal="center" vertical="center"/>
    </xf>
    <xf numFmtId="4" fontId="11" fillId="0" borderId="17" xfId="0" applyNumberFormat="1" applyFont="1" applyBorder="1" applyAlignment="1">
      <alignment horizontal="center" vertical="center"/>
    </xf>
    <xf numFmtId="4" fontId="3" fillId="0" borderId="28" xfId="0" applyNumberFormat="1" applyFont="1" applyBorder="1" applyAlignment="1">
      <alignment horizontal="right" vertical="center"/>
    </xf>
    <xf numFmtId="4" fontId="22" fillId="0" borderId="7" xfId="0" applyNumberFormat="1" applyFont="1" applyBorder="1" applyAlignment="1">
      <alignment horizontal="center" vertical="center"/>
    </xf>
    <xf numFmtId="4" fontId="22" fillId="0" borderId="28" xfId="0" applyNumberFormat="1" applyFont="1" applyBorder="1" applyAlignment="1">
      <alignment horizontal="center" vertical="center"/>
    </xf>
    <xf numFmtId="4" fontId="29" fillId="0" borderId="7" xfId="0" applyNumberFormat="1" applyFont="1" applyBorder="1" applyAlignment="1">
      <alignment horizontal="center" vertical="center"/>
    </xf>
    <xf numFmtId="4" fontId="7" fillId="0" borderId="21" xfId="0" applyNumberFormat="1" applyFont="1" applyBorder="1" applyAlignment="1">
      <alignment horizontal="center" vertical="center"/>
    </xf>
    <xf numFmtId="4" fontId="7" fillId="0" borderId="32" xfId="0" applyNumberFormat="1" applyFont="1" applyBorder="1" applyAlignment="1">
      <alignment horizontal="center" vertical="center"/>
    </xf>
    <xf numFmtId="4" fontId="3" fillId="0" borderId="23" xfId="0" applyNumberFormat="1" applyFont="1" applyBorder="1" applyAlignment="1">
      <alignment horizontal="right" vertical="center"/>
    </xf>
    <xf numFmtId="4" fontId="3" fillId="0" borderId="24" xfId="0" applyNumberFormat="1" applyFont="1" applyBorder="1" applyAlignment="1">
      <alignment horizontal="right" vertical="center"/>
    </xf>
    <xf numFmtId="4" fontId="3" fillId="0" borderId="25" xfId="0" applyNumberFormat="1" applyFont="1" applyBorder="1" applyAlignment="1">
      <alignment horizontal="right" vertical="center"/>
    </xf>
    <xf numFmtId="4" fontId="5" fillId="0" borderId="19" xfId="0" applyNumberFormat="1" applyFont="1" applyBorder="1" applyAlignment="1">
      <alignment horizontal="right" vertical="center"/>
    </xf>
    <xf numFmtId="4" fontId="31" fillId="0" borderId="22" xfId="0" applyNumberFormat="1" applyFont="1" applyBorder="1" applyAlignment="1">
      <alignment horizontal="center" vertical="center"/>
    </xf>
    <xf numFmtId="4" fontId="31" fillId="0" borderId="20" xfId="0" applyNumberFormat="1" applyFont="1" applyBorder="1" applyAlignment="1">
      <alignment horizontal="center" vertical="center"/>
    </xf>
    <xf numFmtId="4" fontId="31" fillId="0" borderId="21" xfId="0" applyNumberFormat="1" applyFont="1" applyBorder="1" applyAlignment="1">
      <alignment horizontal="center" vertical="center"/>
    </xf>
    <xf numFmtId="4" fontId="22" fillId="0" borderId="22" xfId="0" applyNumberFormat="1" applyFont="1" applyBorder="1" applyAlignment="1">
      <alignment horizontal="right" vertical="center"/>
    </xf>
    <xf numFmtId="4" fontId="22" fillId="0" borderId="20" xfId="0" applyNumberFormat="1" applyFont="1" applyBorder="1" applyAlignment="1">
      <alignment horizontal="right" vertical="center"/>
    </xf>
    <xf numFmtId="4" fontId="22" fillId="0" borderId="21" xfId="0" applyNumberFormat="1" applyFont="1" applyBorder="1" applyAlignment="1">
      <alignment horizontal="right" vertical="center"/>
    </xf>
    <xf numFmtId="4" fontId="11" fillId="0" borderId="7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11" fillId="0" borderId="28" xfId="0" applyNumberFormat="1" applyFont="1" applyBorder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4" fontId="24" fillId="0" borderId="6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vertical="center"/>
    </xf>
    <xf numFmtId="4" fontId="3" fillId="0" borderId="0" xfId="0" applyNumberFormat="1" applyFont="1" applyAlignment="1">
      <alignment vertical="center"/>
    </xf>
    <xf numFmtId="4" fontId="8" fillId="0" borderId="23" xfId="0" applyNumberFormat="1" applyFont="1" applyBorder="1" applyAlignment="1">
      <alignment horizontal="right" vertical="center"/>
    </xf>
    <xf numFmtId="4" fontId="7" fillId="0" borderId="7" xfId="0" applyNumberFormat="1" applyFont="1" applyBorder="1" applyAlignment="1">
      <alignment vertical="center"/>
    </xf>
    <xf numFmtId="4" fontId="7" fillId="0" borderId="0" xfId="0" applyNumberFormat="1" applyFont="1" applyAlignment="1">
      <alignment vertical="center"/>
    </xf>
    <xf numFmtId="4" fontId="7" fillId="0" borderId="18" xfId="0" applyNumberFormat="1" applyFont="1" applyBorder="1" applyAlignment="1">
      <alignment vertical="center"/>
    </xf>
    <xf numFmtId="4" fontId="7" fillId="0" borderId="16" xfId="0" applyNumberFormat="1" applyFont="1" applyBorder="1" applyAlignment="1">
      <alignment vertical="center"/>
    </xf>
    <xf numFmtId="4" fontId="11" fillId="0" borderId="31" xfId="0" applyNumberFormat="1" applyFont="1" applyBorder="1" applyAlignment="1">
      <alignment horizontal="center" vertical="center"/>
    </xf>
    <xf numFmtId="4" fontId="5" fillId="0" borderId="5" xfId="0" applyNumberFormat="1" applyFont="1" applyBorder="1" applyAlignment="1">
      <alignment horizontal="right" vertical="center"/>
    </xf>
    <xf numFmtId="4" fontId="31" fillId="0" borderId="7" xfId="0" applyNumberFormat="1" applyFont="1" applyBorder="1" applyAlignment="1">
      <alignment horizontal="center" vertical="center"/>
    </xf>
    <xf numFmtId="4" fontId="31" fillId="0" borderId="0" xfId="0" applyNumberFormat="1" applyFont="1" applyAlignment="1">
      <alignment horizontal="center" vertical="center"/>
    </xf>
    <xf numFmtId="4" fontId="31" fillId="0" borderId="6" xfId="0" applyNumberFormat="1" applyFont="1" applyBorder="1" applyAlignment="1">
      <alignment horizontal="center" vertical="center"/>
    </xf>
    <xf numFmtId="4" fontId="6" fillId="0" borderId="20" xfId="0" applyNumberFormat="1" applyFont="1" applyBorder="1" applyAlignment="1">
      <alignment vertical="center"/>
    </xf>
    <xf numFmtId="4" fontId="6" fillId="0" borderId="21" xfId="0" applyNumberFormat="1" applyFont="1" applyBorder="1" applyAlignment="1">
      <alignment vertical="center"/>
    </xf>
    <xf numFmtId="4" fontId="3" fillId="0" borderId="7" xfId="0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4" fontId="8" fillId="0" borderId="19" xfId="0" applyNumberFormat="1" applyFont="1" applyBorder="1" applyAlignment="1">
      <alignment horizontal="right" vertical="center"/>
    </xf>
    <xf numFmtId="4" fontId="6" fillId="0" borderId="21" xfId="0" applyNumberFormat="1" applyFont="1" applyBorder="1" applyAlignment="1">
      <alignment horizontal="center" vertical="center"/>
    </xf>
    <xf numFmtId="4" fontId="4" fillId="0" borderId="32" xfId="0" applyNumberFormat="1" applyFont="1" applyBorder="1" applyAlignment="1">
      <alignment horizontal="center" vertical="center"/>
    </xf>
    <xf numFmtId="4" fontId="4" fillId="0" borderId="29" xfId="0" applyNumberFormat="1" applyFont="1" applyBorder="1" applyAlignment="1">
      <alignment horizontal="center" vertical="center"/>
    </xf>
    <xf numFmtId="4" fontId="7" fillId="0" borderId="25" xfId="0" applyNumberFormat="1" applyFont="1" applyBorder="1" applyAlignment="1">
      <alignment horizontal="center" vertical="center"/>
    </xf>
    <xf numFmtId="4" fontId="0" fillId="0" borderId="14" xfId="0" applyNumberFormat="1" applyBorder="1" applyAlignment="1">
      <alignment vertical="center"/>
    </xf>
    <xf numFmtId="4" fontId="0" fillId="0" borderId="12" xfId="0" applyNumberFormat="1" applyBorder="1" applyAlignment="1">
      <alignment vertical="center"/>
    </xf>
    <xf numFmtId="4" fontId="0" fillId="0" borderId="13" xfId="0" applyNumberFormat="1" applyBorder="1" applyAlignment="1">
      <alignment vertical="center"/>
    </xf>
    <xf numFmtId="4" fontId="7" fillId="0" borderId="29" xfId="0" applyNumberFormat="1" applyFont="1" applyBorder="1" applyAlignment="1">
      <alignment horizontal="center" vertical="center"/>
    </xf>
    <xf numFmtId="4" fontId="0" fillId="0" borderId="3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5</xdr:row>
      <xdr:rowOff>200025</xdr:rowOff>
    </xdr:from>
    <xdr:to>
      <xdr:col>7</xdr:col>
      <xdr:colOff>695325</xdr:colOff>
      <xdr:row>79</xdr:row>
      <xdr:rowOff>0</xdr:rowOff>
    </xdr:to>
    <xdr:sp macro="" textlink="">
      <xdr:nvSpPr>
        <xdr:cNvPr id="2" name="Line 35">
          <a:extLst>
            <a:ext uri="{FF2B5EF4-FFF2-40B4-BE49-F238E27FC236}">
              <a16:creationId xmlns:a16="http://schemas.microsoft.com/office/drawing/2014/main" id="{CA1ED446-E442-4BC5-98F0-04C2DFDE411A}"/>
            </a:ext>
          </a:extLst>
        </xdr:cNvPr>
        <xdr:cNvSpPr>
          <a:spLocks noChangeShapeType="1"/>
        </xdr:cNvSpPr>
      </xdr:nvSpPr>
      <xdr:spPr bwMode="auto">
        <a:xfrm flipH="1">
          <a:off x="2813685" y="1167765"/>
          <a:ext cx="0" cy="12864465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695325</xdr:colOff>
      <xdr:row>6</xdr:row>
      <xdr:rowOff>0</xdr:rowOff>
    </xdr:from>
    <xdr:to>
      <xdr:col>4</xdr:col>
      <xdr:colOff>695325</xdr:colOff>
      <xdr:row>79</xdr:row>
      <xdr:rowOff>0</xdr:rowOff>
    </xdr:to>
    <xdr:sp macro="" textlink="">
      <xdr:nvSpPr>
        <xdr:cNvPr id="3" name="Line 36">
          <a:extLst>
            <a:ext uri="{FF2B5EF4-FFF2-40B4-BE49-F238E27FC236}">
              <a16:creationId xmlns:a16="http://schemas.microsoft.com/office/drawing/2014/main" id="{284321B0-E362-4BDF-9017-F8F8473A10AF}"/>
            </a:ext>
          </a:extLst>
        </xdr:cNvPr>
        <xdr:cNvSpPr>
          <a:spLocks noChangeShapeType="1"/>
        </xdr:cNvSpPr>
      </xdr:nvSpPr>
      <xdr:spPr bwMode="auto">
        <a:xfrm flipH="1">
          <a:off x="1792605" y="1169670"/>
          <a:ext cx="0" cy="1286256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16</xdr:col>
      <xdr:colOff>781050</xdr:colOff>
      <xdr:row>6</xdr:row>
      <xdr:rowOff>0</xdr:rowOff>
    </xdr:from>
    <xdr:to>
      <xdr:col>16</xdr:col>
      <xdr:colOff>781050</xdr:colOff>
      <xdr:row>79</xdr:row>
      <xdr:rowOff>0</xdr:rowOff>
    </xdr:to>
    <xdr:sp macro="" textlink="">
      <xdr:nvSpPr>
        <xdr:cNvPr id="4" name="Line 37">
          <a:extLst>
            <a:ext uri="{FF2B5EF4-FFF2-40B4-BE49-F238E27FC236}">
              <a16:creationId xmlns:a16="http://schemas.microsoft.com/office/drawing/2014/main" id="{0DF475F1-38A9-447B-8A77-277F61902A5B}"/>
            </a:ext>
          </a:extLst>
        </xdr:cNvPr>
        <xdr:cNvSpPr>
          <a:spLocks noChangeShapeType="1"/>
        </xdr:cNvSpPr>
      </xdr:nvSpPr>
      <xdr:spPr bwMode="auto">
        <a:xfrm flipH="1">
          <a:off x="5928360" y="1169670"/>
          <a:ext cx="0" cy="1286256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10</xdr:col>
      <xdr:colOff>695325</xdr:colOff>
      <xdr:row>6</xdr:row>
      <xdr:rowOff>0</xdr:rowOff>
    </xdr:from>
    <xdr:to>
      <xdr:col>10</xdr:col>
      <xdr:colOff>695325</xdr:colOff>
      <xdr:row>79</xdr:row>
      <xdr:rowOff>0</xdr:rowOff>
    </xdr:to>
    <xdr:sp macro="" textlink="">
      <xdr:nvSpPr>
        <xdr:cNvPr id="5" name="Line 38">
          <a:extLst>
            <a:ext uri="{FF2B5EF4-FFF2-40B4-BE49-F238E27FC236}">
              <a16:creationId xmlns:a16="http://schemas.microsoft.com/office/drawing/2014/main" id="{4E869C30-3241-480C-AE7E-695FCF5D100C}"/>
            </a:ext>
          </a:extLst>
        </xdr:cNvPr>
        <xdr:cNvSpPr>
          <a:spLocks noChangeShapeType="1"/>
        </xdr:cNvSpPr>
      </xdr:nvSpPr>
      <xdr:spPr bwMode="auto">
        <a:xfrm flipH="1">
          <a:off x="3823335" y="1169670"/>
          <a:ext cx="0" cy="1286256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13</xdr:col>
      <xdr:colOff>695325</xdr:colOff>
      <xdr:row>5</xdr:row>
      <xdr:rowOff>200025</xdr:rowOff>
    </xdr:from>
    <xdr:to>
      <xdr:col>13</xdr:col>
      <xdr:colOff>695325</xdr:colOff>
      <xdr:row>79</xdr:row>
      <xdr:rowOff>0</xdr:rowOff>
    </xdr:to>
    <xdr:sp macro="" textlink="">
      <xdr:nvSpPr>
        <xdr:cNvPr id="6" name="Line 39">
          <a:extLst>
            <a:ext uri="{FF2B5EF4-FFF2-40B4-BE49-F238E27FC236}">
              <a16:creationId xmlns:a16="http://schemas.microsoft.com/office/drawing/2014/main" id="{201D684D-DB71-4371-B2E9-12C9637DB504}"/>
            </a:ext>
          </a:extLst>
        </xdr:cNvPr>
        <xdr:cNvSpPr>
          <a:spLocks noChangeShapeType="1"/>
        </xdr:cNvSpPr>
      </xdr:nvSpPr>
      <xdr:spPr bwMode="auto">
        <a:xfrm flipH="1">
          <a:off x="4832985" y="1167765"/>
          <a:ext cx="0" cy="12864465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18</xdr:col>
      <xdr:colOff>2314575</xdr:colOff>
      <xdr:row>44</xdr:row>
      <xdr:rowOff>28575</xdr:rowOff>
    </xdr:from>
    <xdr:to>
      <xdr:col>18</xdr:col>
      <xdr:colOff>2324100</xdr:colOff>
      <xdr:row>44</xdr:row>
      <xdr:rowOff>190500</xdr:rowOff>
    </xdr:to>
    <xdr:sp macro="" textlink="">
      <xdr:nvSpPr>
        <xdr:cNvPr id="7" name="Text Box 40">
          <a:extLst>
            <a:ext uri="{FF2B5EF4-FFF2-40B4-BE49-F238E27FC236}">
              <a16:creationId xmlns:a16="http://schemas.microsoft.com/office/drawing/2014/main" id="{B807A30E-3B20-4A9E-9DD1-029B19C10188}"/>
            </a:ext>
          </a:extLst>
        </xdr:cNvPr>
        <xdr:cNvSpPr txBox="1">
          <a:spLocks noChangeArrowheads="1"/>
        </xdr:cNvSpPr>
      </xdr:nvSpPr>
      <xdr:spPr bwMode="auto">
        <a:xfrm>
          <a:off x="8471535" y="8185785"/>
          <a:ext cx="9525" cy="161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fr-FR" sz="1000" b="1" i="0" strike="noStrike">
              <a:solidFill>
                <a:srgbClr val="008000"/>
              </a:solidFill>
              <a:latin typeface="Arial"/>
              <a:cs typeface="Arial"/>
            </a:rPr>
            <a:t>- 01</a:t>
          </a: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625475</xdr:colOff>
      <xdr:row>5</xdr:row>
      <xdr:rowOff>177800</xdr:rowOff>
    </xdr:from>
    <xdr:to>
      <xdr:col>1</xdr:col>
      <xdr:colOff>625475</xdr:colOff>
      <xdr:row>78</xdr:row>
      <xdr:rowOff>177800</xdr:rowOff>
    </xdr:to>
    <xdr:sp macro="" textlink="">
      <xdr:nvSpPr>
        <xdr:cNvPr id="8" name="Line 42">
          <a:extLst>
            <a:ext uri="{FF2B5EF4-FFF2-40B4-BE49-F238E27FC236}">
              <a16:creationId xmlns:a16="http://schemas.microsoft.com/office/drawing/2014/main" id="{E61C489F-8BB5-4612-8C41-31501ACD6021}"/>
            </a:ext>
          </a:extLst>
        </xdr:cNvPr>
        <xdr:cNvSpPr>
          <a:spLocks noChangeShapeType="1"/>
        </xdr:cNvSpPr>
      </xdr:nvSpPr>
      <xdr:spPr bwMode="auto">
        <a:xfrm flipH="1">
          <a:off x="1266825" y="1301750"/>
          <a:ext cx="0" cy="1380490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847725</xdr:colOff>
      <xdr:row>7</xdr:row>
      <xdr:rowOff>0</xdr:rowOff>
    </xdr:from>
    <xdr:to>
      <xdr:col>7</xdr:col>
      <xdr:colOff>847725</xdr:colOff>
      <xdr:row>81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88CBCB0-0E35-4B5C-B45D-986C88EDB433}"/>
            </a:ext>
          </a:extLst>
        </xdr:cNvPr>
        <xdr:cNvSpPr>
          <a:spLocks noChangeShapeType="1"/>
        </xdr:cNvSpPr>
      </xdr:nvSpPr>
      <xdr:spPr bwMode="auto">
        <a:xfrm flipH="1">
          <a:off x="3347085" y="1211580"/>
          <a:ext cx="0" cy="1265301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4</xdr:col>
      <xdr:colOff>857250</xdr:colOff>
      <xdr:row>7</xdr:row>
      <xdr:rowOff>0</xdr:rowOff>
    </xdr:from>
    <xdr:to>
      <xdr:col>4</xdr:col>
      <xdr:colOff>857250</xdr:colOff>
      <xdr:row>81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7DF5E9C5-D469-4A81-9888-9BFEA1E257D9}"/>
            </a:ext>
          </a:extLst>
        </xdr:cNvPr>
        <xdr:cNvSpPr>
          <a:spLocks noChangeShapeType="1"/>
        </xdr:cNvSpPr>
      </xdr:nvSpPr>
      <xdr:spPr bwMode="auto">
        <a:xfrm flipH="1">
          <a:off x="2198370" y="1211580"/>
          <a:ext cx="0" cy="1265301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16</xdr:col>
      <xdr:colOff>828675</xdr:colOff>
      <xdr:row>7</xdr:row>
      <xdr:rowOff>0</xdr:rowOff>
    </xdr:from>
    <xdr:to>
      <xdr:col>16</xdr:col>
      <xdr:colOff>828675</xdr:colOff>
      <xdr:row>81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BAB7A07A-2CEE-49FC-9312-A6D9FE151E86}"/>
            </a:ext>
          </a:extLst>
        </xdr:cNvPr>
        <xdr:cNvSpPr>
          <a:spLocks noChangeShapeType="1"/>
        </xdr:cNvSpPr>
      </xdr:nvSpPr>
      <xdr:spPr bwMode="auto">
        <a:xfrm flipH="1">
          <a:off x="6734175" y="1211580"/>
          <a:ext cx="0" cy="1265301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10</xdr:col>
      <xdr:colOff>828675</xdr:colOff>
      <xdr:row>7</xdr:row>
      <xdr:rowOff>0</xdr:rowOff>
    </xdr:from>
    <xdr:to>
      <xdr:col>10</xdr:col>
      <xdr:colOff>828675</xdr:colOff>
      <xdr:row>81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D8217048-E3BC-4281-8091-5D6AB55CA847}"/>
            </a:ext>
          </a:extLst>
        </xdr:cNvPr>
        <xdr:cNvSpPr>
          <a:spLocks noChangeShapeType="1"/>
        </xdr:cNvSpPr>
      </xdr:nvSpPr>
      <xdr:spPr bwMode="auto">
        <a:xfrm flipH="1">
          <a:off x="4463415" y="1211580"/>
          <a:ext cx="0" cy="1265301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13</xdr:col>
      <xdr:colOff>866775</xdr:colOff>
      <xdr:row>5</xdr:row>
      <xdr:rowOff>85725</xdr:rowOff>
    </xdr:from>
    <xdr:to>
      <xdr:col>13</xdr:col>
      <xdr:colOff>866775</xdr:colOff>
      <xdr:row>79</xdr:row>
      <xdr:rowOff>104775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D7FCDA2E-976F-4EB0-AC54-4F22C606A3CB}"/>
            </a:ext>
          </a:extLst>
        </xdr:cNvPr>
        <xdr:cNvSpPr>
          <a:spLocks noChangeShapeType="1"/>
        </xdr:cNvSpPr>
      </xdr:nvSpPr>
      <xdr:spPr bwMode="auto">
        <a:xfrm flipH="1">
          <a:off x="5636895" y="1007745"/>
          <a:ext cx="0" cy="1264539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5F1C8225-3D64-4829-A8A4-054C0956B148}"/>
            </a:ext>
          </a:extLst>
        </xdr:cNvPr>
        <xdr:cNvSpPr txBox="1">
          <a:spLocks noChangeArrowheads="1"/>
        </xdr:cNvSpPr>
      </xdr:nvSpPr>
      <xdr:spPr bwMode="auto">
        <a:xfrm>
          <a:off x="6953250" y="717804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fr-FR" sz="1000" b="1" i="0" strike="noStrike">
              <a:solidFill>
                <a:srgbClr val="008000"/>
              </a:solidFill>
              <a:latin typeface="Arial"/>
              <a:cs typeface="Arial"/>
            </a:rPr>
            <a:t>- 01</a:t>
          </a: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41</xdr:row>
      <xdr:rowOff>28575</xdr:rowOff>
    </xdr:from>
    <xdr:to>
      <xdr:col>18</xdr:col>
      <xdr:colOff>0</xdr:colOff>
      <xdr:row>41</xdr:row>
      <xdr:rowOff>180975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95FFA66D-5372-4E69-8E25-774EF84EA87B}"/>
            </a:ext>
          </a:extLst>
        </xdr:cNvPr>
        <xdr:cNvSpPr txBox="1">
          <a:spLocks noChangeArrowheads="1"/>
        </xdr:cNvSpPr>
      </xdr:nvSpPr>
      <xdr:spPr bwMode="auto">
        <a:xfrm>
          <a:off x="6953250" y="7206615"/>
          <a:ext cx="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fr-FR" sz="1000" b="1" i="0" strike="noStrike">
              <a:solidFill>
                <a:srgbClr val="008000"/>
              </a:solidFill>
              <a:latin typeface="Arial"/>
              <a:cs typeface="Arial"/>
            </a:rPr>
            <a:t>- 100</a:t>
          </a: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638175</xdr:colOff>
      <xdr:row>6</xdr:row>
      <xdr:rowOff>156883</xdr:rowOff>
    </xdr:from>
    <xdr:to>
      <xdr:col>1</xdr:col>
      <xdr:colOff>638175</xdr:colOff>
      <xdr:row>80</xdr:row>
      <xdr:rowOff>156883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ABB3F5F3-9535-460A-861D-56D1C51413C1}"/>
            </a:ext>
          </a:extLst>
        </xdr:cNvPr>
        <xdr:cNvSpPr>
          <a:spLocks noChangeShapeType="1"/>
        </xdr:cNvSpPr>
      </xdr:nvSpPr>
      <xdr:spPr bwMode="auto">
        <a:xfrm flipH="1">
          <a:off x="1276910" y="1501589"/>
          <a:ext cx="0" cy="13794441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19</xdr:col>
      <xdr:colOff>828675</xdr:colOff>
      <xdr:row>7</xdr:row>
      <xdr:rowOff>0</xdr:rowOff>
    </xdr:from>
    <xdr:to>
      <xdr:col>19</xdr:col>
      <xdr:colOff>828675</xdr:colOff>
      <xdr:row>81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B9AC9C44-956C-4134-99DD-A39ECA5B4521}"/>
            </a:ext>
          </a:extLst>
        </xdr:cNvPr>
        <xdr:cNvSpPr>
          <a:spLocks noChangeShapeType="1"/>
        </xdr:cNvSpPr>
      </xdr:nvSpPr>
      <xdr:spPr bwMode="auto">
        <a:xfrm flipH="1">
          <a:off x="7869555" y="1211580"/>
          <a:ext cx="0" cy="1265301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22</xdr:col>
      <xdr:colOff>828675</xdr:colOff>
      <xdr:row>7</xdr:row>
      <xdr:rowOff>0</xdr:rowOff>
    </xdr:from>
    <xdr:to>
      <xdr:col>22</xdr:col>
      <xdr:colOff>828675</xdr:colOff>
      <xdr:row>80</xdr:row>
      <xdr:rowOff>190500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E4F7035D-9A6C-4B47-AA98-D4A2D1B59BF6}"/>
            </a:ext>
          </a:extLst>
        </xdr:cNvPr>
        <xdr:cNvSpPr>
          <a:spLocks noChangeShapeType="1"/>
        </xdr:cNvSpPr>
      </xdr:nvSpPr>
      <xdr:spPr bwMode="auto">
        <a:xfrm flipH="1">
          <a:off x="9016365" y="1211580"/>
          <a:ext cx="0" cy="1264920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4F72-029B-4F3B-BDF1-D789BF3CA846}">
  <dimension ref="A1:T80"/>
  <sheetViews>
    <sheetView zoomScale="60" zoomScaleNormal="60" workbookViewId="0">
      <selection activeCell="G17" sqref="G17:I17"/>
    </sheetView>
  </sheetViews>
  <sheetFormatPr defaultRowHeight="14.4" x14ac:dyDescent="0.55000000000000004"/>
  <sheetData>
    <row r="1" spans="1:20" x14ac:dyDescent="0.55000000000000004">
      <c r="A1" s="122" t="s">
        <v>43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</row>
    <row r="2" spans="1:20" ht="20.100000000000001" x14ac:dyDescent="0.7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4.7" thickBot="1" x14ac:dyDescent="0.6">
      <c r="A3" s="1"/>
      <c r="B3" s="1"/>
      <c r="C3" s="1"/>
      <c r="D3" s="1"/>
      <c r="E3" s="1"/>
      <c r="F3" s="1"/>
      <c r="G3" s="12"/>
      <c r="H3" s="12"/>
      <c r="I3" s="12"/>
      <c r="J3" s="12"/>
      <c r="K3" s="12"/>
      <c r="L3" s="1"/>
      <c r="M3" s="1"/>
      <c r="N3" s="1"/>
      <c r="O3" s="1"/>
      <c r="P3" s="1"/>
      <c r="Q3" s="1"/>
      <c r="R3" s="1"/>
      <c r="S3" s="1"/>
      <c r="T3" s="12"/>
    </row>
    <row r="4" spans="1:20" ht="15.3" x14ac:dyDescent="0.55000000000000004">
      <c r="A4" s="13"/>
      <c r="B4" s="14"/>
      <c r="C4" s="15"/>
      <c r="D4" s="14"/>
      <c r="E4" s="14"/>
      <c r="F4" s="14"/>
      <c r="G4" s="16"/>
      <c r="H4" s="14"/>
      <c r="I4" s="15"/>
      <c r="J4" s="14"/>
      <c r="K4" s="14"/>
      <c r="L4" s="15"/>
      <c r="M4" s="14"/>
      <c r="N4" s="14"/>
      <c r="O4" s="14"/>
      <c r="P4" s="17"/>
      <c r="Q4" s="18"/>
      <c r="R4" s="19"/>
      <c r="S4" s="125" t="s">
        <v>1</v>
      </c>
      <c r="T4" s="126"/>
    </row>
    <row r="5" spans="1:20" x14ac:dyDescent="0.55000000000000004">
      <c r="A5" s="122" t="s">
        <v>49</v>
      </c>
      <c r="B5" s="122"/>
      <c r="C5" s="122"/>
      <c r="D5" s="122" t="s">
        <v>48</v>
      </c>
      <c r="E5" s="122"/>
      <c r="F5" s="122"/>
      <c r="G5" s="122" t="s">
        <v>47</v>
      </c>
      <c r="H5" s="122"/>
      <c r="I5" s="122"/>
      <c r="J5" s="122" t="s">
        <v>46</v>
      </c>
      <c r="K5" s="122"/>
      <c r="L5" s="122"/>
      <c r="M5" s="122" t="s">
        <v>45</v>
      </c>
      <c r="N5" s="122"/>
      <c r="O5" s="122"/>
      <c r="P5" s="122" t="s">
        <v>44</v>
      </c>
      <c r="Q5" s="122"/>
      <c r="R5" s="122"/>
      <c r="S5" s="122"/>
      <c r="T5" s="122"/>
    </row>
    <row r="6" spans="1:20" ht="15.6" thickBot="1" x14ac:dyDescent="0.6">
      <c r="A6" s="20"/>
      <c r="B6" s="21"/>
      <c r="C6" s="22"/>
      <c r="D6" s="21"/>
      <c r="E6" s="21"/>
      <c r="F6" s="21"/>
      <c r="G6" s="23"/>
      <c r="H6" s="21"/>
      <c r="I6" s="24"/>
      <c r="J6" s="25"/>
      <c r="K6" s="25"/>
      <c r="L6" s="24"/>
      <c r="M6" s="25"/>
      <c r="N6" s="25"/>
      <c r="O6" s="25"/>
      <c r="P6" s="26"/>
      <c r="Q6" s="27"/>
      <c r="R6" s="28"/>
      <c r="S6" s="127"/>
      <c r="T6" s="128"/>
    </row>
    <row r="7" spans="1:20" ht="15.3" x14ac:dyDescent="0.55000000000000004">
      <c r="A7" s="135"/>
      <c r="B7" s="136"/>
      <c r="C7" s="137"/>
      <c r="D7" s="138"/>
      <c r="E7" s="136"/>
      <c r="F7" s="136"/>
      <c r="G7" s="139"/>
      <c r="H7" s="140"/>
      <c r="I7" s="141"/>
      <c r="J7" s="138"/>
      <c r="K7" s="140"/>
      <c r="L7" s="141"/>
      <c r="M7" s="138"/>
      <c r="N7" s="140"/>
      <c r="O7" s="141"/>
      <c r="P7" s="139"/>
      <c r="Q7" s="138"/>
      <c r="R7" s="142"/>
      <c r="S7" s="1"/>
      <c r="T7" s="29"/>
    </row>
    <row r="8" spans="1:20" ht="15.3" x14ac:dyDescent="0.55000000000000004">
      <c r="A8" s="122">
        <v>2000000</v>
      </c>
      <c r="B8" s="129"/>
      <c r="C8" s="130"/>
      <c r="D8" s="122">
        <v>151455</v>
      </c>
      <c r="E8" s="129"/>
      <c r="F8" s="129"/>
      <c r="G8" s="122">
        <v>6249690</v>
      </c>
      <c r="H8" s="129"/>
      <c r="I8" s="129"/>
      <c r="J8" s="122">
        <v>2000010</v>
      </c>
      <c r="K8" s="131"/>
      <c r="L8" s="132"/>
      <c r="M8" s="122">
        <v>325000000</v>
      </c>
      <c r="N8" s="131"/>
      <c r="O8" s="132"/>
      <c r="P8" s="122">
        <v>321000000</v>
      </c>
      <c r="Q8" s="133"/>
      <c r="R8" s="134"/>
      <c r="S8" s="30" t="s">
        <v>2</v>
      </c>
      <c r="T8" s="31"/>
    </row>
    <row r="9" spans="1:20" ht="15.3" x14ac:dyDescent="0.55000000000000004">
      <c r="A9" s="153"/>
      <c r="B9" s="154"/>
      <c r="C9" s="155"/>
      <c r="D9" s="148"/>
      <c r="E9" s="146"/>
      <c r="F9" s="146"/>
      <c r="G9" s="148"/>
      <c r="H9" s="149"/>
      <c r="I9" s="150"/>
      <c r="J9" s="151"/>
      <c r="K9" s="149"/>
      <c r="L9" s="150"/>
      <c r="M9" s="151"/>
      <c r="N9" s="149"/>
      <c r="O9" s="150"/>
      <c r="P9" s="148"/>
      <c r="Q9" s="151"/>
      <c r="R9" s="152"/>
      <c r="S9" s="143"/>
      <c r="T9" s="144"/>
    </row>
    <row r="10" spans="1:20" ht="15.3" x14ac:dyDescent="0.55000000000000004">
      <c r="A10" s="145"/>
      <c r="B10" s="146"/>
      <c r="C10" s="147"/>
      <c r="D10" s="148"/>
      <c r="E10" s="146"/>
      <c r="F10" s="146"/>
      <c r="G10" s="148"/>
      <c r="H10" s="149"/>
      <c r="I10" s="150"/>
      <c r="J10" s="151"/>
      <c r="K10" s="149"/>
      <c r="L10" s="150"/>
      <c r="M10" s="151"/>
      <c r="N10" s="149"/>
      <c r="O10" s="150"/>
      <c r="P10" s="148"/>
      <c r="Q10" s="151"/>
      <c r="R10" s="152"/>
      <c r="S10" s="143"/>
      <c r="T10" s="144"/>
    </row>
    <row r="11" spans="1:20" ht="15.3" x14ac:dyDescent="0.55000000000000004">
      <c r="A11" s="145"/>
      <c r="B11" s="146"/>
      <c r="C11" s="147"/>
      <c r="D11" s="151"/>
      <c r="E11" s="146"/>
      <c r="F11" s="146"/>
      <c r="G11" s="148"/>
      <c r="H11" s="149"/>
      <c r="I11" s="150"/>
      <c r="J11" s="151"/>
      <c r="K11" s="149"/>
      <c r="L11" s="150"/>
      <c r="M11" s="151"/>
      <c r="N11" s="149"/>
      <c r="O11" s="150"/>
      <c r="P11" s="148"/>
      <c r="Q11" s="151"/>
      <c r="R11" s="152"/>
      <c r="S11" s="143"/>
      <c r="T11" s="144"/>
    </row>
    <row r="12" spans="1:20" x14ac:dyDescent="0.55000000000000004">
      <c r="A12" s="165"/>
      <c r="B12" s="166"/>
      <c r="C12" s="166"/>
      <c r="D12" s="167"/>
      <c r="E12" s="166"/>
      <c r="F12" s="166"/>
      <c r="G12" s="167"/>
      <c r="H12" s="166"/>
      <c r="I12" s="166"/>
      <c r="J12" s="32"/>
      <c r="K12" s="32"/>
      <c r="L12" s="32"/>
      <c r="M12" s="32"/>
      <c r="N12" s="32"/>
      <c r="O12" s="32"/>
      <c r="P12" s="32"/>
      <c r="Q12" s="32"/>
      <c r="R12" s="32"/>
      <c r="S12" s="33" t="s">
        <v>3</v>
      </c>
      <c r="T12" s="34"/>
    </row>
    <row r="13" spans="1:20" x14ac:dyDescent="0.55000000000000004">
      <c r="A13" s="158"/>
      <c r="B13" s="159"/>
      <c r="C13" s="159"/>
      <c r="D13" s="160"/>
      <c r="E13" s="159"/>
      <c r="F13" s="159"/>
      <c r="G13" s="160"/>
      <c r="H13" s="159"/>
      <c r="I13" s="159"/>
      <c r="J13" s="160"/>
      <c r="K13" s="159"/>
      <c r="L13" s="161"/>
      <c r="M13" s="162"/>
      <c r="N13" s="159"/>
      <c r="O13" s="159"/>
      <c r="P13" s="160"/>
      <c r="Q13" s="159"/>
      <c r="R13" s="161"/>
      <c r="S13" s="156" t="s">
        <v>4</v>
      </c>
      <c r="T13" s="157"/>
    </row>
    <row r="14" spans="1:20" x14ac:dyDescent="0.55000000000000004">
      <c r="A14" s="158"/>
      <c r="B14" s="159"/>
      <c r="C14" s="159"/>
      <c r="D14" s="160"/>
      <c r="E14" s="159"/>
      <c r="F14" s="159"/>
      <c r="G14" s="160"/>
      <c r="H14" s="159"/>
      <c r="I14" s="159"/>
      <c r="J14" s="160"/>
      <c r="K14" s="159"/>
      <c r="L14" s="161"/>
      <c r="M14" s="162"/>
      <c r="N14" s="159"/>
      <c r="O14" s="159"/>
      <c r="P14" s="160"/>
      <c r="Q14" s="159"/>
      <c r="R14" s="161"/>
      <c r="S14" s="163" t="s">
        <v>4</v>
      </c>
      <c r="T14" s="164"/>
    </row>
    <row r="15" spans="1:20" x14ac:dyDescent="0.55000000000000004">
      <c r="A15" s="178"/>
      <c r="B15" s="179"/>
      <c r="C15" s="179"/>
      <c r="D15" s="180"/>
      <c r="E15" s="179"/>
      <c r="F15" s="179"/>
      <c r="G15" s="180"/>
      <c r="H15" s="179"/>
      <c r="I15" s="179"/>
      <c r="J15" s="180"/>
      <c r="K15" s="179"/>
      <c r="L15" s="181"/>
      <c r="M15" s="182"/>
      <c r="N15" s="179"/>
      <c r="O15" s="179"/>
      <c r="P15" s="180"/>
      <c r="Q15" s="179"/>
      <c r="R15" s="181"/>
      <c r="S15" s="163" t="s">
        <v>4</v>
      </c>
      <c r="T15" s="164"/>
    </row>
    <row r="16" spans="1:20" ht="15.3" x14ac:dyDescent="0.55000000000000004">
      <c r="A16" s="168"/>
      <c r="B16" s="169"/>
      <c r="C16" s="169"/>
      <c r="D16" s="160"/>
      <c r="E16" s="159"/>
      <c r="F16" s="159"/>
      <c r="G16" s="170"/>
      <c r="H16" s="171"/>
      <c r="I16" s="172"/>
      <c r="J16" s="167"/>
      <c r="K16" s="166"/>
      <c r="L16" s="173"/>
      <c r="M16" s="174"/>
      <c r="N16" s="171"/>
      <c r="O16" s="172"/>
      <c r="P16" s="175"/>
      <c r="Q16" s="176"/>
      <c r="R16" s="177"/>
      <c r="S16" s="35" t="s">
        <v>5</v>
      </c>
      <c r="T16" s="36"/>
    </row>
    <row r="17" spans="1:20" ht="15" x14ac:dyDescent="0.55000000000000004">
      <c r="A17" s="191"/>
      <c r="B17" s="192"/>
      <c r="C17" s="193"/>
      <c r="D17" s="194"/>
      <c r="E17" s="192"/>
      <c r="F17" s="193"/>
      <c r="G17" s="194"/>
      <c r="H17" s="192"/>
      <c r="I17" s="193"/>
      <c r="J17" s="160"/>
      <c r="K17" s="159"/>
      <c r="L17" s="161"/>
      <c r="M17" s="194"/>
      <c r="N17" s="192"/>
      <c r="O17" s="193"/>
      <c r="P17" s="195"/>
      <c r="Q17" s="196"/>
      <c r="R17" s="197"/>
      <c r="S17" s="183"/>
      <c r="T17" s="184"/>
    </row>
    <row r="18" spans="1:20" ht="15" x14ac:dyDescent="0.55000000000000004">
      <c r="A18" s="158"/>
      <c r="B18" s="159"/>
      <c r="C18" s="159"/>
      <c r="D18" s="160"/>
      <c r="E18" s="159"/>
      <c r="F18" s="159"/>
      <c r="G18" s="160"/>
      <c r="H18" s="159"/>
      <c r="I18" s="159"/>
      <c r="J18" s="160"/>
      <c r="K18" s="159"/>
      <c r="L18" s="161"/>
      <c r="M18" s="185"/>
      <c r="N18" s="186"/>
      <c r="O18" s="187"/>
      <c r="P18" s="188"/>
      <c r="Q18" s="189"/>
      <c r="R18" s="190"/>
      <c r="S18" s="183"/>
      <c r="T18" s="184"/>
    </row>
    <row r="19" spans="1:20" ht="15" x14ac:dyDescent="0.55000000000000004">
      <c r="A19" s="158"/>
      <c r="B19" s="159"/>
      <c r="C19" s="159"/>
      <c r="D19" s="160"/>
      <c r="E19" s="159"/>
      <c r="F19" s="159"/>
      <c r="G19" s="160"/>
      <c r="H19" s="159"/>
      <c r="I19" s="159"/>
      <c r="J19" s="160"/>
      <c r="K19" s="159"/>
      <c r="L19" s="161"/>
      <c r="M19" s="162"/>
      <c r="N19" s="159"/>
      <c r="O19" s="159"/>
      <c r="P19" s="160"/>
      <c r="Q19" s="159"/>
      <c r="R19" s="161"/>
      <c r="S19" s="183"/>
      <c r="T19" s="184"/>
    </row>
    <row r="20" spans="1:20" ht="15" x14ac:dyDescent="0.55000000000000004">
      <c r="A20" s="158"/>
      <c r="B20" s="159"/>
      <c r="C20" s="159"/>
      <c r="D20" s="160"/>
      <c r="E20" s="159"/>
      <c r="F20" s="159"/>
      <c r="G20" s="160"/>
      <c r="H20" s="159"/>
      <c r="I20" s="159"/>
      <c r="J20" s="160"/>
      <c r="K20" s="159"/>
      <c r="L20" s="161"/>
      <c r="M20" s="162"/>
      <c r="N20" s="159"/>
      <c r="O20" s="159"/>
      <c r="P20" s="160"/>
      <c r="Q20" s="159"/>
      <c r="R20" s="161"/>
      <c r="S20" s="198"/>
      <c r="T20" s="164"/>
    </row>
    <row r="21" spans="1:20" x14ac:dyDescent="0.55000000000000004">
      <c r="A21" s="158"/>
      <c r="B21" s="159"/>
      <c r="C21" s="159"/>
      <c r="D21" s="160"/>
      <c r="E21" s="159"/>
      <c r="F21" s="159"/>
      <c r="G21" s="160"/>
      <c r="H21" s="159"/>
      <c r="I21" s="159"/>
      <c r="J21" s="160"/>
      <c r="K21" s="159"/>
      <c r="L21" s="161"/>
      <c r="M21" s="162"/>
      <c r="N21" s="159"/>
      <c r="O21" s="159"/>
      <c r="P21" s="160"/>
      <c r="Q21" s="159"/>
      <c r="R21" s="161"/>
      <c r="S21" s="199"/>
      <c r="T21" s="200"/>
    </row>
    <row r="22" spans="1:20" x14ac:dyDescent="0.55000000000000004">
      <c r="A22" s="158"/>
      <c r="B22" s="159"/>
      <c r="C22" s="159"/>
      <c r="D22" s="160"/>
      <c r="E22" s="159"/>
      <c r="F22" s="159"/>
      <c r="G22" s="160"/>
      <c r="H22" s="159"/>
      <c r="I22" s="159"/>
      <c r="J22" s="160"/>
      <c r="K22" s="159"/>
      <c r="L22" s="161"/>
      <c r="M22" s="162"/>
      <c r="N22" s="159"/>
      <c r="O22" s="159"/>
      <c r="P22" s="160"/>
      <c r="Q22" s="159"/>
      <c r="R22" s="161"/>
      <c r="S22" s="163" t="s">
        <v>4</v>
      </c>
      <c r="T22" s="164"/>
    </row>
    <row r="23" spans="1:20" x14ac:dyDescent="0.55000000000000004">
      <c r="A23" s="158"/>
      <c r="B23" s="159"/>
      <c r="C23" s="159"/>
      <c r="D23" s="160"/>
      <c r="E23" s="159"/>
      <c r="F23" s="159"/>
      <c r="G23" s="160"/>
      <c r="H23" s="159"/>
      <c r="I23" s="159"/>
      <c r="J23" s="160"/>
      <c r="K23" s="159"/>
      <c r="L23" s="161"/>
      <c r="M23" s="162"/>
      <c r="N23" s="159"/>
      <c r="O23" s="159"/>
      <c r="P23" s="160"/>
      <c r="Q23" s="159"/>
      <c r="R23" s="161"/>
      <c r="S23" s="201" t="s">
        <v>4</v>
      </c>
      <c r="T23" s="202"/>
    </row>
    <row r="24" spans="1:20" ht="15.3" x14ac:dyDescent="0.55000000000000004">
      <c r="A24" s="203">
        <f>A8</f>
        <v>2000000</v>
      </c>
      <c r="B24" s="204"/>
      <c r="C24" s="205"/>
      <c r="D24" s="206">
        <f>D8</f>
        <v>151455</v>
      </c>
      <c r="E24" s="207"/>
      <c r="F24" s="208"/>
      <c r="G24" s="206">
        <f>G8</f>
        <v>6249690</v>
      </c>
      <c r="H24" s="207"/>
      <c r="I24" s="208"/>
      <c r="J24" s="209">
        <f>J8</f>
        <v>2000010</v>
      </c>
      <c r="K24" s="210"/>
      <c r="L24" s="211"/>
      <c r="M24" s="209">
        <f>M8</f>
        <v>325000000</v>
      </c>
      <c r="N24" s="210"/>
      <c r="O24" s="211"/>
      <c r="P24" s="212">
        <f>P8</f>
        <v>321000000</v>
      </c>
      <c r="Q24" s="213"/>
      <c r="R24" s="214"/>
      <c r="S24" s="37" t="s">
        <v>6</v>
      </c>
      <c r="T24" s="38"/>
    </row>
    <row r="25" spans="1:20" x14ac:dyDescent="0.55000000000000004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215">
        <f>P24</f>
        <v>321000000</v>
      </c>
      <c r="Q25" s="122"/>
      <c r="R25" s="122"/>
      <c r="S25" t="s">
        <v>51</v>
      </c>
    </row>
    <row r="26" spans="1:20" x14ac:dyDescent="0.55000000000000004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215">
        <f>M24</f>
        <v>325000000</v>
      </c>
      <c r="N26" s="122"/>
      <c r="O26" s="122"/>
      <c r="P26" s="122"/>
      <c r="Q26" s="122"/>
      <c r="R26" s="122"/>
      <c r="S26" t="s">
        <v>52</v>
      </c>
    </row>
    <row r="27" spans="1:20" x14ac:dyDescent="0.55000000000000004">
      <c r="A27" s="122"/>
      <c r="B27" s="122"/>
      <c r="C27" s="122"/>
      <c r="D27" s="122"/>
      <c r="E27" s="122"/>
      <c r="F27" s="122"/>
      <c r="G27" s="122"/>
      <c r="H27" s="122"/>
      <c r="I27" s="122"/>
      <c r="J27" s="215">
        <f>J24</f>
        <v>2000010</v>
      </c>
      <c r="K27" s="122"/>
      <c r="L27" s="122"/>
      <c r="M27" s="122"/>
      <c r="N27" s="122"/>
      <c r="O27" s="122"/>
      <c r="P27" s="122"/>
      <c r="Q27" s="122"/>
      <c r="R27" s="122"/>
      <c r="S27" t="s">
        <v>53</v>
      </c>
    </row>
    <row r="28" spans="1:20" x14ac:dyDescent="0.55000000000000004">
      <c r="A28" s="122"/>
      <c r="B28" s="122"/>
      <c r="C28" s="122"/>
      <c r="D28" s="122"/>
      <c r="E28" s="122"/>
      <c r="F28" s="122"/>
      <c r="G28" s="215">
        <f>G24</f>
        <v>6249690</v>
      </c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t="s">
        <v>54</v>
      </c>
    </row>
    <row r="29" spans="1:20" x14ac:dyDescent="0.55000000000000004">
      <c r="A29" s="122"/>
      <c r="B29" s="122"/>
      <c r="C29" s="122"/>
      <c r="D29" s="215">
        <f>D24</f>
        <v>151455</v>
      </c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t="s">
        <v>55</v>
      </c>
    </row>
    <row r="30" spans="1:20" x14ac:dyDescent="0.55000000000000004">
      <c r="A30" s="215">
        <f>A24</f>
        <v>2000000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t="s">
        <v>56</v>
      </c>
    </row>
    <row r="31" spans="1:20" x14ac:dyDescent="0.55000000000000004">
      <c r="A31" s="122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t="s">
        <v>50</v>
      </c>
    </row>
    <row r="32" spans="1:20" ht="15.3" x14ac:dyDescent="0.55000000000000004">
      <c r="A32" s="165"/>
      <c r="B32" s="166"/>
      <c r="C32" s="166"/>
      <c r="D32" s="167"/>
      <c r="E32" s="166"/>
      <c r="F32" s="166"/>
      <c r="G32" s="167"/>
      <c r="H32" s="166"/>
      <c r="I32" s="166"/>
      <c r="J32" s="167"/>
      <c r="K32" s="166"/>
      <c r="L32" s="173"/>
      <c r="M32" s="174"/>
      <c r="N32" s="171"/>
      <c r="O32" s="172"/>
      <c r="P32" s="174"/>
      <c r="Q32" s="171"/>
      <c r="R32" s="172"/>
      <c r="S32" s="37" t="s">
        <v>7</v>
      </c>
      <c r="T32" s="39"/>
    </row>
    <row r="33" spans="1:20" ht="15.3" x14ac:dyDescent="0.55000000000000004">
      <c r="A33" s="158"/>
      <c r="B33" s="159"/>
      <c r="C33" s="159"/>
      <c r="D33" s="160"/>
      <c r="E33" s="159"/>
      <c r="F33" s="159"/>
      <c r="G33" s="160"/>
      <c r="H33" s="159"/>
      <c r="I33" s="159"/>
      <c r="J33" s="160"/>
      <c r="K33" s="159"/>
      <c r="L33" s="161"/>
      <c r="M33" s="218"/>
      <c r="N33" s="218"/>
      <c r="O33" s="218"/>
      <c r="P33" s="185"/>
      <c r="Q33" s="186"/>
      <c r="R33" s="187"/>
      <c r="S33" s="216"/>
      <c r="T33" s="217"/>
    </row>
    <row r="34" spans="1:20" ht="15.3" x14ac:dyDescent="0.55000000000000004">
      <c r="A34" s="158"/>
      <c r="B34" s="159"/>
      <c r="C34" s="159"/>
      <c r="D34" s="160"/>
      <c r="E34" s="159"/>
      <c r="F34" s="159"/>
      <c r="G34" s="160"/>
      <c r="H34" s="159"/>
      <c r="I34" s="159"/>
      <c r="J34" s="160"/>
      <c r="K34" s="159"/>
      <c r="L34" s="161"/>
      <c r="M34" s="185"/>
      <c r="N34" s="186"/>
      <c r="O34" s="187"/>
      <c r="P34" s="160"/>
      <c r="Q34" s="159"/>
      <c r="R34" s="161"/>
      <c r="S34" s="216"/>
      <c r="T34" s="217"/>
    </row>
    <row r="35" spans="1:20" ht="15.3" x14ac:dyDescent="0.55000000000000004">
      <c r="A35" s="158"/>
      <c r="B35" s="159"/>
      <c r="C35" s="159"/>
      <c r="D35" s="160"/>
      <c r="E35" s="159"/>
      <c r="F35" s="159"/>
      <c r="G35" s="160"/>
      <c r="H35" s="159"/>
      <c r="I35" s="159"/>
      <c r="J35" s="160"/>
      <c r="K35" s="159"/>
      <c r="L35" s="161"/>
      <c r="M35" s="162"/>
      <c r="N35" s="159"/>
      <c r="O35" s="159"/>
      <c r="P35" s="160"/>
      <c r="Q35" s="159"/>
      <c r="R35" s="161"/>
      <c r="S35" s="219" t="s">
        <v>4</v>
      </c>
      <c r="T35" s="220"/>
    </row>
    <row r="36" spans="1:20" x14ac:dyDescent="0.55000000000000004">
      <c r="A36" s="158"/>
      <c r="B36" s="159"/>
      <c r="C36" s="159"/>
      <c r="D36" s="160"/>
      <c r="E36" s="159"/>
      <c r="F36" s="159"/>
      <c r="G36" s="160"/>
      <c r="H36" s="159"/>
      <c r="I36" s="159"/>
      <c r="J36" s="160"/>
      <c r="K36" s="159"/>
      <c r="L36" s="161"/>
      <c r="M36" s="162"/>
      <c r="N36" s="159"/>
      <c r="O36" s="159"/>
      <c r="P36" s="160"/>
      <c r="Q36" s="159"/>
      <c r="R36" s="161"/>
      <c r="S36" s="201" t="s">
        <v>4</v>
      </c>
      <c r="T36" s="202"/>
    </row>
    <row r="37" spans="1:20" x14ac:dyDescent="0.55000000000000004">
      <c r="A37" s="158"/>
      <c r="B37" s="159"/>
      <c r="C37" s="159"/>
      <c r="D37" s="160"/>
      <c r="E37" s="159"/>
      <c r="F37" s="159"/>
      <c r="G37" s="160"/>
      <c r="H37" s="159"/>
      <c r="I37" s="159"/>
      <c r="J37" s="160"/>
      <c r="K37" s="159"/>
      <c r="L37" s="161"/>
      <c r="M37" s="162"/>
      <c r="N37" s="159"/>
      <c r="O37" s="159"/>
      <c r="P37" s="160"/>
      <c r="Q37" s="159"/>
      <c r="R37" s="161"/>
      <c r="S37" s="201" t="s">
        <v>4</v>
      </c>
      <c r="T37" s="202"/>
    </row>
    <row r="38" spans="1:20" x14ac:dyDescent="0.55000000000000004">
      <c r="A38" s="158"/>
      <c r="B38" s="159"/>
      <c r="C38" s="159"/>
      <c r="D38" s="160"/>
      <c r="E38" s="159"/>
      <c r="F38" s="159"/>
      <c r="G38" s="160"/>
      <c r="H38" s="159"/>
      <c r="I38" s="159"/>
      <c r="J38" s="160"/>
      <c r="K38" s="159"/>
      <c r="L38" s="161"/>
      <c r="M38" s="162"/>
      <c r="N38" s="159"/>
      <c r="O38" s="159"/>
      <c r="P38" s="160"/>
      <c r="Q38" s="159"/>
      <c r="R38" s="161"/>
      <c r="S38" s="201" t="s">
        <v>4</v>
      </c>
      <c r="T38" s="202"/>
    </row>
    <row r="39" spans="1:20" x14ac:dyDescent="0.55000000000000004">
      <c r="A39" s="158"/>
      <c r="B39" s="159"/>
      <c r="C39" s="159"/>
      <c r="D39" s="160"/>
      <c r="E39" s="159"/>
      <c r="F39" s="159"/>
      <c r="G39" s="160"/>
      <c r="H39" s="159"/>
      <c r="I39" s="159"/>
      <c r="J39" s="160"/>
      <c r="K39" s="159"/>
      <c r="L39" s="161"/>
      <c r="M39" s="162"/>
      <c r="N39" s="159"/>
      <c r="O39" s="159"/>
      <c r="P39" s="160"/>
      <c r="Q39" s="159"/>
      <c r="R39" s="161"/>
      <c r="S39" s="201" t="s">
        <v>4</v>
      </c>
      <c r="T39" s="202"/>
    </row>
    <row r="40" spans="1:20" x14ac:dyDescent="0.55000000000000004">
      <c r="A40" s="158"/>
      <c r="B40" s="159"/>
      <c r="C40" s="159"/>
      <c r="D40" s="160"/>
      <c r="E40" s="159"/>
      <c r="F40" s="159"/>
      <c r="G40" s="160"/>
      <c r="H40" s="159"/>
      <c r="I40" s="159"/>
      <c r="J40" s="160"/>
      <c r="K40" s="159"/>
      <c r="L40" s="161"/>
      <c r="M40" s="162"/>
      <c r="N40" s="159"/>
      <c r="O40" s="159"/>
      <c r="P40" s="160"/>
      <c r="Q40" s="159"/>
      <c r="R40" s="161"/>
      <c r="S40" s="201" t="s">
        <v>4</v>
      </c>
      <c r="T40" s="202"/>
    </row>
    <row r="41" spans="1:20" ht="15.3" x14ac:dyDescent="0.55000000000000004">
      <c r="A41" s="225"/>
      <c r="B41" s="226"/>
      <c r="C41" s="227"/>
      <c r="D41" s="228"/>
      <c r="E41" s="226"/>
      <c r="F41" s="226"/>
      <c r="G41" s="229"/>
      <c r="H41" s="230"/>
      <c r="I41" s="231"/>
      <c r="J41" s="228"/>
      <c r="K41" s="230"/>
      <c r="L41" s="231"/>
      <c r="M41" s="228"/>
      <c r="N41" s="230"/>
      <c r="O41" s="231"/>
      <c r="P41" s="229"/>
      <c r="Q41" s="228"/>
      <c r="R41" s="232"/>
      <c r="S41" s="221" t="s">
        <v>8</v>
      </c>
      <c r="T41" s="222"/>
    </row>
    <row r="42" spans="1:20" x14ac:dyDescent="0.55000000000000004">
      <c r="A42" s="178"/>
      <c r="B42" s="179"/>
      <c r="C42" s="179"/>
      <c r="D42" s="180"/>
      <c r="E42" s="179"/>
      <c r="F42" s="179"/>
      <c r="G42" s="180"/>
      <c r="H42" s="179"/>
      <c r="I42" s="179"/>
      <c r="J42" s="180"/>
      <c r="K42" s="179"/>
      <c r="L42" s="181"/>
      <c r="M42" s="182"/>
      <c r="N42" s="179"/>
      <c r="O42" s="179"/>
      <c r="P42" s="180"/>
      <c r="Q42" s="179"/>
      <c r="R42" s="181"/>
      <c r="S42" s="223" t="s">
        <v>9</v>
      </c>
      <c r="T42" s="224"/>
    </row>
    <row r="43" spans="1:20" ht="15.3" x14ac:dyDescent="0.55000000000000004">
      <c r="A43" s="236">
        <v>7690000</v>
      </c>
      <c r="B43" s="129"/>
      <c r="C43" s="130"/>
      <c r="D43" s="237">
        <v>9866000</v>
      </c>
      <c r="E43" s="238"/>
      <c r="F43" s="239"/>
      <c r="G43" s="237">
        <v>8873631.5</v>
      </c>
      <c r="H43" s="238"/>
      <c r="I43" s="239"/>
      <c r="J43" s="240">
        <v>2083000</v>
      </c>
      <c r="K43" s="131"/>
      <c r="L43" s="132"/>
      <c r="M43" s="240">
        <v>1287525.48</v>
      </c>
      <c r="N43" s="131"/>
      <c r="O43" s="132"/>
      <c r="P43" s="241">
        <v>332876.67</v>
      </c>
      <c r="Q43" s="242"/>
      <c r="R43" s="243"/>
      <c r="S43" s="233" t="s">
        <v>10</v>
      </c>
      <c r="T43" s="234"/>
    </row>
    <row r="44" spans="1:20" x14ac:dyDescent="0.55000000000000004">
      <c r="A44" s="235"/>
      <c r="B44" s="192"/>
      <c r="C44" s="192"/>
      <c r="D44" s="194"/>
      <c r="E44" s="192"/>
      <c r="F44" s="192"/>
      <c r="G44" s="194"/>
      <c r="H44" s="192"/>
      <c r="I44" s="192"/>
      <c r="J44" s="194"/>
      <c r="K44" s="192"/>
      <c r="L44" s="193"/>
      <c r="M44" s="174"/>
      <c r="N44" s="171"/>
      <c r="O44" s="172"/>
      <c r="P44" s="174"/>
      <c r="Q44" s="171"/>
      <c r="R44" s="172"/>
      <c r="S44" s="143" t="s">
        <v>11</v>
      </c>
      <c r="T44" s="144"/>
    </row>
    <row r="45" spans="1:20" x14ac:dyDescent="0.55000000000000004">
      <c r="A45" s="191"/>
      <c r="B45" s="192"/>
      <c r="C45" s="192"/>
      <c r="D45" s="194"/>
      <c r="E45" s="192"/>
      <c r="F45" s="192"/>
      <c r="G45" s="194"/>
      <c r="H45" s="192"/>
      <c r="I45" s="192"/>
      <c r="J45" s="194"/>
      <c r="K45" s="192"/>
      <c r="L45" s="193"/>
      <c r="M45" s="256"/>
      <c r="N45" s="192"/>
      <c r="O45" s="192"/>
      <c r="P45" s="194"/>
      <c r="Q45" s="192"/>
      <c r="R45" s="193"/>
      <c r="S45" s="244" t="s">
        <v>12</v>
      </c>
      <c r="T45" s="144"/>
    </row>
    <row r="46" spans="1:20" x14ac:dyDescent="0.55000000000000004">
      <c r="A46" s="245"/>
      <c r="B46" s="246"/>
      <c r="C46" s="247"/>
      <c r="D46" s="248"/>
      <c r="E46" s="249"/>
      <c r="F46" s="249"/>
      <c r="G46" s="248"/>
      <c r="H46" s="249"/>
      <c r="I46" s="249"/>
      <c r="J46" s="185"/>
      <c r="K46" s="186"/>
      <c r="L46" s="187"/>
      <c r="M46" s="250"/>
      <c r="N46" s="251"/>
      <c r="O46" s="252"/>
      <c r="P46" s="253"/>
      <c r="Q46" s="254"/>
      <c r="R46" s="255"/>
      <c r="S46" s="244" t="s">
        <v>13</v>
      </c>
      <c r="T46" s="144"/>
    </row>
    <row r="47" spans="1:20" x14ac:dyDescent="0.55000000000000004">
      <c r="A47" s="178"/>
      <c r="B47" s="179"/>
      <c r="C47" s="179"/>
      <c r="D47" s="180"/>
      <c r="E47" s="179"/>
      <c r="F47" s="179"/>
      <c r="G47" s="180"/>
      <c r="H47" s="179"/>
      <c r="I47" s="179"/>
      <c r="J47" s="180"/>
      <c r="K47" s="179"/>
      <c r="L47" s="181"/>
      <c r="M47" s="182"/>
      <c r="N47" s="179"/>
      <c r="O47" s="179"/>
      <c r="P47" s="180"/>
      <c r="Q47" s="179"/>
      <c r="R47" s="181"/>
      <c r="S47" s="143" t="s">
        <v>14</v>
      </c>
      <c r="T47" s="144"/>
    </row>
    <row r="48" spans="1:20" x14ac:dyDescent="0.55000000000000004">
      <c r="A48" s="257">
        <v>7690000</v>
      </c>
      <c r="B48" s="171"/>
      <c r="C48" s="172"/>
      <c r="D48" s="174">
        <v>9866000</v>
      </c>
      <c r="E48" s="171"/>
      <c r="F48" s="172"/>
      <c r="G48" s="174">
        <v>8873631.5</v>
      </c>
      <c r="H48" s="171"/>
      <c r="I48" s="172"/>
      <c r="J48" s="174">
        <v>2083000</v>
      </c>
      <c r="K48" s="171"/>
      <c r="L48" s="172"/>
      <c r="M48" s="174">
        <v>1287525.48</v>
      </c>
      <c r="N48" s="171"/>
      <c r="O48" s="172"/>
      <c r="P48" s="174">
        <v>332876.67</v>
      </c>
      <c r="Q48" s="171"/>
      <c r="R48" s="172"/>
      <c r="S48" s="40" t="s">
        <v>15</v>
      </c>
      <c r="T48" s="38"/>
    </row>
    <row r="49" spans="1:20" x14ac:dyDescent="0.55000000000000004">
      <c r="A49" s="41"/>
      <c r="B49" s="42"/>
      <c r="C49" s="42"/>
      <c r="D49" s="43"/>
      <c r="E49" s="42"/>
      <c r="F49" s="42"/>
      <c r="G49" s="43"/>
      <c r="H49" s="42"/>
      <c r="I49" s="42"/>
      <c r="J49" s="43"/>
      <c r="K49" s="42"/>
      <c r="L49" s="42"/>
      <c r="M49" s="43"/>
      <c r="N49" s="42"/>
      <c r="O49" s="42"/>
      <c r="P49" s="43"/>
      <c r="Q49" s="42"/>
      <c r="R49" s="44"/>
      <c r="S49" s="45"/>
      <c r="T49" s="46"/>
    </row>
    <row r="50" spans="1:20" ht="15.3" x14ac:dyDescent="0.55000000000000004">
      <c r="A50" s="47"/>
      <c r="B50" s="8"/>
      <c r="C50" s="48"/>
      <c r="D50" s="49"/>
      <c r="E50" s="8"/>
      <c r="F50" s="48"/>
      <c r="G50" s="50"/>
      <c r="H50" s="8"/>
      <c r="I50" s="51"/>
      <c r="J50" s="52"/>
      <c r="K50" s="8"/>
      <c r="L50" s="52"/>
      <c r="M50" s="32"/>
      <c r="N50" s="53"/>
      <c r="O50" s="52"/>
      <c r="P50" s="32"/>
      <c r="Q50" s="53"/>
      <c r="R50" s="52"/>
      <c r="S50" s="258" t="s">
        <v>16</v>
      </c>
      <c r="T50" s="259"/>
    </row>
    <row r="51" spans="1:20" x14ac:dyDescent="0.55000000000000004">
      <c r="A51" s="54"/>
      <c r="B51" s="55"/>
      <c r="C51" s="56"/>
      <c r="D51" s="57"/>
      <c r="E51" s="58"/>
      <c r="F51" s="56"/>
      <c r="G51" s="57"/>
      <c r="H51" s="55"/>
      <c r="I51" s="56"/>
      <c r="J51" s="57"/>
      <c r="K51" s="58"/>
      <c r="L51" s="56"/>
      <c r="M51" s="57"/>
      <c r="N51" s="58"/>
      <c r="O51" s="56"/>
      <c r="P51" s="185"/>
      <c r="Q51" s="186"/>
      <c r="R51" s="187"/>
      <c r="S51" s="59" t="s">
        <v>17</v>
      </c>
      <c r="T51" s="46"/>
    </row>
    <row r="52" spans="1:20" x14ac:dyDescent="0.55000000000000004">
      <c r="A52" s="158"/>
      <c r="B52" s="159"/>
      <c r="C52" s="159"/>
      <c r="D52" s="160"/>
      <c r="E52" s="159"/>
      <c r="F52" s="159"/>
      <c r="G52" s="160"/>
      <c r="H52" s="159"/>
      <c r="I52" s="159"/>
      <c r="J52" s="160"/>
      <c r="K52" s="159"/>
      <c r="L52" s="161"/>
      <c r="M52" s="185"/>
      <c r="N52" s="186"/>
      <c r="O52" s="187"/>
      <c r="P52" s="160"/>
      <c r="Q52" s="159"/>
      <c r="R52" s="161"/>
      <c r="S52" s="59" t="s">
        <v>18</v>
      </c>
      <c r="T52" s="46"/>
    </row>
    <row r="53" spans="1:20" x14ac:dyDescent="0.55000000000000004">
      <c r="A53" s="158"/>
      <c r="B53" s="159"/>
      <c r="C53" s="159"/>
      <c r="D53" s="160"/>
      <c r="E53" s="159"/>
      <c r="F53" s="159"/>
      <c r="G53" s="160"/>
      <c r="H53" s="159"/>
      <c r="I53" s="159"/>
      <c r="J53" s="185"/>
      <c r="K53" s="186"/>
      <c r="L53" s="187"/>
      <c r="M53" s="162"/>
      <c r="N53" s="159"/>
      <c r="O53" s="159"/>
      <c r="P53" s="160"/>
      <c r="Q53" s="159"/>
      <c r="R53" s="161"/>
      <c r="S53" s="59" t="s">
        <v>19</v>
      </c>
      <c r="T53" s="46"/>
    </row>
    <row r="54" spans="1:20" x14ac:dyDescent="0.55000000000000004">
      <c r="A54" s="158"/>
      <c r="B54" s="159"/>
      <c r="C54" s="159"/>
      <c r="D54" s="160"/>
      <c r="E54" s="159"/>
      <c r="F54" s="159"/>
      <c r="G54" s="185"/>
      <c r="H54" s="186"/>
      <c r="I54" s="187"/>
      <c r="J54" s="160"/>
      <c r="K54" s="159"/>
      <c r="L54" s="161"/>
      <c r="M54" s="162"/>
      <c r="N54" s="159"/>
      <c r="O54" s="159"/>
      <c r="P54" s="160"/>
      <c r="Q54" s="159"/>
      <c r="R54" s="161"/>
      <c r="S54" s="59" t="s">
        <v>20</v>
      </c>
      <c r="T54" s="46"/>
    </row>
    <row r="55" spans="1:20" x14ac:dyDescent="0.55000000000000004">
      <c r="A55" s="158"/>
      <c r="B55" s="159"/>
      <c r="C55" s="159"/>
      <c r="D55" s="185"/>
      <c r="E55" s="186"/>
      <c r="F55" s="187"/>
      <c r="G55" s="160"/>
      <c r="H55" s="159"/>
      <c r="I55" s="159"/>
      <c r="J55" s="160"/>
      <c r="K55" s="159"/>
      <c r="L55" s="161"/>
      <c r="M55" s="162"/>
      <c r="N55" s="159"/>
      <c r="O55" s="159"/>
      <c r="P55" s="160"/>
      <c r="Q55" s="159"/>
      <c r="R55" s="161"/>
      <c r="S55" s="59" t="s">
        <v>21</v>
      </c>
      <c r="T55" s="46"/>
    </row>
    <row r="56" spans="1:20" x14ac:dyDescent="0.55000000000000004">
      <c r="A56" s="54"/>
      <c r="B56" s="60"/>
      <c r="C56" s="60"/>
      <c r="D56" s="61"/>
      <c r="E56" s="60"/>
      <c r="F56" s="60"/>
      <c r="G56" s="61"/>
      <c r="H56" s="60"/>
      <c r="I56" s="60"/>
      <c r="J56" s="61"/>
      <c r="K56" s="60"/>
      <c r="L56" s="60"/>
      <c r="M56" s="61"/>
      <c r="N56" s="60"/>
      <c r="O56" s="60"/>
      <c r="P56" s="61"/>
      <c r="Q56" s="60"/>
      <c r="R56" s="62"/>
      <c r="S56" s="59"/>
      <c r="T56" s="46"/>
    </row>
    <row r="57" spans="1:20" ht="15" x14ac:dyDescent="0.55000000000000004">
      <c r="A57" s="47"/>
      <c r="B57" s="63"/>
      <c r="C57" s="64"/>
      <c r="D57" s="65"/>
      <c r="E57" s="63"/>
      <c r="F57" s="64"/>
      <c r="G57" s="66"/>
      <c r="H57" s="63"/>
      <c r="I57" s="67"/>
      <c r="J57" s="68"/>
      <c r="K57" s="63"/>
      <c r="L57" s="68"/>
      <c r="M57" s="69"/>
      <c r="N57" s="70"/>
      <c r="O57" s="68"/>
      <c r="P57" s="69"/>
      <c r="Q57" s="71"/>
      <c r="R57" s="72"/>
      <c r="S57" s="260" t="s">
        <v>22</v>
      </c>
      <c r="T57" s="261"/>
    </row>
    <row r="58" spans="1:20" x14ac:dyDescent="0.55000000000000004">
      <c r="A58" s="262"/>
      <c r="B58" s="186"/>
      <c r="C58" s="187"/>
      <c r="D58" s="160"/>
      <c r="E58" s="159"/>
      <c r="F58" s="159"/>
      <c r="G58" s="160"/>
      <c r="H58" s="159"/>
      <c r="I58" s="159"/>
      <c r="J58" s="160"/>
      <c r="K58" s="159"/>
      <c r="L58" s="161"/>
      <c r="M58" s="162"/>
      <c r="N58" s="159"/>
      <c r="O58" s="159"/>
      <c r="P58" s="160"/>
      <c r="Q58" s="159"/>
      <c r="R58" s="161"/>
      <c r="S58" s="59" t="s">
        <v>23</v>
      </c>
      <c r="T58" s="46"/>
    </row>
    <row r="59" spans="1:20" x14ac:dyDescent="0.55000000000000004">
      <c r="A59" s="158"/>
      <c r="B59" s="159"/>
      <c r="C59" s="159"/>
      <c r="D59" s="160"/>
      <c r="E59" s="159"/>
      <c r="F59" s="159"/>
      <c r="G59" s="160"/>
      <c r="H59" s="159"/>
      <c r="I59" s="159"/>
      <c r="J59" s="160"/>
      <c r="K59" s="159"/>
      <c r="L59" s="161"/>
      <c r="M59" s="162"/>
      <c r="N59" s="159"/>
      <c r="O59" s="159"/>
      <c r="P59" s="160"/>
      <c r="Q59" s="159"/>
      <c r="R59" s="161"/>
      <c r="S59" s="59" t="s">
        <v>24</v>
      </c>
      <c r="T59" s="46"/>
    </row>
    <row r="60" spans="1:20" x14ac:dyDescent="0.55000000000000004">
      <c r="A60" s="158"/>
      <c r="B60" s="159"/>
      <c r="C60" s="159"/>
      <c r="D60" s="160"/>
      <c r="E60" s="159"/>
      <c r="F60" s="159"/>
      <c r="G60" s="160"/>
      <c r="H60" s="159"/>
      <c r="I60" s="159"/>
      <c r="J60" s="160"/>
      <c r="K60" s="159"/>
      <c r="L60" s="161"/>
      <c r="M60" s="162"/>
      <c r="N60" s="159"/>
      <c r="O60" s="159"/>
      <c r="P60" s="160"/>
      <c r="Q60" s="159"/>
      <c r="R60" s="161"/>
      <c r="S60" s="73" t="s">
        <v>25</v>
      </c>
      <c r="T60" s="74"/>
    </row>
    <row r="61" spans="1:20" x14ac:dyDescent="0.55000000000000004">
      <c r="A61" s="54"/>
      <c r="B61" s="60"/>
      <c r="C61" s="60"/>
      <c r="D61" s="61"/>
      <c r="E61" s="60"/>
      <c r="F61" s="60"/>
      <c r="G61" s="61"/>
      <c r="H61" s="60"/>
      <c r="I61" s="60"/>
      <c r="J61" s="61"/>
      <c r="K61" s="60"/>
      <c r="L61" s="60"/>
      <c r="M61" s="61"/>
      <c r="N61" s="60"/>
      <c r="O61" s="60"/>
      <c r="P61" s="61"/>
      <c r="Q61" s="60"/>
      <c r="R61" s="62"/>
      <c r="S61" s="59"/>
      <c r="T61" s="46"/>
    </row>
    <row r="62" spans="1:20" ht="15" x14ac:dyDescent="0.55000000000000004">
      <c r="A62" s="47"/>
      <c r="B62" s="63"/>
      <c r="C62" s="64"/>
      <c r="D62" s="65"/>
      <c r="E62" s="63"/>
      <c r="F62" s="64"/>
      <c r="G62" s="66"/>
      <c r="H62" s="63"/>
      <c r="I62" s="67"/>
      <c r="J62" s="68"/>
      <c r="K62" s="63"/>
      <c r="L62" s="68"/>
      <c r="M62" s="69"/>
      <c r="N62" s="63"/>
      <c r="O62" s="68"/>
      <c r="P62" s="69"/>
      <c r="Q62" s="75"/>
      <c r="R62" s="52"/>
      <c r="S62" s="263" t="s">
        <v>26</v>
      </c>
      <c r="T62" s="264"/>
    </row>
    <row r="63" spans="1:20" x14ac:dyDescent="0.55000000000000004">
      <c r="A63" s="158"/>
      <c r="B63" s="159"/>
      <c r="C63" s="159"/>
      <c r="D63" s="160"/>
      <c r="E63" s="159"/>
      <c r="F63" s="159"/>
      <c r="G63" s="160"/>
      <c r="H63" s="159"/>
      <c r="I63" s="159"/>
      <c r="J63" s="160"/>
      <c r="K63" s="159"/>
      <c r="L63" s="161"/>
      <c r="M63" s="162"/>
      <c r="N63" s="159"/>
      <c r="O63" s="159"/>
      <c r="P63" s="160"/>
      <c r="Q63" s="159"/>
      <c r="R63" s="161"/>
      <c r="S63" s="76" t="s">
        <v>27</v>
      </c>
      <c r="T63" s="46"/>
    </row>
    <row r="64" spans="1:20" x14ac:dyDescent="0.55000000000000004">
      <c r="A64" s="158"/>
      <c r="B64" s="159"/>
      <c r="C64" s="159"/>
      <c r="D64" s="160"/>
      <c r="E64" s="159"/>
      <c r="F64" s="159"/>
      <c r="G64" s="160"/>
      <c r="H64" s="159"/>
      <c r="I64" s="159"/>
      <c r="J64" s="160"/>
      <c r="K64" s="159"/>
      <c r="L64" s="161"/>
      <c r="M64" s="162"/>
      <c r="N64" s="159"/>
      <c r="O64" s="159"/>
      <c r="P64" s="160"/>
      <c r="Q64" s="159"/>
      <c r="R64" s="161"/>
      <c r="S64" s="59" t="s">
        <v>28</v>
      </c>
      <c r="T64" s="46"/>
    </row>
    <row r="65" spans="1:20" x14ac:dyDescent="0.55000000000000004">
      <c r="A65" s="158"/>
      <c r="B65" s="159"/>
      <c r="C65" s="159"/>
      <c r="D65" s="160"/>
      <c r="E65" s="159"/>
      <c r="F65" s="159"/>
      <c r="G65" s="160"/>
      <c r="H65" s="159"/>
      <c r="I65" s="159"/>
      <c r="J65" s="160"/>
      <c r="K65" s="159"/>
      <c r="L65" s="161"/>
      <c r="M65" s="162"/>
      <c r="N65" s="159"/>
      <c r="O65" s="159"/>
      <c r="P65" s="160"/>
      <c r="Q65" s="159"/>
      <c r="R65" s="161"/>
      <c r="S65" s="73" t="s">
        <v>29</v>
      </c>
      <c r="T65" s="46"/>
    </row>
    <row r="66" spans="1:20" x14ac:dyDescent="0.55000000000000004">
      <c r="A66" s="54"/>
      <c r="B66" s="60"/>
      <c r="C66" s="60"/>
      <c r="D66" s="61"/>
      <c r="E66" s="60"/>
      <c r="F66" s="60"/>
      <c r="G66" s="61"/>
      <c r="H66" s="60"/>
      <c r="I66" s="60"/>
      <c r="J66" s="61"/>
      <c r="K66" s="60"/>
      <c r="L66" s="60"/>
      <c r="M66" s="61"/>
      <c r="N66" s="60"/>
      <c r="O66" s="60"/>
      <c r="P66" s="61"/>
      <c r="Q66" s="60"/>
      <c r="R66" s="62"/>
      <c r="S66" s="59"/>
      <c r="T66" s="46"/>
    </row>
    <row r="67" spans="1:20" ht="15" x14ac:dyDescent="0.55000000000000004">
      <c r="A67" s="47"/>
      <c r="B67" s="63"/>
      <c r="C67" s="64"/>
      <c r="D67" s="65"/>
      <c r="E67" s="63"/>
      <c r="F67" s="64"/>
      <c r="G67" s="66"/>
      <c r="H67" s="63"/>
      <c r="I67" s="67"/>
      <c r="J67" s="68"/>
      <c r="K67" s="63"/>
      <c r="L67" s="68"/>
      <c r="M67" s="69"/>
      <c r="N67" s="63"/>
      <c r="O67" s="68"/>
      <c r="P67" s="69"/>
      <c r="Q67" s="75"/>
      <c r="R67" s="72"/>
      <c r="S67" s="263" t="s">
        <v>30</v>
      </c>
      <c r="T67" s="264"/>
    </row>
    <row r="68" spans="1:20" x14ac:dyDescent="0.55000000000000004">
      <c r="A68" s="77"/>
      <c r="B68" s="42"/>
      <c r="C68" s="78"/>
      <c r="D68" s="61"/>
      <c r="E68" s="42"/>
      <c r="F68" s="60"/>
      <c r="G68" s="61"/>
      <c r="H68" s="42"/>
      <c r="I68" s="78"/>
      <c r="J68" s="61"/>
      <c r="K68" s="42"/>
      <c r="L68" s="60"/>
      <c r="M68" s="79"/>
      <c r="N68" s="42"/>
      <c r="O68" s="60"/>
      <c r="P68" s="79"/>
      <c r="Q68" s="42"/>
      <c r="R68" s="78"/>
      <c r="S68" s="45"/>
      <c r="T68" s="46"/>
    </row>
    <row r="69" spans="1:20" x14ac:dyDescent="0.55000000000000004">
      <c r="A69" s="191" t="s">
        <v>31</v>
      </c>
      <c r="B69" s="192"/>
      <c r="C69" s="192"/>
      <c r="D69" s="194" t="s">
        <v>31</v>
      </c>
      <c r="E69" s="192"/>
      <c r="F69" s="192"/>
      <c r="G69" s="194" t="s">
        <v>31</v>
      </c>
      <c r="H69" s="192"/>
      <c r="I69" s="192"/>
      <c r="J69" s="194" t="s">
        <v>31</v>
      </c>
      <c r="K69" s="192"/>
      <c r="L69" s="193"/>
      <c r="M69" s="256" t="s">
        <v>31</v>
      </c>
      <c r="N69" s="192"/>
      <c r="O69" s="192"/>
      <c r="P69" s="194" t="s">
        <v>31</v>
      </c>
      <c r="Q69" s="192"/>
      <c r="R69" s="193"/>
      <c r="S69" s="80" t="s">
        <v>32</v>
      </c>
      <c r="T69" s="38"/>
    </row>
    <row r="70" spans="1:20" ht="15" x14ac:dyDescent="0.55000000000000004">
      <c r="A70" s="225"/>
      <c r="B70" s="228"/>
      <c r="C70" s="232"/>
      <c r="D70" s="229"/>
      <c r="E70" s="228"/>
      <c r="F70" s="232"/>
      <c r="G70" s="229"/>
      <c r="H70" s="228"/>
      <c r="I70" s="232"/>
      <c r="J70" s="229"/>
      <c r="K70" s="228"/>
      <c r="L70" s="232"/>
      <c r="M70" s="229"/>
      <c r="N70" s="228"/>
      <c r="O70" s="232"/>
      <c r="P70" s="229"/>
      <c r="Q70" s="228"/>
      <c r="R70" s="232"/>
      <c r="S70" s="81"/>
      <c r="T70" s="82"/>
    </row>
    <row r="71" spans="1:20" x14ac:dyDescent="0.55000000000000004">
      <c r="A71" s="165" t="s">
        <v>31</v>
      </c>
      <c r="B71" s="166"/>
      <c r="C71" s="166"/>
      <c r="D71" s="167" t="s">
        <v>31</v>
      </c>
      <c r="E71" s="166"/>
      <c r="F71" s="166"/>
      <c r="G71" s="167" t="s">
        <v>31</v>
      </c>
      <c r="H71" s="166"/>
      <c r="I71" s="166"/>
      <c r="J71" s="167" t="s">
        <v>31</v>
      </c>
      <c r="K71" s="166"/>
      <c r="L71" s="173"/>
      <c r="M71" s="265" t="s">
        <v>31</v>
      </c>
      <c r="N71" s="166"/>
      <c r="O71" s="166"/>
      <c r="P71" s="167" t="s">
        <v>31</v>
      </c>
      <c r="Q71" s="166"/>
      <c r="R71" s="173"/>
      <c r="S71" s="80" t="s">
        <v>33</v>
      </c>
      <c r="T71" s="46"/>
    </row>
    <row r="72" spans="1:20" ht="15.3" x14ac:dyDescent="0.55000000000000004">
      <c r="A72" s="145"/>
      <c r="B72" s="146"/>
      <c r="C72" s="147"/>
      <c r="D72" s="151"/>
      <c r="E72" s="146"/>
      <c r="F72" s="146"/>
      <c r="G72" s="148"/>
      <c r="H72" s="149"/>
      <c r="I72" s="150"/>
      <c r="J72" s="151"/>
      <c r="K72" s="149"/>
      <c r="L72" s="150"/>
      <c r="M72" s="151"/>
      <c r="N72" s="149"/>
      <c r="O72" s="150"/>
      <c r="P72" s="148"/>
      <c r="Q72" s="151"/>
      <c r="R72" s="152"/>
      <c r="S72" s="83"/>
      <c r="T72" s="82"/>
    </row>
    <row r="73" spans="1:20" x14ac:dyDescent="0.55000000000000004">
      <c r="A73" s="191" t="s">
        <v>31</v>
      </c>
      <c r="B73" s="192"/>
      <c r="C73" s="192"/>
      <c r="D73" s="194" t="s">
        <v>31</v>
      </c>
      <c r="E73" s="192"/>
      <c r="F73" s="192"/>
      <c r="G73" s="194" t="s">
        <v>31</v>
      </c>
      <c r="H73" s="192"/>
      <c r="I73" s="192"/>
      <c r="J73" s="194" t="s">
        <v>31</v>
      </c>
      <c r="K73" s="192"/>
      <c r="L73" s="193"/>
      <c r="M73" s="256" t="s">
        <v>31</v>
      </c>
      <c r="N73" s="192"/>
      <c r="O73" s="192"/>
      <c r="P73" s="194" t="s">
        <v>31</v>
      </c>
      <c r="Q73" s="192"/>
      <c r="R73" s="193"/>
      <c r="S73" s="80" t="s">
        <v>34</v>
      </c>
      <c r="T73" s="38"/>
    </row>
    <row r="74" spans="1:20" ht="15" x14ac:dyDescent="0.55000000000000004">
      <c r="A74" s="225"/>
      <c r="B74" s="228"/>
      <c r="C74" s="232"/>
      <c r="D74" s="229"/>
      <c r="E74" s="228"/>
      <c r="F74" s="232"/>
      <c r="G74" s="229"/>
      <c r="H74" s="228"/>
      <c r="I74" s="232"/>
      <c r="J74" s="229"/>
      <c r="K74" s="228"/>
      <c r="L74" s="232"/>
      <c r="M74" s="229"/>
      <c r="N74" s="228"/>
      <c r="O74" s="232"/>
      <c r="P74" s="229"/>
      <c r="Q74" s="228"/>
      <c r="R74" s="232"/>
      <c r="S74" s="81"/>
      <c r="T74" s="82"/>
    </row>
    <row r="75" spans="1:20" x14ac:dyDescent="0.55000000000000004">
      <c r="A75" s="165" t="s">
        <v>31</v>
      </c>
      <c r="B75" s="166"/>
      <c r="C75" s="173"/>
      <c r="D75" s="167" t="s">
        <v>31</v>
      </c>
      <c r="E75" s="166"/>
      <c r="F75" s="173"/>
      <c r="G75" s="167" t="s">
        <v>31</v>
      </c>
      <c r="H75" s="166"/>
      <c r="I75" s="173"/>
      <c r="J75" s="167" t="s">
        <v>31</v>
      </c>
      <c r="K75" s="166"/>
      <c r="L75" s="173"/>
      <c r="M75" s="167" t="s">
        <v>31</v>
      </c>
      <c r="N75" s="166"/>
      <c r="O75" s="173"/>
      <c r="P75" s="167" t="s">
        <v>31</v>
      </c>
      <c r="Q75" s="166"/>
      <c r="R75" s="173"/>
      <c r="S75" s="143" t="s">
        <v>35</v>
      </c>
      <c r="T75" s="266"/>
    </row>
    <row r="76" spans="1:20" ht="15.3" x14ac:dyDescent="0.55000000000000004">
      <c r="A76" s="153"/>
      <c r="B76" s="154"/>
      <c r="C76" s="155"/>
      <c r="D76" s="267"/>
      <c r="E76" s="154"/>
      <c r="F76" s="154"/>
      <c r="G76" s="268"/>
      <c r="H76" s="269"/>
      <c r="I76" s="270"/>
      <c r="J76" s="267"/>
      <c r="K76" s="269"/>
      <c r="L76" s="270"/>
      <c r="M76" s="267"/>
      <c r="N76" s="269"/>
      <c r="O76" s="270"/>
      <c r="P76" s="268"/>
      <c r="Q76" s="267"/>
      <c r="R76" s="271"/>
      <c r="S76" s="272" t="s">
        <v>36</v>
      </c>
      <c r="T76" s="222"/>
    </row>
    <row r="77" spans="1:20" x14ac:dyDescent="0.55000000000000004">
      <c r="A77" s="178" t="s">
        <v>31</v>
      </c>
      <c r="B77" s="179"/>
      <c r="C77" s="179"/>
      <c r="D77" s="180" t="s">
        <v>31</v>
      </c>
      <c r="E77" s="179"/>
      <c r="F77" s="179"/>
      <c r="G77" s="180" t="s">
        <v>31</v>
      </c>
      <c r="H77" s="179"/>
      <c r="I77" s="179"/>
      <c r="J77" s="180" t="s">
        <v>31</v>
      </c>
      <c r="K77" s="179"/>
      <c r="L77" s="181"/>
      <c r="M77" s="182" t="s">
        <v>31</v>
      </c>
      <c r="N77" s="179"/>
      <c r="O77" s="179"/>
      <c r="P77" s="180" t="s">
        <v>31</v>
      </c>
      <c r="Q77" s="179"/>
      <c r="R77" s="181"/>
      <c r="S77" s="84"/>
      <c r="T77" s="82" t="s">
        <v>9</v>
      </c>
    </row>
    <row r="78" spans="1:20" x14ac:dyDescent="0.55000000000000004">
      <c r="A78" s="158" t="s">
        <v>31</v>
      </c>
      <c r="B78" s="159"/>
      <c r="C78" s="159"/>
      <c r="D78" s="160" t="s">
        <v>31</v>
      </c>
      <c r="E78" s="159"/>
      <c r="F78" s="159"/>
      <c r="G78" s="160" t="s">
        <v>31</v>
      </c>
      <c r="H78" s="159"/>
      <c r="I78" s="159"/>
      <c r="J78" s="160" t="s">
        <v>31</v>
      </c>
      <c r="K78" s="159"/>
      <c r="L78" s="161"/>
      <c r="M78" s="162" t="s">
        <v>31</v>
      </c>
      <c r="N78" s="159"/>
      <c r="O78" s="159"/>
      <c r="P78" s="160" t="s">
        <v>31</v>
      </c>
      <c r="Q78" s="159"/>
      <c r="R78" s="161"/>
      <c r="S78" s="221" t="s">
        <v>37</v>
      </c>
      <c r="T78" s="222"/>
    </row>
    <row r="79" spans="1:20" ht="15.6" thickBot="1" x14ac:dyDescent="0.6">
      <c r="A79" s="85"/>
      <c r="B79" s="86"/>
      <c r="C79" s="87"/>
      <c r="D79" s="88"/>
      <c r="E79" s="88"/>
      <c r="F79" s="88"/>
      <c r="G79" s="89"/>
      <c r="H79" s="88"/>
      <c r="I79" s="90"/>
      <c r="J79" s="91"/>
      <c r="K79" s="91"/>
      <c r="L79" s="92"/>
      <c r="M79" s="91"/>
      <c r="N79" s="91"/>
      <c r="O79" s="92"/>
      <c r="P79" s="91"/>
      <c r="Q79" s="91"/>
      <c r="R79" s="91"/>
      <c r="S79" s="93"/>
      <c r="T79" s="94"/>
    </row>
    <row r="80" spans="1:20" ht="15.3" x14ac:dyDescent="0.55000000000000004">
      <c r="A80" s="95"/>
      <c r="B80" s="96"/>
      <c r="C80" s="97"/>
      <c r="D80" s="95"/>
      <c r="E80" s="95"/>
      <c r="F80" s="95"/>
      <c r="G80" s="95"/>
      <c r="H80" s="95"/>
      <c r="I80" s="98"/>
      <c r="J80" s="1"/>
      <c r="K80" s="1"/>
      <c r="L80" s="1"/>
      <c r="M80" s="99"/>
      <c r="N80" s="1"/>
      <c r="O80" s="1"/>
      <c r="P80" s="1"/>
      <c r="Q80" s="1"/>
      <c r="R80" s="1"/>
      <c r="S80" s="1"/>
      <c r="T80" s="1"/>
    </row>
  </sheetData>
  <mergeCells count="414">
    <mergeCell ref="S78:T78"/>
    <mergeCell ref="A78:C78"/>
    <mergeCell ref="D78:F78"/>
    <mergeCell ref="G78:I78"/>
    <mergeCell ref="J78:L78"/>
    <mergeCell ref="M78:O78"/>
    <mergeCell ref="P78:R78"/>
    <mergeCell ref="A77:C77"/>
    <mergeCell ref="D77:F77"/>
    <mergeCell ref="G77:I77"/>
    <mergeCell ref="J77:L77"/>
    <mergeCell ref="M77:O77"/>
    <mergeCell ref="P77:R77"/>
    <mergeCell ref="S75:T75"/>
    <mergeCell ref="A76:C76"/>
    <mergeCell ref="D76:F76"/>
    <mergeCell ref="G76:I76"/>
    <mergeCell ref="J76:L76"/>
    <mergeCell ref="M76:O76"/>
    <mergeCell ref="P76:R76"/>
    <mergeCell ref="S76:T76"/>
    <mergeCell ref="A75:C75"/>
    <mergeCell ref="D75:F75"/>
    <mergeCell ref="G75:I75"/>
    <mergeCell ref="J75:L75"/>
    <mergeCell ref="M75:O75"/>
    <mergeCell ref="P75:R75"/>
    <mergeCell ref="A74:C74"/>
    <mergeCell ref="D74:F74"/>
    <mergeCell ref="G74:I74"/>
    <mergeCell ref="J74:L74"/>
    <mergeCell ref="M74:O74"/>
    <mergeCell ref="P74:R74"/>
    <mergeCell ref="A73:C73"/>
    <mergeCell ref="D73:F73"/>
    <mergeCell ref="G73:I73"/>
    <mergeCell ref="J73:L73"/>
    <mergeCell ref="M73:O73"/>
    <mergeCell ref="P73:R73"/>
    <mergeCell ref="A72:C72"/>
    <mergeCell ref="D72:F72"/>
    <mergeCell ref="G72:I72"/>
    <mergeCell ref="J72:L72"/>
    <mergeCell ref="M72:O72"/>
    <mergeCell ref="P72:R72"/>
    <mergeCell ref="A71:C71"/>
    <mergeCell ref="D71:F71"/>
    <mergeCell ref="G71:I71"/>
    <mergeCell ref="J71:L71"/>
    <mergeCell ref="M71:O71"/>
    <mergeCell ref="P71:R71"/>
    <mergeCell ref="A70:C70"/>
    <mergeCell ref="D70:F70"/>
    <mergeCell ref="G70:I70"/>
    <mergeCell ref="J70:L70"/>
    <mergeCell ref="M70:O70"/>
    <mergeCell ref="P70:R70"/>
    <mergeCell ref="S67:T67"/>
    <mergeCell ref="A69:C69"/>
    <mergeCell ref="D69:F69"/>
    <mergeCell ref="G69:I69"/>
    <mergeCell ref="J69:L69"/>
    <mergeCell ref="M69:O69"/>
    <mergeCell ref="P69:R69"/>
    <mergeCell ref="A65:C65"/>
    <mergeCell ref="D65:F65"/>
    <mergeCell ref="G65:I65"/>
    <mergeCell ref="J65:L65"/>
    <mergeCell ref="M65:O65"/>
    <mergeCell ref="P65:R65"/>
    <mergeCell ref="A64:C64"/>
    <mergeCell ref="D64:F64"/>
    <mergeCell ref="G64:I64"/>
    <mergeCell ref="J64:L64"/>
    <mergeCell ref="M64:O64"/>
    <mergeCell ref="P64:R64"/>
    <mergeCell ref="S62:T62"/>
    <mergeCell ref="A63:C63"/>
    <mergeCell ref="D63:F63"/>
    <mergeCell ref="G63:I63"/>
    <mergeCell ref="J63:L63"/>
    <mergeCell ref="M63:O63"/>
    <mergeCell ref="P63:R63"/>
    <mergeCell ref="A60:C60"/>
    <mergeCell ref="D60:F60"/>
    <mergeCell ref="G60:I60"/>
    <mergeCell ref="J60:L60"/>
    <mergeCell ref="M60:O60"/>
    <mergeCell ref="P60:R60"/>
    <mergeCell ref="A59:C59"/>
    <mergeCell ref="D59:F59"/>
    <mergeCell ref="G59:I59"/>
    <mergeCell ref="J59:L59"/>
    <mergeCell ref="M59:O59"/>
    <mergeCell ref="P59:R59"/>
    <mergeCell ref="S57:T57"/>
    <mergeCell ref="A58:C58"/>
    <mergeCell ref="D58:F58"/>
    <mergeCell ref="G58:I58"/>
    <mergeCell ref="J58:L58"/>
    <mergeCell ref="M58:O58"/>
    <mergeCell ref="P58:R58"/>
    <mergeCell ref="A55:C55"/>
    <mergeCell ref="D55:F55"/>
    <mergeCell ref="G55:I55"/>
    <mergeCell ref="J55:L55"/>
    <mergeCell ref="M55:O55"/>
    <mergeCell ref="P55:R55"/>
    <mergeCell ref="A54:C54"/>
    <mergeCell ref="D54:F54"/>
    <mergeCell ref="G54:I54"/>
    <mergeCell ref="J54:L54"/>
    <mergeCell ref="M54:O54"/>
    <mergeCell ref="P54:R54"/>
    <mergeCell ref="A53:C53"/>
    <mergeCell ref="D53:F53"/>
    <mergeCell ref="G53:I53"/>
    <mergeCell ref="J53:L53"/>
    <mergeCell ref="M53:O53"/>
    <mergeCell ref="P53:R53"/>
    <mergeCell ref="S50:T50"/>
    <mergeCell ref="P51:R51"/>
    <mergeCell ref="A52:C52"/>
    <mergeCell ref="D52:F52"/>
    <mergeCell ref="G52:I52"/>
    <mergeCell ref="J52:L52"/>
    <mergeCell ref="M52:O52"/>
    <mergeCell ref="P52:R52"/>
    <mergeCell ref="S47:T47"/>
    <mergeCell ref="A48:C48"/>
    <mergeCell ref="D48:F48"/>
    <mergeCell ref="G48:I48"/>
    <mergeCell ref="J48:L48"/>
    <mergeCell ref="M48:O48"/>
    <mergeCell ref="P48:R48"/>
    <mergeCell ref="A47:C47"/>
    <mergeCell ref="D47:F47"/>
    <mergeCell ref="G47:I47"/>
    <mergeCell ref="J47:L47"/>
    <mergeCell ref="M47:O47"/>
    <mergeCell ref="P47:R47"/>
    <mergeCell ref="S45:T45"/>
    <mergeCell ref="A46:C46"/>
    <mergeCell ref="D46:F46"/>
    <mergeCell ref="G46:I46"/>
    <mergeCell ref="J46:L46"/>
    <mergeCell ref="M46:O46"/>
    <mergeCell ref="P46:R46"/>
    <mergeCell ref="S46:T46"/>
    <mergeCell ref="A45:C45"/>
    <mergeCell ref="D45:F45"/>
    <mergeCell ref="G45:I45"/>
    <mergeCell ref="J45:L45"/>
    <mergeCell ref="M45:O45"/>
    <mergeCell ref="P45:R45"/>
    <mergeCell ref="S43:T43"/>
    <mergeCell ref="A44:C44"/>
    <mergeCell ref="D44:F44"/>
    <mergeCell ref="G44:I44"/>
    <mergeCell ref="J44:L44"/>
    <mergeCell ref="M44:O44"/>
    <mergeCell ref="P44:R44"/>
    <mergeCell ref="S44:T44"/>
    <mergeCell ref="A43:C43"/>
    <mergeCell ref="D43:F43"/>
    <mergeCell ref="G43:I43"/>
    <mergeCell ref="J43:L43"/>
    <mergeCell ref="M43:O43"/>
    <mergeCell ref="P43:R43"/>
    <mergeCell ref="S41:T41"/>
    <mergeCell ref="A42:C42"/>
    <mergeCell ref="D42:F42"/>
    <mergeCell ref="G42:I42"/>
    <mergeCell ref="J42:L42"/>
    <mergeCell ref="M42:O42"/>
    <mergeCell ref="P42:R42"/>
    <mergeCell ref="S42:T42"/>
    <mergeCell ref="A41:C41"/>
    <mergeCell ref="D41:F41"/>
    <mergeCell ref="G41:I41"/>
    <mergeCell ref="J41:L41"/>
    <mergeCell ref="M41:O41"/>
    <mergeCell ref="P41:R41"/>
    <mergeCell ref="S39:T39"/>
    <mergeCell ref="A40:C40"/>
    <mergeCell ref="D40:F40"/>
    <mergeCell ref="G40:I40"/>
    <mergeCell ref="J40:L40"/>
    <mergeCell ref="M40:O40"/>
    <mergeCell ref="P40:R40"/>
    <mergeCell ref="S40:T40"/>
    <mergeCell ref="A39:C39"/>
    <mergeCell ref="D39:F39"/>
    <mergeCell ref="G39:I39"/>
    <mergeCell ref="J39:L39"/>
    <mergeCell ref="M39:O39"/>
    <mergeCell ref="P39:R39"/>
    <mergeCell ref="S37:T37"/>
    <mergeCell ref="A38:C38"/>
    <mergeCell ref="D38:F38"/>
    <mergeCell ref="G38:I38"/>
    <mergeCell ref="J38:L38"/>
    <mergeCell ref="M38:O38"/>
    <mergeCell ref="P38:R38"/>
    <mergeCell ref="S38:T38"/>
    <mergeCell ref="A37:C37"/>
    <mergeCell ref="D37:F37"/>
    <mergeCell ref="G37:I37"/>
    <mergeCell ref="J37:L37"/>
    <mergeCell ref="M37:O37"/>
    <mergeCell ref="P37:R37"/>
    <mergeCell ref="S35:T35"/>
    <mergeCell ref="A36:C36"/>
    <mergeCell ref="D36:F36"/>
    <mergeCell ref="G36:I36"/>
    <mergeCell ref="J36:L36"/>
    <mergeCell ref="M36:O36"/>
    <mergeCell ref="P36:R36"/>
    <mergeCell ref="S36:T36"/>
    <mergeCell ref="A35:C35"/>
    <mergeCell ref="D35:F35"/>
    <mergeCell ref="G35:I35"/>
    <mergeCell ref="J35:L35"/>
    <mergeCell ref="M35:O35"/>
    <mergeCell ref="P35:R35"/>
    <mergeCell ref="S33:T33"/>
    <mergeCell ref="A34:C34"/>
    <mergeCell ref="D34:F34"/>
    <mergeCell ref="G34:I34"/>
    <mergeCell ref="J34:L34"/>
    <mergeCell ref="M34:O34"/>
    <mergeCell ref="P34:R34"/>
    <mergeCell ref="S34:T34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S23:T23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S21:T21"/>
    <mergeCell ref="A22:C22"/>
    <mergeCell ref="D22:F22"/>
    <mergeCell ref="G22:I22"/>
    <mergeCell ref="J22:L22"/>
    <mergeCell ref="M22:O22"/>
    <mergeCell ref="P22:R22"/>
    <mergeCell ref="S22:T22"/>
    <mergeCell ref="A21:C21"/>
    <mergeCell ref="D21:F21"/>
    <mergeCell ref="G21:I21"/>
    <mergeCell ref="J21:L21"/>
    <mergeCell ref="M21:O21"/>
    <mergeCell ref="P21:R21"/>
    <mergeCell ref="S19:T19"/>
    <mergeCell ref="A20:C20"/>
    <mergeCell ref="D20:F20"/>
    <mergeCell ref="G20:I20"/>
    <mergeCell ref="J20:L20"/>
    <mergeCell ref="M20:O20"/>
    <mergeCell ref="P20:R20"/>
    <mergeCell ref="S20:T20"/>
    <mergeCell ref="A19:C19"/>
    <mergeCell ref="D19:F19"/>
    <mergeCell ref="G19:I19"/>
    <mergeCell ref="J19:L19"/>
    <mergeCell ref="M19:O19"/>
    <mergeCell ref="P19:R19"/>
    <mergeCell ref="S17:T17"/>
    <mergeCell ref="A18:C18"/>
    <mergeCell ref="D18:F18"/>
    <mergeCell ref="G18:I18"/>
    <mergeCell ref="J18:L18"/>
    <mergeCell ref="M18:O18"/>
    <mergeCell ref="P18:R18"/>
    <mergeCell ref="S18:T18"/>
    <mergeCell ref="A17:C17"/>
    <mergeCell ref="D17:F17"/>
    <mergeCell ref="G17:I17"/>
    <mergeCell ref="J17:L17"/>
    <mergeCell ref="M17:O17"/>
    <mergeCell ref="P17:R17"/>
    <mergeCell ref="S15:T15"/>
    <mergeCell ref="A16:C16"/>
    <mergeCell ref="D16:F16"/>
    <mergeCell ref="G16:I16"/>
    <mergeCell ref="J16:L16"/>
    <mergeCell ref="M16:O16"/>
    <mergeCell ref="P16:R16"/>
    <mergeCell ref="A15:C15"/>
    <mergeCell ref="D15:F15"/>
    <mergeCell ref="G15:I15"/>
    <mergeCell ref="J15:L15"/>
    <mergeCell ref="M15:O15"/>
    <mergeCell ref="P15:R15"/>
    <mergeCell ref="S13:T13"/>
    <mergeCell ref="A14:C14"/>
    <mergeCell ref="D14:F14"/>
    <mergeCell ref="G14:I14"/>
    <mergeCell ref="J14:L14"/>
    <mergeCell ref="M14:O14"/>
    <mergeCell ref="P14:R14"/>
    <mergeCell ref="S14:T14"/>
    <mergeCell ref="S11:T11"/>
    <mergeCell ref="A12:C12"/>
    <mergeCell ref="D12:F12"/>
    <mergeCell ref="G12:I12"/>
    <mergeCell ref="A13:C13"/>
    <mergeCell ref="D13:F13"/>
    <mergeCell ref="G13:I13"/>
    <mergeCell ref="J13:L13"/>
    <mergeCell ref="M13:O13"/>
    <mergeCell ref="P13:R13"/>
    <mergeCell ref="A11:C11"/>
    <mergeCell ref="D11:F11"/>
    <mergeCell ref="G11:I11"/>
    <mergeCell ref="J11:L11"/>
    <mergeCell ref="M11:O11"/>
    <mergeCell ref="P11:R11"/>
    <mergeCell ref="S9:T9"/>
    <mergeCell ref="A10:C10"/>
    <mergeCell ref="D10:F10"/>
    <mergeCell ref="G10:I10"/>
    <mergeCell ref="J10:L10"/>
    <mergeCell ref="M10:O10"/>
    <mergeCell ref="P10:R10"/>
    <mergeCell ref="S10:T10"/>
    <mergeCell ref="A9:C9"/>
    <mergeCell ref="D9:F9"/>
    <mergeCell ref="G9:I9"/>
    <mergeCell ref="J9:L9"/>
    <mergeCell ref="M9:O9"/>
    <mergeCell ref="P9:R9"/>
    <mergeCell ref="A8:C8"/>
    <mergeCell ref="D8:F8"/>
    <mergeCell ref="G8:I8"/>
    <mergeCell ref="J8:L8"/>
    <mergeCell ref="M8:O8"/>
    <mergeCell ref="P8:R8"/>
    <mergeCell ref="A7:C7"/>
    <mergeCell ref="D7:F7"/>
    <mergeCell ref="G7:I7"/>
    <mergeCell ref="J7:L7"/>
    <mergeCell ref="M7:O7"/>
    <mergeCell ref="P7:R7"/>
    <mergeCell ref="A1:T1"/>
    <mergeCell ref="A2:T2"/>
    <mergeCell ref="S4:T6"/>
    <mergeCell ref="A5:C5"/>
    <mergeCell ref="D5:F5"/>
    <mergeCell ref="G5:I5"/>
    <mergeCell ref="J5:L5"/>
    <mergeCell ref="M5:O5"/>
    <mergeCell ref="P5:R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2713-1954-497F-A23D-29D7FC14F56C}">
  <dimension ref="A1:X82"/>
  <sheetViews>
    <sheetView zoomScale="68" zoomScaleNormal="68" workbookViewId="0">
      <selection activeCell="A49" sqref="A49:C49"/>
    </sheetView>
  </sheetViews>
  <sheetFormatPr defaultRowHeight="14.4" x14ac:dyDescent="0.55000000000000004"/>
  <sheetData>
    <row r="1" spans="1:24" ht="25.5" x14ac:dyDescent="0.85">
      <c r="A1" s="273" t="s">
        <v>38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</row>
    <row r="2" spans="1:24" ht="20.100000000000001" x14ac:dyDescent="0.7">
      <c r="A2" s="123" t="s">
        <v>39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</row>
    <row r="3" spans="1:24" ht="14.7" thickBot="1" x14ac:dyDescent="0.6">
      <c r="A3" s="1"/>
      <c r="B3" s="1"/>
      <c r="C3" s="1"/>
      <c r="D3" s="1"/>
      <c r="E3" s="1"/>
      <c r="F3" s="1"/>
      <c r="G3" s="12"/>
      <c r="H3" s="12"/>
      <c r="I3" s="12"/>
      <c r="J3" s="12"/>
      <c r="K3" s="12"/>
      <c r="L3" s="1"/>
      <c r="M3" s="1"/>
      <c r="N3" s="1"/>
      <c r="O3" s="1"/>
      <c r="P3" s="1"/>
      <c r="Q3" s="1"/>
      <c r="R3" s="1"/>
    </row>
    <row r="4" spans="1:24" x14ac:dyDescent="0.55000000000000004">
      <c r="A4" s="275"/>
      <c r="B4" s="276"/>
      <c r="C4" s="277"/>
      <c r="D4" s="278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80"/>
    </row>
    <row r="5" spans="1:24" ht="15.3" thickBot="1" x14ac:dyDescent="0.6">
      <c r="A5" s="135" t="s">
        <v>40</v>
      </c>
      <c r="B5" s="138"/>
      <c r="C5" s="142"/>
      <c r="D5" s="281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3"/>
    </row>
    <row r="6" spans="1:24" ht="15.3" thickTop="1" x14ac:dyDescent="0.55000000000000004">
      <c r="A6" s="135" t="s">
        <v>41</v>
      </c>
      <c r="B6" s="284"/>
      <c r="C6" s="285"/>
      <c r="D6" s="286"/>
      <c r="E6" s="287"/>
      <c r="F6" s="288"/>
      <c r="G6" s="286"/>
      <c r="H6" s="287"/>
      <c r="I6" s="288"/>
      <c r="J6" s="286"/>
      <c r="K6" s="287"/>
      <c r="L6" s="288"/>
      <c r="M6" s="286"/>
      <c r="N6" s="287"/>
      <c r="O6" s="288"/>
      <c r="P6" s="286"/>
      <c r="Q6" s="287"/>
      <c r="R6" s="288"/>
      <c r="S6" s="286"/>
      <c r="T6" s="287"/>
      <c r="U6" s="288"/>
      <c r="V6" s="286" t="s">
        <v>42</v>
      </c>
      <c r="W6" s="287"/>
      <c r="X6" s="294"/>
    </row>
    <row r="7" spans="1:24" ht="14.7" thickBot="1" x14ac:dyDescent="0.6">
      <c r="A7" s="1"/>
      <c r="B7" s="1"/>
      <c r="C7" s="1"/>
      <c r="D7" s="289"/>
      <c r="E7" s="290"/>
      <c r="F7" s="291"/>
      <c r="G7" s="292"/>
      <c r="H7" s="127"/>
      <c r="I7" s="293"/>
      <c r="J7" s="292"/>
      <c r="K7" s="127"/>
      <c r="L7" s="293"/>
      <c r="M7" s="292"/>
      <c r="N7" s="127"/>
      <c r="O7" s="293"/>
      <c r="P7" s="292"/>
      <c r="Q7" s="127"/>
      <c r="R7" s="293"/>
      <c r="S7" s="292"/>
      <c r="T7" s="127"/>
      <c r="U7" s="293"/>
      <c r="V7" s="292"/>
      <c r="W7" s="127"/>
      <c r="X7" s="128"/>
    </row>
    <row r="8" spans="1:24" ht="15.3" thickBot="1" x14ac:dyDescent="0.6">
      <c r="A8" s="295"/>
      <c r="B8" s="296"/>
      <c r="C8" s="297"/>
      <c r="D8" s="298"/>
      <c r="E8" s="125"/>
      <c r="F8" s="299"/>
      <c r="G8" s="298"/>
      <c r="H8" s="125"/>
      <c r="I8" s="299"/>
      <c r="J8" s="298"/>
      <c r="K8" s="125"/>
      <c r="L8" s="299"/>
      <c r="M8" s="298"/>
      <c r="N8" s="125"/>
      <c r="O8" s="299"/>
      <c r="P8" s="298"/>
      <c r="Q8" s="125"/>
      <c r="R8" s="299"/>
      <c r="S8" s="298"/>
      <c r="T8" s="125"/>
      <c r="U8" s="299"/>
      <c r="V8" s="298"/>
      <c r="W8" s="125"/>
      <c r="X8" s="300"/>
    </row>
    <row r="9" spans="1:24" ht="15" x14ac:dyDescent="0.55000000000000004">
      <c r="A9" s="236">
        <f>V9+'c1'!A8+'c1'!D8+'c1'!G8+'c1'!J8+'c1'!M8+'c1'!P8</f>
        <v>656401155</v>
      </c>
      <c r="B9" s="129"/>
      <c r="C9" s="130"/>
      <c r="D9" s="301"/>
      <c r="E9" s="302"/>
      <c r="F9" s="303"/>
      <c r="G9" s="304"/>
      <c r="H9" s="305"/>
      <c r="I9" s="306"/>
      <c r="J9" s="304"/>
      <c r="K9" s="305"/>
      <c r="L9" s="306"/>
      <c r="M9" s="307"/>
      <c r="N9" s="129"/>
      <c r="O9" s="130"/>
      <c r="P9" s="307"/>
      <c r="Q9" s="129"/>
      <c r="R9" s="130"/>
      <c r="S9" s="307"/>
      <c r="T9" s="129"/>
      <c r="U9" s="130"/>
      <c r="V9" s="307"/>
      <c r="W9" s="129"/>
      <c r="X9" s="308"/>
    </row>
    <row r="10" spans="1:24" x14ac:dyDescent="0.55000000000000004">
      <c r="A10" s="158"/>
      <c r="B10" s="162"/>
      <c r="C10" s="309"/>
      <c r="D10" s="160"/>
      <c r="E10" s="162"/>
      <c r="F10" s="309"/>
      <c r="G10" s="160"/>
      <c r="H10" s="162"/>
      <c r="I10" s="309"/>
      <c r="J10" s="160"/>
      <c r="K10" s="162"/>
      <c r="L10" s="309"/>
      <c r="M10" s="160"/>
      <c r="N10" s="162"/>
      <c r="O10" s="309"/>
      <c r="P10" s="160"/>
      <c r="Q10" s="162"/>
      <c r="R10" s="309"/>
      <c r="S10" s="160"/>
      <c r="T10" s="162"/>
      <c r="U10" s="309"/>
      <c r="V10" s="160"/>
      <c r="W10" s="162"/>
      <c r="X10" s="310"/>
    </row>
    <row r="11" spans="1:24" x14ac:dyDescent="0.55000000000000004">
      <c r="A11" s="158"/>
      <c r="B11" s="162"/>
      <c r="C11" s="309"/>
      <c r="D11" s="160"/>
      <c r="E11" s="162"/>
      <c r="F11" s="309"/>
      <c r="G11" s="160"/>
      <c r="H11" s="162"/>
      <c r="I11" s="309"/>
      <c r="J11" s="160"/>
      <c r="K11" s="162"/>
      <c r="L11" s="309"/>
      <c r="M11" s="160"/>
      <c r="N11" s="162"/>
      <c r="O11" s="309"/>
      <c r="P11" s="160"/>
      <c r="Q11" s="162"/>
      <c r="R11" s="309"/>
      <c r="S11" s="160"/>
      <c r="T11" s="162"/>
      <c r="U11" s="309"/>
      <c r="V11" s="160"/>
      <c r="W11" s="162"/>
      <c r="X11" s="310"/>
    </row>
    <row r="12" spans="1:24" x14ac:dyDescent="0.55000000000000004">
      <c r="A12" s="178"/>
      <c r="B12" s="182"/>
      <c r="C12" s="311"/>
      <c r="D12" s="180"/>
      <c r="E12" s="182"/>
      <c r="F12" s="311"/>
      <c r="G12" s="180"/>
      <c r="H12" s="182"/>
      <c r="I12" s="311"/>
      <c r="J12" s="180"/>
      <c r="K12" s="182"/>
      <c r="L12" s="311"/>
      <c r="M12" s="180"/>
      <c r="N12" s="182"/>
      <c r="O12" s="311"/>
      <c r="P12" s="180"/>
      <c r="Q12" s="182"/>
      <c r="R12" s="311"/>
      <c r="S12" s="180"/>
      <c r="T12" s="182"/>
      <c r="U12" s="311"/>
      <c r="V12" s="180"/>
      <c r="W12" s="182"/>
      <c r="X12" s="312"/>
    </row>
    <row r="13" spans="1:24" x14ac:dyDescent="0.55000000000000004">
      <c r="A13" s="178"/>
      <c r="B13" s="182"/>
      <c r="C13" s="311"/>
      <c r="D13" s="180"/>
      <c r="E13" s="182"/>
      <c r="F13" s="311"/>
      <c r="G13" s="180"/>
      <c r="H13" s="182"/>
      <c r="I13" s="311"/>
      <c r="J13" s="180"/>
      <c r="K13" s="182"/>
      <c r="L13" s="311"/>
      <c r="M13" s="313"/>
      <c r="N13" s="314"/>
      <c r="O13" s="315"/>
      <c r="P13" s="180"/>
      <c r="Q13" s="182"/>
      <c r="R13" s="311"/>
      <c r="S13" s="180"/>
      <c r="T13" s="182"/>
      <c r="U13" s="311"/>
      <c r="V13" s="180"/>
      <c r="W13" s="182"/>
      <c r="X13" s="312"/>
    </row>
    <row r="14" spans="1:24" x14ac:dyDescent="0.55000000000000004">
      <c r="A14" s="158"/>
      <c r="B14" s="162"/>
      <c r="C14" s="309"/>
      <c r="D14" s="160"/>
      <c r="E14" s="162"/>
      <c r="F14" s="309"/>
      <c r="G14" s="160"/>
      <c r="H14" s="162"/>
      <c r="I14" s="309"/>
      <c r="J14" s="160"/>
      <c r="K14" s="162"/>
      <c r="L14" s="309"/>
      <c r="M14" s="160"/>
      <c r="N14" s="162"/>
      <c r="O14" s="309"/>
      <c r="P14" s="160"/>
      <c r="Q14" s="162"/>
      <c r="R14" s="309"/>
      <c r="S14" s="160"/>
      <c r="T14" s="162"/>
      <c r="U14" s="309"/>
      <c r="V14" s="160"/>
      <c r="W14" s="162"/>
      <c r="X14" s="310"/>
    </row>
    <row r="15" spans="1:24" x14ac:dyDescent="0.55000000000000004">
      <c r="A15" s="158"/>
      <c r="B15" s="162"/>
      <c r="C15" s="309"/>
      <c r="D15" s="160"/>
      <c r="E15" s="162"/>
      <c r="F15" s="309"/>
      <c r="G15" s="160"/>
      <c r="H15" s="162"/>
      <c r="I15" s="309"/>
      <c r="J15" s="160"/>
      <c r="K15" s="162"/>
      <c r="L15" s="309"/>
      <c r="M15" s="316"/>
      <c r="N15" s="317"/>
      <c r="O15" s="318"/>
      <c r="P15" s="160"/>
      <c r="Q15" s="162"/>
      <c r="R15" s="309"/>
      <c r="S15" s="160"/>
      <c r="T15" s="162"/>
      <c r="U15" s="309"/>
      <c r="V15" s="160"/>
      <c r="W15" s="162"/>
      <c r="X15" s="310"/>
    </row>
    <row r="16" spans="1:24" x14ac:dyDescent="0.55000000000000004">
      <c r="A16" s="325"/>
      <c r="B16" s="326"/>
      <c r="C16" s="327"/>
      <c r="D16" s="180"/>
      <c r="E16" s="182"/>
      <c r="F16" s="311"/>
      <c r="G16" s="180"/>
      <c r="H16" s="182"/>
      <c r="I16" s="311"/>
      <c r="J16" s="180"/>
      <c r="K16" s="182"/>
      <c r="L16" s="311"/>
      <c r="M16" s="328"/>
      <c r="N16" s="329"/>
      <c r="O16" s="330"/>
      <c r="P16" s="180"/>
      <c r="Q16" s="182"/>
      <c r="R16" s="311"/>
      <c r="S16" s="180"/>
      <c r="T16" s="182"/>
      <c r="U16" s="311"/>
      <c r="V16" s="180"/>
      <c r="W16" s="182"/>
      <c r="X16" s="312"/>
    </row>
    <row r="17" spans="1:24" ht="15" x14ac:dyDescent="0.55000000000000004">
      <c r="A17" s="319"/>
      <c r="B17" s="320"/>
      <c r="C17" s="321"/>
      <c r="D17" s="322"/>
      <c r="E17" s="323"/>
      <c r="F17" s="324"/>
      <c r="G17" s="180"/>
      <c r="H17" s="182"/>
      <c r="I17" s="311"/>
      <c r="J17" s="175"/>
      <c r="K17" s="176"/>
      <c r="L17" s="177"/>
      <c r="M17" s="307"/>
      <c r="N17" s="129"/>
      <c r="O17" s="130"/>
      <c r="P17" s="237"/>
      <c r="Q17" s="238"/>
      <c r="R17" s="239"/>
      <c r="S17" s="174"/>
      <c r="T17" s="171"/>
      <c r="U17" s="172"/>
      <c r="V17" s="180"/>
      <c r="W17" s="182"/>
      <c r="X17" s="312"/>
    </row>
    <row r="18" spans="1:24" x14ac:dyDescent="0.55000000000000004">
      <c r="A18" s="262"/>
      <c r="B18" s="186"/>
      <c r="C18" s="187"/>
      <c r="D18" s="160"/>
      <c r="E18" s="162"/>
      <c r="F18" s="309"/>
      <c r="G18" s="160"/>
      <c r="H18" s="162"/>
      <c r="I18" s="309"/>
      <c r="J18" s="160"/>
      <c r="K18" s="162"/>
      <c r="L18" s="309"/>
      <c r="M18" s="185"/>
      <c r="N18" s="186"/>
      <c r="O18" s="187"/>
      <c r="P18" s="160"/>
      <c r="Q18" s="162"/>
      <c r="R18" s="309"/>
      <c r="S18" s="160"/>
      <c r="T18" s="162"/>
      <c r="U18" s="309"/>
      <c r="V18" s="160"/>
      <c r="W18" s="162"/>
      <c r="X18" s="310"/>
    </row>
    <row r="19" spans="1:24" x14ac:dyDescent="0.55000000000000004">
      <c r="A19" s="262"/>
      <c r="B19" s="186"/>
      <c r="C19" s="187"/>
      <c r="D19" s="160"/>
      <c r="E19" s="162"/>
      <c r="F19" s="309"/>
      <c r="G19" s="160"/>
      <c r="H19" s="162"/>
      <c r="I19" s="309"/>
      <c r="J19" s="160"/>
      <c r="K19" s="162"/>
      <c r="L19" s="309"/>
      <c r="M19" s="316"/>
      <c r="N19" s="317"/>
      <c r="O19" s="318"/>
      <c r="P19" s="185"/>
      <c r="Q19" s="186"/>
      <c r="R19" s="187"/>
      <c r="S19" s="160"/>
      <c r="T19" s="162"/>
      <c r="U19" s="309"/>
      <c r="V19" s="160"/>
      <c r="W19" s="162"/>
      <c r="X19" s="310"/>
    </row>
    <row r="20" spans="1:24" x14ac:dyDescent="0.55000000000000004">
      <c r="A20" s="262"/>
      <c r="B20" s="186"/>
      <c r="C20" s="187"/>
      <c r="D20" s="160"/>
      <c r="E20" s="162"/>
      <c r="F20" s="309"/>
      <c r="G20" s="160"/>
      <c r="H20" s="162"/>
      <c r="I20" s="309"/>
      <c r="J20" s="160"/>
      <c r="K20" s="162"/>
      <c r="L20" s="309"/>
      <c r="M20" s="185"/>
      <c r="N20" s="186"/>
      <c r="O20" s="187"/>
      <c r="P20" s="160"/>
      <c r="Q20" s="162"/>
      <c r="R20" s="309"/>
      <c r="S20" s="185"/>
      <c r="T20" s="186"/>
      <c r="U20" s="187"/>
      <c r="V20" s="160"/>
      <c r="W20" s="162"/>
      <c r="X20" s="310"/>
    </row>
    <row r="21" spans="1:24" x14ac:dyDescent="0.55000000000000004">
      <c r="A21" s="325"/>
      <c r="B21" s="326"/>
      <c r="C21" s="327"/>
      <c r="D21" s="180"/>
      <c r="E21" s="182"/>
      <c r="F21" s="311"/>
      <c r="G21" s="180"/>
      <c r="H21" s="182"/>
      <c r="I21" s="311"/>
      <c r="J21" s="331"/>
      <c r="K21" s="326"/>
      <c r="L21" s="327"/>
      <c r="M21" s="180"/>
      <c r="N21" s="182"/>
      <c r="O21" s="311"/>
      <c r="P21" s="180"/>
      <c r="Q21" s="182"/>
      <c r="R21" s="311"/>
      <c r="S21" s="180"/>
      <c r="T21" s="182"/>
      <c r="U21" s="311"/>
      <c r="V21" s="180"/>
      <c r="W21" s="182"/>
      <c r="X21" s="312"/>
    </row>
    <row r="22" spans="1:24" ht="15" x14ac:dyDescent="0.55000000000000004">
      <c r="A22" s="203">
        <f>V22+'c1'!A24+'c1'!D24+'c1'!G24+'c1'!J24+'c1'!M24+'c1'!P24</f>
        <v>656401155</v>
      </c>
      <c r="B22" s="204"/>
      <c r="C22" s="205"/>
      <c r="D22" s="334"/>
      <c r="E22" s="335"/>
      <c r="F22" s="336"/>
      <c r="G22" s="206"/>
      <c r="H22" s="207"/>
      <c r="I22" s="208"/>
      <c r="J22" s="337"/>
      <c r="K22" s="338"/>
      <c r="L22" s="339"/>
      <c r="M22" s="206"/>
      <c r="N22" s="207"/>
      <c r="O22" s="208"/>
      <c r="P22" s="332"/>
      <c r="Q22" s="204"/>
      <c r="R22" s="205"/>
      <c r="S22" s="332"/>
      <c r="T22" s="204"/>
      <c r="U22" s="205"/>
      <c r="V22" s="332"/>
      <c r="W22" s="204"/>
      <c r="X22" s="333"/>
    </row>
    <row r="23" spans="1:24" x14ac:dyDescent="0.55000000000000004">
      <c r="A23" s="262">
        <f>'c1'!P25</f>
        <v>321000000</v>
      </c>
      <c r="B23" s="186"/>
      <c r="C23" s="187"/>
      <c r="D23" s="160"/>
      <c r="E23" s="162"/>
      <c r="F23" s="309"/>
      <c r="G23" s="160"/>
      <c r="H23" s="162"/>
      <c r="I23" s="309"/>
      <c r="J23" s="160"/>
      <c r="K23" s="162"/>
      <c r="L23" s="309"/>
      <c r="M23" s="160"/>
      <c r="N23" s="162"/>
      <c r="O23" s="309"/>
      <c r="P23" s="160"/>
      <c r="Q23" s="162"/>
      <c r="R23" s="309"/>
      <c r="S23" s="160"/>
      <c r="T23" s="162"/>
      <c r="U23" s="309"/>
      <c r="V23" s="160"/>
      <c r="W23" s="162"/>
      <c r="X23" s="310"/>
    </row>
    <row r="24" spans="1:24" x14ac:dyDescent="0.55000000000000004">
      <c r="A24" s="262">
        <f>'c1'!M26</f>
        <v>325000000</v>
      </c>
      <c r="B24" s="186"/>
      <c r="C24" s="187"/>
      <c r="D24" s="160"/>
      <c r="E24" s="162"/>
      <c r="F24" s="309"/>
      <c r="G24" s="160"/>
      <c r="H24" s="162"/>
      <c r="I24" s="309"/>
      <c r="J24" s="160"/>
      <c r="K24" s="162"/>
      <c r="L24" s="309"/>
      <c r="M24" s="160"/>
      <c r="N24" s="162"/>
      <c r="O24" s="309"/>
      <c r="P24" s="160"/>
      <c r="Q24" s="162"/>
      <c r="R24" s="309"/>
      <c r="S24" s="160"/>
      <c r="T24" s="162"/>
      <c r="U24" s="309"/>
      <c r="V24" s="160"/>
      <c r="W24" s="162"/>
      <c r="X24" s="310"/>
    </row>
    <row r="25" spans="1:24" x14ac:dyDescent="0.55000000000000004">
      <c r="A25" s="262">
        <f>'c1'!J27</f>
        <v>2000010</v>
      </c>
      <c r="B25" s="186"/>
      <c r="C25" s="187"/>
      <c r="D25" s="160"/>
      <c r="E25" s="162"/>
      <c r="F25" s="309"/>
      <c r="G25" s="160"/>
      <c r="H25" s="162"/>
      <c r="I25" s="309"/>
      <c r="J25" s="160"/>
      <c r="K25" s="162"/>
      <c r="L25" s="309"/>
      <c r="M25" s="160"/>
      <c r="N25" s="162"/>
      <c r="O25" s="309"/>
      <c r="P25" s="160"/>
      <c r="Q25" s="162"/>
      <c r="R25" s="309"/>
      <c r="S25" s="160"/>
      <c r="T25" s="162"/>
      <c r="U25" s="309"/>
      <c r="V25" s="160"/>
      <c r="W25" s="162"/>
      <c r="X25" s="310"/>
    </row>
    <row r="26" spans="1:24" x14ac:dyDescent="0.55000000000000004">
      <c r="A26" s="262">
        <f>'c1'!G28</f>
        <v>6249690</v>
      </c>
      <c r="B26" s="186"/>
      <c r="C26" s="187"/>
      <c r="D26" s="160"/>
      <c r="E26" s="162"/>
      <c r="F26" s="309"/>
      <c r="G26" s="160"/>
      <c r="H26" s="162"/>
      <c r="I26" s="309"/>
      <c r="J26" s="160"/>
      <c r="K26" s="162"/>
      <c r="L26" s="309"/>
      <c r="M26" s="160"/>
      <c r="N26" s="162"/>
      <c r="O26" s="309"/>
      <c r="P26" s="160"/>
      <c r="Q26" s="162"/>
      <c r="R26" s="309"/>
      <c r="S26" s="160"/>
      <c r="T26" s="162"/>
      <c r="U26" s="309"/>
      <c r="V26" s="160"/>
      <c r="W26" s="162"/>
      <c r="X26" s="310"/>
    </row>
    <row r="27" spans="1:24" x14ac:dyDescent="0.55000000000000004">
      <c r="A27" s="262">
        <f>'c1'!D29</f>
        <v>151455</v>
      </c>
      <c r="B27" s="186"/>
      <c r="C27" s="187"/>
      <c r="D27" s="160"/>
      <c r="E27" s="162"/>
      <c r="F27" s="309"/>
      <c r="G27" s="160"/>
      <c r="H27" s="162"/>
      <c r="I27" s="309"/>
      <c r="J27" s="160"/>
      <c r="K27" s="162"/>
      <c r="L27" s="309"/>
      <c r="M27" s="160"/>
      <c r="N27" s="162"/>
      <c r="O27" s="309"/>
      <c r="P27" s="160"/>
      <c r="Q27" s="162"/>
      <c r="R27" s="309"/>
      <c r="S27" s="160"/>
      <c r="T27" s="162"/>
      <c r="U27" s="309"/>
      <c r="V27" s="185"/>
      <c r="W27" s="186"/>
      <c r="X27" s="340"/>
    </row>
    <row r="28" spans="1:24" ht="15" x14ac:dyDescent="0.55000000000000004">
      <c r="A28" s="262">
        <f>'c1'!A30</f>
        <v>2000000</v>
      </c>
      <c r="B28" s="186"/>
      <c r="C28" s="187"/>
      <c r="D28" s="160"/>
      <c r="E28" s="162"/>
      <c r="F28" s="309"/>
      <c r="G28" s="160"/>
      <c r="H28" s="162"/>
      <c r="I28" s="309"/>
      <c r="J28" s="160"/>
      <c r="K28" s="162"/>
      <c r="L28" s="309"/>
      <c r="M28" s="160"/>
      <c r="N28" s="162"/>
      <c r="O28" s="309"/>
      <c r="P28" s="185"/>
      <c r="Q28" s="186"/>
      <c r="R28" s="187"/>
      <c r="S28" s="185"/>
      <c r="T28" s="186"/>
      <c r="U28" s="187"/>
      <c r="V28" s="341"/>
      <c r="W28" s="154"/>
      <c r="X28" s="342"/>
    </row>
    <row r="29" spans="1:24" ht="15" x14ac:dyDescent="0.55000000000000004">
      <c r="A29" s="262">
        <f>V29</f>
        <v>0</v>
      </c>
      <c r="B29" s="186"/>
      <c r="C29" s="187"/>
      <c r="D29" s="160"/>
      <c r="E29" s="162"/>
      <c r="F29" s="309"/>
      <c r="G29" s="160"/>
      <c r="H29" s="162"/>
      <c r="I29" s="309"/>
      <c r="J29" s="160"/>
      <c r="K29" s="162"/>
      <c r="L29" s="309"/>
      <c r="M29" s="185"/>
      <c r="N29" s="186"/>
      <c r="O29" s="187"/>
      <c r="P29" s="185"/>
      <c r="Q29" s="186"/>
      <c r="R29" s="187"/>
      <c r="S29" s="343"/>
      <c r="T29" s="189"/>
      <c r="U29" s="190"/>
      <c r="V29" s="185">
        <f>V22</f>
        <v>0</v>
      </c>
      <c r="W29" s="186"/>
      <c r="X29" s="340"/>
    </row>
    <row r="30" spans="1:24" x14ac:dyDescent="0.55000000000000004">
      <c r="A30" s="158"/>
      <c r="B30" s="162"/>
      <c r="C30" s="309"/>
      <c r="D30" s="160"/>
      <c r="E30" s="162"/>
      <c r="F30" s="309"/>
      <c r="G30" s="185"/>
      <c r="H30" s="186"/>
      <c r="I30" s="187"/>
      <c r="J30" s="160"/>
      <c r="K30" s="162"/>
      <c r="L30" s="309"/>
      <c r="M30" s="160"/>
      <c r="N30" s="162"/>
      <c r="O30" s="309"/>
      <c r="P30" s="160"/>
      <c r="Q30" s="162"/>
      <c r="R30" s="309"/>
      <c r="S30" s="160"/>
      <c r="T30" s="162"/>
      <c r="U30" s="309"/>
      <c r="V30" s="160"/>
      <c r="W30" s="162"/>
      <c r="X30" s="310"/>
    </row>
    <row r="31" spans="1:24" x14ac:dyDescent="0.55000000000000004">
      <c r="A31" s="158"/>
      <c r="B31" s="162"/>
      <c r="C31" s="309"/>
      <c r="D31" s="160"/>
      <c r="E31" s="162"/>
      <c r="F31" s="309"/>
      <c r="G31" s="160"/>
      <c r="H31" s="162"/>
      <c r="I31" s="309"/>
      <c r="J31" s="160"/>
      <c r="K31" s="162"/>
      <c r="L31" s="309"/>
      <c r="M31" s="160"/>
      <c r="N31" s="162"/>
      <c r="O31" s="309"/>
      <c r="P31" s="160"/>
      <c r="Q31" s="162"/>
      <c r="R31" s="309"/>
      <c r="S31" s="160"/>
      <c r="T31" s="162"/>
      <c r="U31" s="309"/>
      <c r="V31" s="160"/>
      <c r="W31" s="162"/>
      <c r="X31" s="310"/>
    </row>
    <row r="32" spans="1:24" x14ac:dyDescent="0.55000000000000004">
      <c r="A32" s="158"/>
      <c r="B32" s="162"/>
      <c r="C32" s="309"/>
      <c r="D32" s="160"/>
      <c r="E32" s="162"/>
      <c r="F32" s="309"/>
      <c r="G32" s="160"/>
      <c r="H32" s="162"/>
      <c r="I32" s="309"/>
      <c r="J32" s="160"/>
      <c r="K32" s="162"/>
      <c r="L32" s="309"/>
      <c r="M32" s="160"/>
      <c r="N32" s="162"/>
      <c r="O32" s="309"/>
      <c r="P32" s="160"/>
      <c r="Q32" s="162"/>
      <c r="R32" s="309"/>
      <c r="S32" s="160"/>
      <c r="T32" s="162"/>
      <c r="U32" s="309"/>
      <c r="V32" s="160"/>
      <c r="W32" s="162"/>
      <c r="X32" s="310"/>
    </row>
    <row r="33" spans="1:24" x14ac:dyDescent="0.55000000000000004">
      <c r="A33" s="178"/>
      <c r="B33" s="182"/>
      <c r="C33" s="311"/>
      <c r="D33" s="180"/>
      <c r="E33" s="182"/>
      <c r="F33" s="311"/>
      <c r="G33" s="180"/>
      <c r="H33" s="182"/>
      <c r="I33" s="311"/>
      <c r="J33" s="180"/>
      <c r="K33" s="182"/>
      <c r="L33" s="311"/>
      <c r="M33" s="180"/>
      <c r="N33" s="182"/>
      <c r="O33" s="311"/>
      <c r="P33" s="180"/>
      <c r="Q33" s="182"/>
      <c r="R33" s="311"/>
      <c r="S33" s="180"/>
      <c r="T33" s="182"/>
      <c r="U33" s="311"/>
      <c r="V33" s="180"/>
      <c r="W33" s="182"/>
      <c r="X33" s="312"/>
    </row>
    <row r="34" spans="1:24" x14ac:dyDescent="0.55000000000000004">
      <c r="A34" s="257"/>
      <c r="B34" s="171"/>
      <c r="C34" s="172"/>
      <c r="D34" s="167"/>
      <c r="E34" s="265"/>
      <c r="F34" s="344"/>
      <c r="G34" s="167"/>
      <c r="H34" s="265"/>
      <c r="I34" s="344"/>
      <c r="J34" s="167"/>
      <c r="K34" s="265"/>
      <c r="L34" s="344"/>
      <c r="M34" s="167"/>
      <c r="N34" s="265"/>
      <c r="O34" s="344"/>
      <c r="P34" s="167"/>
      <c r="Q34" s="265"/>
      <c r="R34" s="344"/>
      <c r="S34" s="167"/>
      <c r="T34" s="265"/>
      <c r="U34" s="344"/>
      <c r="V34" s="167"/>
      <c r="W34" s="265"/>
      <c r="X34" s="345"/>
    </row>
    <row r="35" spans="1:24" x14ac:dyDescent="0.55000000000000004">
      <c r="A35" s="346"/>
      <c r="B35" s="347"/>
      <c r="C35" s="348"/>
      <c r="D35" s="160"/>
      <c r="E35" s="162"/>
      <c r="F35" s="309"/>
      <c r="G35" s="160"/>
      <c r="H35" s="162"/>
      <c r="I35" s="309"/>
      <c r="J35" s="160"/>
      <c r="K35" s="162"/>
      <c r="L35" s="309"/>
      <c r="M35" s="160"/>
      <c r="N35" s="162"/>
      <c r="O35" s="309"/>
      <c r="P35" s="160"/>
      <c r="Q35" s="162"/>
      <c r="R35" s="309"/>
      <c r="S35" s="160"/>
      <c r="T35" s="162"/>
      <c r="U35" s="309"/>
      <c r="V35" s="160"/>
      <c r="W35" s="162"/>
      <c r="X35" s="310"/>
    </row>
    <row r="36" spans="1:24" x14ac:dyDescent="0.55000000000000004">
      <c r="A36" s="262"/>
      <c r="B36" s="186"/>
      <c r="C36" s="187"/>
      <c r="D36" s="160"/>
      <c r="E36" s="162"/>
      <c r="F36" s="309"/>
      <c r="G36" s="160"/>
      <c r="H36" s="162"/>
      <c r="I36" s="309"/>
      <c r="J36" s="160"/>
      <c r="K36" s="162"/>
      <c r="L36" s="309"/>
      <c r="M36" s="160"/>
      <c r="N36" s="162"/>
      <c r="O36" s="309"/>
      <c r="P36" s="160"/>
      <c r="Q36" s="162"/>
      <c r="R36" s="309"/>
      <c r="S36" s="160"/>
      <c r="T36" s="162"/>
      <c r="U36" s="309"/>
      <c r="V36" s="160"/>
      <c r="W36" s="162"/>
      <c r="X36" s="310"/>
    </row>
    <row r="37" spans="1:24" x14ac:dyDescent="0.55000000000000004">
      <c r="A37" s="158"/>
      <c r="B37" s="162"/>
      <c r="C37" s="309"/>
      <c r="D37" s="160"/>
      <c r="E37" s="162"/>
      <c r="F37" s="309"/>
      <c r="G37" s="162"/>
      <c r="H37" s="162"/>
      <c r="I37" s="309"/>
      <c r="J37" s="162"/>
      <c r="K37" s="162"/>
      <c r="L37" s="162"/>
      <c r="M37" s="160"/>
      <c r="N37" s="162"/>
      <c r="O37" s="309"/>
      <c r="P37" s="160"/>
      <c r="Q37" s="162"/>
      <c r="R37" s="309"/>
      <c r="S37" s="160"/>
      <c r="T37" s="162"/>
      <c r="U37" s="162"/>
      <c r="V37" s="160"/>
      <c r="W37" s="162"/>
      <c r="X37" s="310"/>
    </row>
    <row r="38" spans="1:24" x14ac:dyDescent="0.55000000000000004">
      <c r="A38" s="158"/>
      <c r="B38" s="162"/>
      <c r="C38" s="162"/>
      <c r="D38" s="160"/>
      <c r="E38" s="162"/>
      <c r="F38" s="309"/>
      <c r="G38" s="162"/>
      <c r="H38" s="162"/>
      <c r="I38" s="309"/>
      <c r="J38" s="162"/>
      <c r="K38" s="162"/>
      <c r="L38" s="162"/>
      <c r="M38" s="160"/>
      <c r="N38" s="162"/>
      <c r="O38" s="309"/>
      <c r="P38" s="160"/>
      <c r="Q38" s="162"/>
      <c r="R38" s="309"/>
      <c r="S38" s="160"/>
      <c r="T38" s="162"/>
      <c r="U38" s="162"/>
      <c r="V38" s="160"/>
      <c r="W38" s="162"/>
      <c r="X38" s="310"/>
    </row>
    <row r="39" spans="1:24" x14ac:dyDescent="0.55000000000000004">
      <c r="A39" s="158"/>
      <c r="B39" s="162"/>
      <c r="C39" s="309"/>
      <c r="D39" s="160"/>
      <c r="E39" s="162"/>
      <c r="F39" s="309"/>
      <c r="G39" s="162"/>
      <c r="H39" s="162"/>
      <c r="I39" s="309"/>
      <c r="J39" s="162"/>
      <c r="K39" s="162"/>
      <c r="L39" s="162"/>
      <c r="M39" s="160"/>
      <c r="N39" s="162"/>
      <c r="O39" s="309"/>
      <c r="P39" s="160"/>
      <c r="Q39" s="162"/>
      <c r="R39" s="309"/>
      <c r="S39" s="160"/>
      <c r="T39" s="162"/>
      <c r="U39" s="162"/>
      <c r="V39" s="160"/>
      <c r="W39" s="162"/>
      <c r="X39" s="310"/>
    </row>
    <row r="40" spans="1:24" x14ac:dyDescent="0.55000000000000004">
      <c r="A40" s="158"/>
      <c r="B40" s="162"/>
      <c r="C40" s="309"/>
      <c r="D40" s="160"/>
      <c r="E40" s="162"/>
      <c r="F40" s="309"/>
      <c r="G40" s="162"/>
      <c r="H40" s="162"/>
      <c r="I40" s="309"/>
      <c r="J40" s="162"/>
      <c r="K40" s="162"/>
      <c r="L40" s="162"/>
      <c r="M40" s="160"/>
      <c r="N40" s="162"/>
      <c r="O40" s="309"/>
      <c r="P40" s="160"/>
      <c r="Q40" s="162"/>
      <c r="R40" s="309"/>
      <c r="S40" s="160"/>
      <c r="T40" s="162"/>
      <c r="U40" s="162"/>
      <c r="V40" s="160"/>
      <c r="W40" s="162"/>
      <c r="X40" s="310"/>
    </row>
    <row r="41" spans="1:24" x14ac:dyDescent="0.55000000000000004">
      <c r="A41" s="178"/>
      <c r="B41" s="182"/>
      <c r="C41" s="182"/>
      <c r="D41" s="180"/>
      <c r="E41" s="182"/>
      <c r="F41" s="311"/>
      <c r="G41" s="182"/>
      <c r="H41" s="182"/>
      <c r="I41" s="311"/>
      <c r="J41" s="182"/>
      <c r="K41" s="182"/>
      <c r="L41" s="182"/>
      <c r="M41" s="180"/>
      <c r="N41" s="182"/>
      <c r="O41" s="311"/>
      <c r="P41" s="180"/>
      <c r="Q41" s="182"/>
      <c r="R41" s="311"/>
      <c r="S41" s="180"/>
      <c r="T41" s="182"/>
      <c r="U41" s="182"/>
      <c r="V41" s="180"/>
      <c r="W41" s="182"/>
      <c r="X41" s="312"/>
    </row>
    <row r="42" spans="1:24" x14ac:dyDescent="0.55000000000000004">
      <c r="A42" s="158"/>
      <c r="B42" s="162"/>
      <c r="C42" s="309"/>
      <c r="D42" s="160"/>
      <c r="E42" s="162"/>
      <c r="F42" s="309"/>
      <c r="G42" s="162"/>
      <c r="H42" s="162"/>
      <c r="I42" s="309"/>
      <c r="J42" s="162"/>
      <c r="K42" s="162"/>
      <c r="L42" s="162"/>
      <c r="M42" s="316"/>
      <c r="N42" s="317"/>
      <c r="O42" s="318"/>
      <c r="P42" s="160"/>
      <c r="Q42" s="162"/>
      <c r="R42" s="309"/>
      <c r="S42" s="160"/>
      <c r="T42" s="162"/>
      <c r="U42" s="162"/>
      <c r="V42" s="160"/>
      <c r="W42" s="162"/>
      <c r="X42" s="310"/>
    </row>
    <row r="43" spans="1:24" x14ac:dyDescent="0.55000000000000004">
      <c r="A43" s="158"/>
      <c r="B43" s="162"/>
      <c r="C43" s="162"/>
      <c r="D43" s="160"/>
      <c r="E43" s="162"/>
      <c r="F43" s="309"/>
      <c r="G43" s="162"/>
      <c r="H43" s="162"/>
      <c r="I43" s="309"/>
      <c r="J43" s="162"/>
      <c r="K43" s="162"/>
      <c r="L43" s="162"/>
      <c r="M43" s="316"/>
      <c r="N43" s="317"/>
      <c r="O43" s="318"/>
      <c r="P43" s="160"/>
      <c r="Q43" s="162"/>
      <c r="R43" s="309"/>
      <c r="S43" s="160"/>
      <c r="T43" s="162"/>
      <c r="U43" s="162"/>
      <c r="V43" s="160"/>
      <c r="W43" s="162"/>
      <c r="X43" s="310"/>
    </row>
    <row r="44" spans="1:24" x14ac:dyDescent="0.55000000000000004">
      <c r="A44" s="158"/>
      <c r="B44" s="162"/>
      <c r="C44" s="162"/>
      <c r="D44" s="160"/>
      <c r="E44" s="162"/>
      <c r="F44" s="309"/>
      <c r="G44" s="162"/>
      <c r="H44" s="162"/>
      <c r="I44" s="309"/>
      <c r="J44" s="180"/>
      <c r="K44" s="182"/>
      <c r="L44" s="182"/>
      <c r="M44" s="328"/>
      <c r="N44" s="329"/>
      <c r="O44" s="330"/>
      <c r="P44" s="331"/>
      <c r="Q44" s="326"/>
      <c r="R44" s="327"/>
      <c r="S44" s="331"/>
      <c r="T44" s="326"/>
      <c r="U44" s="326"/>
      <c r="V44" s="180"/>
      <c r="W44" s="182"/>
      <c r="X44" s="312"/>
    </row>
    <row r="45" spans="1:24" ht="15" x14ac:dyDescent="0.55000000000000004">
      <c r="A45" s="349">
        <f>V45+'c1'!A43+'c1'!D43+'c1'!G43+'c1'!J43+'c1'!M43+'c1'!P43</f>
        <v>30133033.650000002</v>
      </c>
      <c r="B45" s="238"/>
      <c r="C45" s="239"/>
      <c r="D45" s="350"/>
      <c r="E45" s="351"/>
      <c r="F45" s="352"/>
      <c r="G45" s="174"/>
      <c r="H45" s="171"/>
      <c r="I45" s="172"/>
      <c r="J45" s="353"/>
      <c r="K45" s="354"/>
      <c r="L45" s="355"/>
      <c r="M45" s="174"/>
      <c r="N45" s="171"/>
      <c r="O45" s="172"/>
      <c r="P45" s="174"/>
      <c r="Q45" s="171"/>
      <c r="R45" s="172"/>
      <c r="S45" s="174"/>
      <c r="T45" s="171"/>
      <c r="U45" s="172"/>
      <c r="V45" s="332">
        <f>V29</f>
        <v>0</v>
      </c>
      <c r="W45" s="204"/>
      <c r="X45" s="333"/>
    </row>
    <row r="46" spans="1:24" x14ac:dyDescent="0.55000000000000004">
      <c r="A46" s="363"/>
      <c r="B46" s="213"/>
      <c r="C46" s="214"/>
      <c r="D46" s="160"/>
      <c r="E46" s="162"/>
      <c r="F46" s="309"/>
      <c r="G46" s="162"/>
      <c r="H46" s="162"/>
      <c r="I46" s="309"/>
      <c r="J46" s="162"/>
      <c r="K46" s="162"/>
      <c r="L46" s="162"/>
      <c r="M46" s="316"/>
      <c r="N46" s="317"/>
      <c r="O46" s="318"/>
      <c r="P46" s="185"/>
      <c r="Q46" s="186"/>
      <c r="R46" s="187"/>
      <c r="S46" s="185"/>
      <c r="T46" s="186"/>
      <c r="U46" s="186"/>
      <c r="V46" s="356"/>
      <c r="W46" s="357"/>
      <c r="X46" s="358"/>
    </row>
    <row r="47" spans="1:24" ht="15" x14ac:dyDescent="0.55000000000000004">
      <c r="A47" s="158"/>
      <c r="B47" s="162"/>
      <c r="C47" s="162"/>
      <c r="D47" s="188"/>
      <c r="E47" s="359"/>
      <c r="F47" s="360"/>
      <c r="G47" s="162"/>
      <c r="H47" s="162"/>
      <c r="I47" s="309"/>
      <c r="J47" s="162"/>
      <c r="K47" s="162"/>
      <c r="L47" s="162"/>
      <c r="M47" s="316"/>
      <c r="N47" s="317"/>
      <c r="O47" s="318"/>
      <c r="P47" s="185"/>
      <c r="Q47" s="186"/>
      <c r="R47" s="187"/>
      <c r="S47" s="361"/>
      <c r="T47" s="362"/>
      <c r="U47" s="362"/>
      <c r="V47" s="356"/>
      <c r="W47" s="357"/>
      <c r="X47" s="358"/>
    </row>
    <row r="48" spans="1:24" x14ac:dyDescent="0.55000000000000004">
      <c r="A48" s="369"/>
      <c r="B48" s="131"/>
      <c r="C48" s="132"/>
      <c r="D48" s="370"/>
      <c r="E48" s="371"/>
      <c r="F48" s="372"/>
      <c r="G48" s="185"/>
      <c r="H48" s="186"/>
      <c r="I48" s="187"/>
      <c r="J48" s="185"/>
      <c r="K48" s="186"/>
      <c r="L48" s="187"/>
      <c r="M48" s="185"/>
      <c r="N48" s="186"/>
      <c r="O48" s="187"/>
      <c r="P48" s="185"/>
      <c r="Q48" s="186"/>
      <c r="R48" s="187"/>
      <c r="S48" s="364"/>
      <c r="T48" s="365"/>
      <c r="U48" s="365"/>
      <c r="V48" s="356"/>
      <c r="W48" s="357"/>
      <c r="X48" s="358"/>
    </row>
    <row r="49" spans="1:24" x14ac:dyDescent="0.55000000000000004">
      <c r="A49" s="158"/>
      <c r="B49" s="162"/>
      <c r="C49" s="309"/>
      <c r="D49" s="160"/>
      <c r="E49" s="162"/>
      <c r="F49" s="309"/>
      <c r="G49" s="162"/>
      <c r="H49" s="162"/>
      <c r="I49" s="309"/>
      <c r="J49" s="180"/>
      <c r="K49" s="182"/>
      <c r="L49" s="182"/>
      <c r="M49" s="328"/>
      <c r="N49" s="329"/>
      <c r="O49" s="330"/>
      <c r="P49" s="180"/>
      <c r="Q49" s="182"/>
      <c r="R49" s="311"/>
      <c r="S49" s="366"/>
      <c r="T49" s="367"/>
      <c r="U49" s="367"/>
      <c r="V49" s="337"/>
      <c r="W49" s="338"/>
      <c r="X49" s="368"/>
    </row>
    <row r="50" spans="1:24" x14ac:dyDescent="0.55000000000000004">
      <c r="A50" s="377">
        <f>A45</f>
        <v>30133033.650000002</v>
      </c>
      <c r="B50" s="207"/>
      <c r="C50" s="208"/>
      <c r="D50" s="167"/>
      <c r="E50" s="265"/>
      <c r="F50" s="344"/>
      <c r="G50" s="265"/>
      <c r="H50" s="265"/>
      <c r="I50" s="344"/>
      <c r="J50" s="265"/>
      <c r="K50" s="265"/>
      <c r="L50" s="344"/>
      <c r="M50" s="171"/>
      <c r="N50" s="171"/>
      <c r="O50" s="172"/>
      <c r="P50" s="249"/>
      <c r="Q50" s="249"/>
      <c r="R50" s="378"/>
      <c r="S50" s="373"/>
      <c r="T50" s="373"/>
      <c r="U50" s="374"/>
      <c r="V50" s="332">
        <f>V22</f>
        <v>0</v>
      </c>
      <c r="W50" s="204"/>
      <c r="X50" s="333"/>
    </row>
    <row r="51" spans="1:24" x14ac:dyDescent="0.55000000000000004">
      <c r="A51" s="100"/>
      <c r="B51" s="32"/>
      <c r="C51" s="101"/>
      <c r="D51" s="32"/>
      <c r="E51" s="32"/>
      <c r="F51" s="32"/>
      <c r="G51" s="102"/>
      <c r="H51" s="32"/>
      <c r="I51" s="101"/>
      <c r="J51" s="32"/>
      <c r="K51" s="32"/>
      <c r="L51" s="32"/>
      <c r="M51" s="102"/>
      <c r="N51" s="32"/>
      <c r="O51" s="32"/>
      <c r="P51" s="102"/>
      <c r="Q51" s="32"/>
      <c r="R51" s="32"/>
      <c r="S51" s="103"/>
      <c r="T51" s="104"/>
      <c r="U51" s="105"/>
      <c r="V51" s="106"/>
      <c r="W51" s="106"/>
      <c r="X51" s="107"/>
    </row>
    <row r="52" spans="1:24" ht="15.3" x14ac:dyDescent="0.55000000000000004">
      <c r="A52" s="47"/>
      <c r="B52" s="4">
        <f>A50</f>
        <v>30133033.650000002</v>
      </c>
      <c r="C52" s="5"/>
      <c r="D52" s="6"/>
      <c r="E52" s="7"/>
      <c r="F52" s="5"/>
      <c r="G52" s="3"/>
      <c r="H52" s="7"/>
      <c r="I52" s="51"/>
      <c r="J52" s="52"/>
      <c r="K52" s="7"/>
      <c r="L52" s="108"/>
      <c r="M52" s="109"/>
      <c r="N52" s="4"/>
      <c r="O52" s="110"/>
      <c r="P52" s="109"/>
      <c r="Q52" s="2"/>
      <c r="R52" s="110"/>
      <c r="S52" s="111"/>
      <c r="T52" s="2"/>
      <c r="U52" s="112"/>
      <c r="V52" s="108"/>
      <c r="W52" s="53">
        <f>V50</f>
        <v>0</v>
      </c>
      <c r="X52" s="113"/>
    </row>
    <row r="53" spans="1:24" x14ac:dyDescent="0.55000000000000004">
      <c r="A53" s="262"/>
      <c r="B53" s="186"/>
      <c r="C53" s="187"/>
      <c r="D53" s="160"/>
      <c r="E53" s="162"/>
      <c r="F53" s="309"/>
      <c r="G53" s="160"/>
      <c r="H53" s="162"/>
      <c r="I53" s="309"/>
      <c r="J53" s="160"/>
      <c r="K53" s="162"/>
      <c r="L53" s="309"/>
      <c r="M53" s="375"/>
      <c r="N53" s="218"/>
      <c r="O53" s="376"/>
      <c r="P53" s="375"/>
      <c r="Q53" s="218"/>
      <c r="R53" s="376"/>
      <c r="S53" s="375"/>
      <c r="T53" s="218"/>
      <c r="U53" s="376"/>
      <c r="V53" s="160"/>
      <c r="W53" s="162"/>
      <c r="X53" s="310"/>
    </row>
    <row r="54" spans="1:24" x14ac:dyDescent="0.55000000000000004">
      <c r="A54" s="262"/>
      <c r="B54" s="186"/>
      <c r="C54" s="187"/>
      <c r="D54" s="160"/>
      <c r="E54" s="162"/>
      <c r="F54" s="309"/>
      <c r="G54" s="160"/>
      <c r="H54" s="162"/>
      <c r="I54" s="309"/>
      <c r="J54" s="160"/>
      <c r="K54" s="162"/>
      <c r="L54" s="309"/>
      <c r="M54" s="375"/>
      <c r="N54" s="218"/>
      <c r="O54" s="376"/>
      <c r="P54" s="375"/>
      <c r="Q54" s="218"/>
      <c r="R54" s="376"/>
      <c r="S54" s="375"/>
      <c r="T54" s="218"/>
      <c r="U54" s="376"/>
      <c r="V54" s="160"/>
      <c r="W54" s="162"/>
      <c r="X54" s="310"/>
    </row>
    <row r="55" spans="1:24" x14ac:dyDescent="0.55000000000000004">
      <c r="A55" s="262"/>
      <c r="B55" s="186"/>
      <c r="C55" s="187"/>
      <c r="D55" s="160"/>
      <c r="E55" s="162"/>
      <c r="F55" s="309"/>
      <c r="G55" s="160"/>
      <c r="H55" s="162"/>
      <c r="I55" s="309"/>
      <c r="J55" s="160"/>
      <c r="K55" s="162"/>
      <c r="L55" s="309"/>
      <c r="M55" s="160"/>
      <c r="N55" s="162"/>
      <c r="O55" s="309"/>
      <c r="P55" s="160"/>
      <c r="Q55" s="162"/>
      <c r="R55" s="309"/>
      <c r="S55" s="160"/>
      <c r="T55" s="162"/>
      <c r="U55" s="309"/>
      <c r="V55" s="160"/>
      <c r="W55" s="162"/>
      <c r="X55" s="310"/>
    </row>
    <row r="56" spans="1:24" x14ac:dyDescent="0.55000000000000004">
      <c r="A56" s="262"/>
      <c r="B56" s="186"/>
      <c r="C56" s="187"/>
      <c r="D56" s="160"/>
      <c r="E56" s="162"/>
      <c r="F56" s="309"/>
      <c r="G56" s="160"/>
      <c r="H56" s="162"/>
      <c r="I56" s="309"/>
      <c r="J56" s="160"/>
      <c r="K56" s="162"/>
      <c r="L56" s="309"/>
      <c r="M56" s="160"/>
      <c r="N56" s="162"/>
      <c r="O56" s="309"/>
      <c r="P56" s="160"/>
      <c r="Q56" s="162"/>
      <c r="R56" s="309"/>
      <c r="S56" s="160"/>
      <c r="T56" s="162"/>
      <c r="U56" s="309"/>
      <c r="V56" s="160"/>
      <c r="W56" s="162"/>
      <c r="X56" s="310"/>
    </row>
    <row r="57" spans="1:24" x14ac:dyDescent="0.55000000000000004">
      <c r="A57" s="262"/>
      <c r="B57" s="186"/>
      <c r="C57" s="187"/>
      <c r="D57" s="160"/>
      <c r="E57" s="162"/>
      <c r="F57" s="309"/>
      <c r="G57" s="160"/>
      <c r="H57" s="162"/>
      <c r="I57" s="309"/>
      <c r="J57" s="160"/>
      <c r="K57" s="162"/>
      <c r="L57" s="309"/>
      <c r="M57" s="160"/>
      <c r="N57" s="162"/>
      <c r="O57" s="309"/>
      <c r="P57" s="160"/>
      <c r="Q57" s="162"/>
      <c r="R57" s="309"/>
      <c r="S57" s="160"/>
      <c r="T57" s="162"/>
      <c r="U57" s="309"/>
      <c r="V57" s="160"/>
      <c r="W57" s="162"/>
      <c r="X57" s="310"/>
    </row>
    <row r="58" spans="1:24" x14ac:dyDescent="0.55000000000000004">
      <c r="A58" s="54"/>
      <c r="B58" s="60"/>
      <c r="C58" s="60"/>
      <c r="D58" s="61"/>
      <c r="E58" s="60"/>
      <c r="F58" s="60"/>
      <c r="G58" s="61"/>
      <c r="H58" s="60"/>
      <c r="I58" s="60"/>
      <c r="J58" s="61"/>
      <c r="K58" s="60"/>
      <c r="L58" s="60"/>
      <c r="M58" s="61"/>
      <c r="N58" s="60"/>
      <c r="O58" s="60"/>
      <c r="P58" s="61"/>
      <c r="Q58" s="60"/>
      <c r="R58" s="62"/>
      <c r="S58" s="61"/>
      <c r="T58" s="60"/>
      <c r="U58" s="60"/>
      <c r="V58" s="61"/>
      <c r="W58" s="60"/>
      <c r="X58" s="114"/>
    </row>
    <row r="59" spans="1:24" ht="15.3" x14ac:dyDescent="0.55000000000000004">
      <c r="A59" s="47"/>
      <c r="B59" s="4"/>
      <c r="C59" s="5"/>
      <c r="D59" s="6"/>
      <c r="E59" s="7"/>
      <c r="F59" s="5"/>
      <c r="G59" s="3"/>
      <c r="H59" s="7"/>
      <c r="I59" s="51"/>
      <c r="J59" s="52"/>
      <c r="K59" s="7"/>
      <c r="L59" s="52"/>
      <c r="M59" s="32"/>
      <c r="N59" s="7"/>
      <c r="O59" s="52"/>
      <c r="P59" s="32"/>
      <c r="Q59" s="115"/>
      <c r="R59" s="52"/>
      <c r="S59" s="3"/>
      <c r="T59" s="4"/>
      <c r="U59" s="51"/>
      <c r="V59" s="52"/>
      <c r="W59" s="4"/>
      <c r="X59" s="113"/>
    </row>
    <row r="60" spans="1:24" x14ac:dyDescent="0.55000000000000004">
      <c r="A60" s="262"/>
      <c r="B60" s="186"/>
      <c r="C60" s="187"/>
      <c r="D60" s="160"/>
      <c r="E60" s="162"/>
      <c r="F60" s="309"/>
      <c r="G60" s="160"/>
      <c r="H60" s="162"/>
      <c r="I60" s="309"/>
      <c r="J60" s="160"/>
      <c r="K60" s="162"/>
      <c r="L60" s="309"/>
      <c r="M60" s="160"/>
      <c r="N60" s="162"/>
      <c r="O60" s="309"/>
      <c r="P60" s="160"/>
      <c r="Q60" s="162"/>
      <c r="R60" s="309"/>
      <c r="S60" s="160"/>
      <c r="T60" s="162"/>
      <c r="U60" s="309"/>
      <c r="V60" s="160"/>
      <c r="W60" s="162"/>
      <c r="X60" s="310"/>
    </row>
    <row r="61" spans="1:24" x14ac:dyDescent="0.55000000000000004">
      <c r="A61" s="262"/>
      <c r="B61" s="186"/>
      <c r="C61" s="187"/>
      <c r="D61" s="160"/>
      <c r="E61" s="162"/>
      <c r="F61" s="309"/>
      <c r="G61" s="160"/>
      <c r="H61" s="162"/>
      <c r="I61" s="309"/>
      <c r="J61" s="160"/>
      <c r="K61" s="162"/>
      <c r="L61" s="309"/>
      <c r="M61" s="160"/>
      <c r="N61" s="162"/>
      <c r="O61" s="309"/>
      <c r="P61" s="160"/>
      <c r="Q61" s="162"/>
      <c r="R61" s="309"/>
      <c r="S61" s="160"/>
      <c r="T61" s="162"/>
      <c r="U61" s="309"/>
      <c r="V61" s="185"/>
      <c r="W61" s="186"/>
      <c r="X61" s="340"/>
    </row>
    <row r="62" spans="1:24" x14ac:dyDescent="0.55000000000000004">
      <c r="A62" s="158"/>
      <c r="B62" s="162"/>
      <c r="C62" s="309"/>
      <c r="D62" s="160"/>
      <c r="E62" s="162"/>
      <c r="F62" s="309"/>
      <c r="G62" s="160"/>
      <c r="H62" s="162"/>
      <c r="I62" s="309"/>
      <c r="J62" s="160"/>
      <c r="K62" s="162"/>
      <c r="L62" s="309"/>
      <c r="M62" s="160"/>
      <c r="N62" s="162"/>
      <c r="O62" s="309"/>
      <c r="P62" s="160"/>
      <c r="Q62" s="162"/>
      <c r="R62" s="309"/>
      <c r="S62" s="160"/>
      <c r="T62" s="162"/>
      <c r="U62" s="309"/>
      <c r="V62" s="160"/>
      <c r="W62" s="162"/>
      <c r="X62" s="310"/>
    </row>
    <row r="63" spans="1:24" x14ac:dyDescent="0.55000000000000004">
      <c r="A63" s="54"/>
      <c r="B63" s="60"/>
      <c r="C63" s="60"/>
      <c r="D63" s="61"/>
      <c r="E63" s="60"/>
      <c r="F63" s="60"/>
      <c r="G63" s="61"/>
      <c r="H63" s="60"/>
      <c r="I63" s="60"/>
      <c r="J63" s="61"/>
      <c r="K63" s="60"/>
      <c r="L63" s="60"/>
      <c r="M63" s="61"/>
      <c r="N63" s="60"/>
      <c r="O63" s="60"/>
      <c r="P63" s="61"/>
      <c r="Q63" s="60"/>
      <c r="R63" s="62"/>
      <c r="S63" s="61"/>
      <c r="T63" s="60"/>
      <c r="U63" s="60"/>
      <c r="V63" s="61"/>
      <c r="W63" s="60"/>
      <c r="X63" s="114"/>
    </row>
    <row r="64" spans="1:24" ht="15.3" x14ac:dyDescent="0.55000000000000004">
      <c r="A64" s="47"/>
      <c r="B64" s="7"/>
      <c r="C64" s="5"/>
      <c r="D64" s="6"/>
      <c r="E64" s="7"/>
      <c r="F64" s="5"/>
      <c r="G64" s="3"/>
      <c r="H64" s="7"/>
      <c r="I64" s="51"/>
      <c r="J64" s="52"/>
      <c r="K64" s="7"/>
      <c r="L64" s="52"/>
      <c r="M64" s="32"/>
      <c r="N64" s="7"/>
      <c r="O64" s="52"/>
      <c r="P64" s="32"/>
      <c r="Q64" s="7"/>
      <c r="R64" s="52"/>
      <c r="S64" s="3"/>
      <c r="T64" s="7"/>
      <c r="U64" s="51"/>
      <c r="V64" s="52"/>
      <c r="W64" s="7"/>
      <c r="X64" s="113"/>
    </row>
    <row r="65" spans="1:24" x14ac:dyDescent="0.55000000000000004">
      <c r="A65" s="158"/>
      <c r="B65" s="162"/>
      <c r="C65" s="309"/>
      <c r="D65" s="160"/>
      <c r="E65" s="162"/>
      <c r="F65" s="309"/>
      <c r="G65" s="160"/>
      <c r="H65" s="162"/>
      <c r="I65" s="309"/>
      <c r="J65" s="160"/>
      <c r="K65" s="162"/>
      <c r="L65" s="309"/>
      <c r="M65" s="160"/>
      <c r="N65" s="162"/>
      <c r="O65" s="309"/>
      <c r="P65" s="160"/>
      <c r="Q65" s="162"/>
      <c r="R65" s="309"/>
      <c r="S65" s="160"/>
      <c r="T65" s="162"/>
      <c r="U65" s="309"/>
      <c r="V65" s="160"/>
      <c r="W65" s="162"/>
      <c r="X65" s="310"/>
    </row>
    <row r="66" spans="1:24" x14ac:dyDescent="0.55000000000000004">
      <c r="A66" s="158"/>
      <c r="B66" s="162"/>
      <c r="C66" s="309"/>
      <c r="D66" s="160"/>
      <c r="E66" s="162"/>
      <c r="F66" s="309"/>
      <c r="G66" s="160"/>
      <c r="H66" s="162"/>
      <c r="I66" s="309"/>
      <c r="J66" s="160"/>
      <c r="K66" s="162"/>
      <c r="L66" s="309"/>
      <c r="M66" s="160"/>
      <c r="N66" s="162"/>
      <c r="O66" s="309"/>
      <c r="P66" s="160"/>
      <c r="Q66" s="162"/>
      <c r="R66" s="309"/>
      <c r="S66" s="160"/>
      <c r="T66" s="162"/>
      <c r="U66" s="309"/>
      <c r="V66" s="160"/>
      <c r="W66" s="162"/>
      <c r="X66" s="310"/>
    </row>
    <row r="67" spans="1:24" x14ac:dyDescent="0.55000000000000004">
      <c r="A67" s="158"/>
      <c r="B67" s="162"/>
      <c r="C67" s="309"/>
      <c r="D67" s="160"/>
      <c r="E67" s="162"/>
      <c r="F67" s="309"/>
      <c r="G67" s="160"/>
      <c r="H67" s="162"/>
      <c r="I67" s="309"/>
      <c r="J67" s="160"/>
      <c r="K67" s="162"/>
      <c r="L67" s="309"/>
      <c r="M67" s="160"/>
      <c r="N67" s="162"/>
      <c r="O67" s="309"/>
      <c r="P67" s="160"/>
      <c r="Q67" s="162"/>
      <c r="R67" s="309"/>
      <c r="S67" s="160"/>
      <c r="T67" s="162"/>
      <c r="U67" s="309"/>
      <c r="V67" s="160"/>
      <c r="W67" s="162"/>
      <c r="X67" s="310"/>
    </row>
    <row r="68" spans="1:24" x14ac:dyDescent="0.55000000000000004">
      <c r="A68" s="54"/>
      <c r="B68" s="60"/>
      <c r="C68" s="60"/>
      <c r="D68" s="61"/>
      <c r="E68" s="60"/>
      <c r="F68" s="60"/>
      <c r="G68" s="61"/>
      <c r="H68" s="60"/>
      <c r="I68" s="60"/>
      <c r="J68" s="61"/>
      <c r="K68" s="60"/>
      <c r="L68" s="60"/>
      <c r="M68" s="61"/>
      <c r="N68" s="60"/>
      <c r="O68" s="60"/>
      <c r="P68" s="61"/>
      <c r="Q68" s="60"/>
      <c r="R68" s="62"/>
      <c r="S68" s="61"/>
      <c r="T68" s="60"/>
      <c r="U68" s="60"/>
      <c r="V68" s="61"/>
      <c r="W68" s="60"/>
      <c r="X68" s="114"/>
    </row>
    <row r="69" spans="1:24" ht="15.3" x14ac:dyDescent="0.55000000000000004">
      <c r="A69" s="47"/>
      <c r="B69" s="7"/>
      <c r="C69" s="5"/>
      <c r="D69" s="6"/>
      <c r="E69" s="7"/>
      <c r="F69" s="5"/>
      <c r="G69" s="3"/>
      <c r="H69" s="7"/>
      <c r="I69" s="51"/>
      <c r="J69" s="52"/>
      <c r="K69" s="7"/>
      <c r="L69" s="52"/>
      <c r="M69" s="32"/>
      <c r="N69" s="7"/>
      <c r="O69" s="52"/>
      <c r="P69" s="32"/>
      <c r="Q69" s="7"/>
      <c r="R69" s="52"/>
      <c r="S69" s="3"/>
      <c r="T69" s="7"/>
      <c r="U69" s="51"/>
      <c r="V69" s="52"/>
      <c r="W69" s="7"/>
      <c r="X69" s="113"/>
    </row>
    <row r="70" spans="1:24" x14ac:dyDescent="0.55000000000000004">
      <c r="A70" s="77"/>
      <c r="B70" s="116"/>
      <c r="C70" s="78"/>
      <c r="D70" s="79"/>
      <c r="E70" s="116"/>
      <c r="F70" s="117"/>
      <c r="G70" s="79"/>
      <c r="H70" s="116"/>
      <c r="I70" s="78"/>
      <c r="J70" s="79"/>
      <c r="K70" s="116"/>
      <c r="L70" s="117"/>
      <c r="M70" s="79"/>
      <c r="N70" s="116"/>
      <c r="O70" s="117"/>
      <c r="P70" s="79"/>
      <c r="Q70" s="116"/>
      <c r="R70" s="78"/>
      <c r="S70" s="79"/>
      <c r="T70" s="116"/>
      <c r="U70" s="78"/>
      <c r="V70" s="79"/>
      <c r="W70" s="116"/>
      <c r="X70" s="118"/>
    </row>
    <row r="71" spans="1:24" x14ac:dyDescent="0.55000000000000004">
      <c r="A71" s="178"/>
      <c r="B71" s="182"/>
      <c r="C71" s="311"/>
      <c r="D71" s="180"/>
      <c r="E71" s="182"/>
      <c r="F71" s="311"/>
      <c r="G71" s="180"/>
      <c r="H71" s="182"/>
      <c r="I71" s="311"/>
      <c r="J71" s="180"/>
      <c r="K71" s="182"/>
      <c r="L71" s="311"/>
      <c r="M71" s="180"/>
      <c r="N71" s="182"/>
      <c r="O71" s="311"/>
      <c r="P71" s="180"/>
      <c r="Q71" s="182"/>
      <c r="R71" s="311"/>
      <c r="S71" s="180"/>
      <c r="T71" s="182"/>
      <c r="U71" s="311"/>
      <c r="V71" s="180"/>
      <c r="W71" s="182"/>
      <c r="X71" s="312"/>
    </row>
    <row r="72" spans="1:24" ht="15" x14ac:dyDescent="0.55000000000000004">
      <c r="A72" s="145"/>
      <c r="B72" s="151"/>
      <c r="C72" s="152"/>
      <c r="D72" s="148"/>
      <c r="E72" s="151"/>
      <c r="F72" s="152"/>
      <c r="G72" s="148"/>
      <c r="H72" s="151"/>
      <c r="I72" s="152"/>
      <c r="J72" s="148"/>
      <c r="K72" s="151"/>
      <c r="L72" s="152"/>
      <c r="M72" s="148"/>
      <c r="N72" s="151"/>
      <c r="O72" s="152"/>
      <c r="P72" s="148"/>
      <c r="Q72" s="151"/>
      <c r="R72" s="152"/>
      <c r="S72" s="148"/>
      <c r="T72" s="151"/>
      <c r="U72" s="152"/>
      <c r="V72" s="148"/>
      <c r="W72" s="151"/>
      <c r="X72" s="379"/>
    </row>
    <row r="73" spans="1:24" x14ac:dyDescent="0.55000000000000004">
      <c r="A73" s="178"/>
      <c r="B73" s="182"/>
      <c r="C73" s="311"/>
      <c r="D73" s="180"/>
      <c r="E73" s="182"/>
      <c r="F73" s="311"/>
      <c r="G73" s="180"/>
      <c r="H73" s="182"/>
      <c r="I73" s="311"/>
      <c r="J73" s="180"/>
      <c r="K73" s="182"/>
      <c r="L73" s="311"/>
      <c r="M73" s="180"/>
      <c r="N73" s="182"/>
      <c r="O73" s="311"/>
      <c r="P73" s="180"/>
      <c r="Q73" s="182"/>
      <c r="R73" s="311"/>
      <c r="S73" s="180"/>
      <c r="T73" s="182"/>
      <c r="U73" s="311"/>
      <c r="V73" s="180"/>
      <c r="W73" s="182"/>
      <c r="X73" s="312"/>
    </row>
    <row r="74" spans="1:24" ht="15" x14ac:dyDescent="0.55000000000000004">
      <c r="A74" s="145"/>
      <c r="B74" s="151"/>
      <c r="C74" s="152"/>
      <c r="D74" s="148"/>
      <c r="E74" s="151"/>
      <c r="F74" s="152"/>
      <c r="G74" s="148"/>
      <c r="H74" s="151"/>
      <c r="I74" s="152"/>
      <c r="J74" s="148"/>
      <c r="K74" s="151"/>
      <c r="L74" s="152"/>
      <c r="M74" s="148"/>
      <c r="N74" s="151"/>
      <c r="O74" s="152"/>
      <c r="P74" s="148"/>
      <c r="Q74" s="151"/>
      <c r="R74" s="152"/>
      <c r="S74" s="148"/>
      <c r="T74" s="151"/>
      <c r="U74" s="152"/>
      <c r="V74" s="148"/>
      <c r="W74" s="151"/>
      <c r="X74" s="379"/>
    </row>
    <row r="75" spans="1:24" x14ac:dyDescent="0.55000000000000004">
      <c r="A75" s="178"/>
      <c r="B75" s="182"/>
      <c r="C75" s="311"/>
      <c r="D75" s="180"/>
      <c r="E75" s="182"/>
      <c r="F75" s="311"/>
      <c r="G75" s="180"/>
      <c r="H75" s="182"/>
      <c r="I75" s="311"/>
      <c r="J75" s="180"/>
      <c r="K75" s="182"/>
      <c r="L75" s="311"/>
      <c r="M75" s="180"/>
      <c r="N75" s="182"/>
      <c r="O75" s="311"/>
      <c r="P75" s="180"/>
      <c r="Q75" s="182"/>
      <c r="R75" s="311"/>
      <c r="S75" s="180"/>
      <c r="T75" s="182"/>
      <c r="U75" s="311"/>
      <c r="V75" s="180"/>
      <c r="W75" s="182"/>
      <c r="X75" s="312"/>
    </row>
    <row r="76" spans="1:24" ht="15" x14ac:dyDescent="0.55000000000000004">
      <c r="A76" s="225"/>
      <c r="B76" s="228"/>
      <c r="C76" s="232"/>
      <c r="D76" s="229"/>
      <c r="E76" s="228"/>
      <c r="F76" s="232"/>
      <c r="G76" s="229"/>
      <c r="H76" s="228"/>
      <c r="I76" s="232"/>
      <c r="J76" s="229"/>
      <c r="K76" s="228"/>
      <c r="L76" s="232"/>
      <c r="M76" s="229"/>
      <c r="N76" s="228"/>
      <c r="O76" s="232"/>
      <c r="P76" s="229"/>
      <c r="Q76" s="228"/>
      <c r="R76" s="232"/>
      <c r="S76" s="229"/>
      <c r="T76" s="228"/>
      <c r="U76" s="232"/>
      <c r="V76" s="229"/>
      <c r="W76" s="228"/>
      <c r="X76" s="380"/>
    </row>
    <row r="77" spans="1:24" x14ac:dyDescent="0.55000000000000004">
      <c r="A77" s="165"/>
      <c r="B77" s="265"/>
      <c r="C77" s="344"/>
      <c r="D77" s="167"/>
      <c r="E77" s="265"/>
      <c r="F77" s="344"/>
      <c r="G77" s="167"/>
      <c r="H77" s="265"/>
      <c r="I77" s="344"/>
      <c r="J77" s="167"/>
      <c r="K77" s="265"/>
      <c r="L77" s="344"/>
      <c r="M77" s="167"/>
      <c r="N77" s="265"/>
      <c r="O77" s="344"/>
      <c r="P77" s="167"/>
      <c r="Q77" s="265"/>
      <c r="R77" s="344"/>
      <c r="S77" s="167"/>
      <c r="T77" s="265"/>
      <c r="U77" s="265"/>
      <c r="V77" s="167"/>
      <c r="W77" s="265"/>
      <c r="X77" s="345"/>
    </row>
    <row r="78" spans="1:24" x14ac:dyDescent="0.55000000000000004">
      <c r="A78" s="119"/>
      <c r="B78" s="9"/>
      <c r="C78" s="10"/>
      <c r="D78" s="11"/>
      <c r="E78" s="9"/>
      <c r="F78" s="10"/>
      <c r="G78" s="11"/>
      <c r="H78" s="9"/>
      <c r="I78" s="10"/>
      <c r="J78" s="11"/>
      <c r="K78" s="9"/>
      <c r="L78" s="10"/>
      <c r="M78" s="11"/>
      <c r="N78" s="9"/>
      <c r="O78" s="10"/>
      <c r="P78" s="11"/>
      <c r="Q78" s="9"/>
      <c r="R78" s="10"/>
      <c r="S78" s="11"/>
      <c r="T78" s="9"/>
      <c r="U78" s="9"/>
      <c r="V78" s="11"/>
      <c r="W78" s="9"/>
      <c r="X78" s="120"/>
    </row>
    <row r="79" spans="1:24" x14ac:dyDescent="0.55000000000000004">
      <c r="A79" s="178"/>
      <c r="B79" s="182"/>
      <c r="C79" s="311"/>
      <c r="D79" s="180"/>
      <c r="E79" s="182"/>
      <c r="F79" s="311"/>
      <c r="G79" s="180"/>
      <c r="H79" s="182"/>
      <c r="I79" s="311"/>
      <c r="J79" s="180"/>
      <c r="K79" s="182"/>
      <c r="L79" s="311"/>
      <c r="M79" s="180"/>
      <c r="N79" s="182"/>
      <c r="O79" s="311"/>
      <c r="P79" s="180"/>
      <c r="Q79" s="182"/>
      <c r="R79" s="311"/>
      <c r="S79" s="180"/>
      <c r="T79" s="182"/>
      <c r="U79" s="311"/>
      <c r="V79" s="180"/>
      <c r="W79" s="182"/>
      <c r="X79" s="312"/>
    </row>
    <row r="80" spans="1:24" x14ac:dyDescent="0.55000000000000004">
      <c r="A80" s="158"/>
      <c r="B80" s="162"/>
      <c r="C80" s="309"/>
      <c r="D80" s="194"/>
      <c r="E80" s="256"/>
      <c r="F80" s="381"/>
      <c r="G80" s="194"/>
      <c r="H80" s="256"/>
      <c r="I80" s="381"/>
      <c r="J80" s="194"/>
      <c r="K80" s="256"/>
      <c r="L80" s="381"/>
      <c r="M80" s="194"/>
      <c r="N80" s="256"/>
      <c r="O80" s="381"/>
      <c r="P80" s="194"/>
      <c r="Q80" s="256"/>
      <c r="R80" s="381"/>
      <c r="S80" s="194"/>
      <c r="T80" s="256"/>
      <c r="U80" s="381"/>
      <c r="V80" s="194"/>
      <c r="W80" s="256"/>
      <c r="X80" s="385"/>
    </row>
    <row r="81" spans="1:24" ht="14.7" thickBot="1" x14ac:dyDescent="0.6">
      <c r="A81" s="387"/>
      <c r="B81" s="383"/>
      <c r="C81" s="384"/>
      <c r="D81" s="382"/>
      <c r="E81" s="383"/>
      <c r="F81" s="384"/>
      <c r="G81" s="382"/>
      <c r="H81" s="383"/>
      <c r="I81" s="384"/>
      <c r="J81" s="382"/>
      <c r="K81" s="383"/>
      <c r="L81" s="384"/>
      <c r="M81" s="382"/>
      <c r="N81" s="383"/>
      <c r="O81" s="384"/>
      <c r="P81" s="382"/>
      <c r="Q81" s="383"/>
      <c r="R81" s="384"/>
      <c r="S81" s="382"/>
      <c r="T81" s="383"/>
      <c r="U81" s="384"/>
      <c r="V81" s="382"/>
      <c r="W81" s="383"/>
      <c r="X81" s="386"/>
    </row>
    <row r="82" spans="1:24" ht="15.3" x14ac:dyDescent="0.55000000000000004">
      <c r="A82" s="95"/>
      <c r="B82" s="96"/>
      <c r="C82" s="97"/>
      <c r="D82" s="95"/>
      <c r="E82" s="95"/>
      <c r="F82" s="95"/>
      <c r="G82" s="95"/>
      <c r="H82" s="95"/>
      <c r="I82" s="98"/>
      <c r="J82" s="1"/>
      <c r="K82" s="1"/>
      <c r="L82" s="1"/>
      <c r="M82" s="99"/>
      <c r="N82" s="1"/>
      <c r="O82" s="1"/>
      <c r="P82" s="1"/>
      <c r="Q82" s="1"/>
      <c r="R82" s="1"/>
    </row>
  </sheetData>
  <mergeCells count="517">
    <mergeCell ref="S80:U81"/>
    <mergeCell ref="V80:X81"/>
    <mergeCell ref="A80:C81"/>
    <mergeCell ref="D80:F81"/>
    <mergeCell ref="G80:I81"/>
    <mergeCell ref="J80:L81"/>
    <mergeCell ref="M80:O81"/>
    <mergeCell ref="P80:R81"/>
    <mergeCell ref="S77:U77"/>
    <mergeCell ref="V77:X77"/>
    <mergeCell ref="A79:C79"/>
    <mergeCell ref="D79:F79"/>
    <mergeCell ref="G79:I79"/>
    <mergeCell ref="J79:L79"/>
    <mergeCell ref="M79:O79"/>
    <mergeCell ref="P79:R79"/>
    <mergeCell ref="S79:U79"/>
    <mergeCell ref="V79:X79"/>
    <mergeCell ref="A77:C77"/>
    <mergeCell ref="D77:F77"/>
    <mergeCell ref="G77:I77"/>
    <mergeCell ref="J77:L77"/>
    <mergeCell ref="M77:O77"/>
    <mergeCell ref="P77:R77"/>
    <mergeCell ref="S75:U75"/>
    <mergeCell ref="V75:X75"/>
    <mergeCell ref="A76:C76"/>
    <mergeCell ref="D76:F76"/>
    <mergeCell ref="G76:I76"/>
    <mergeCell ref="J76:L76"/>
    <mergeCell ref="M76:O76"/>
    <mergeCell ref="P76:R76"/>
    <mergeCell ref="S76:U76"/>
    <mergeCell ref="V76:X76"/>
    <mergeCell ref="A75:C75"/>
    <mergeCell ref="D75:F75"/>
    <mergeCell ref="G75:I75"/>
    <mergeCell ref="J75:L75"/>
    <mergeCell ref="M75:O75"/>
    <mergeCell ref="P75:R75"/>
    <mergeCell ref="S73:U73"/>
    <mergeCell ref="V73:X73"/>
    <mergeCell ref="A74:C74"/>
    <mergeCell ref="D74:F74"/>
    <mergeCell ref="G74:I74"/>
    <mergeCell ref="J74:L74"/>
    <mergeCell ref="M74:O74"/>
    <mergeCell ref="P74:R74"/>
    <mergeCell ref="S74:U74"/>
    <mergeCell ref="V74:X74"/>
    <mergeCell ref="A73:C73"/>
    <mergeCell ref="D73:F73"/>
    <mergeCell ref="G73:I73"/>
    <mergeCell ref="J73:L73"/>
    <mergeCell ref="M73:O73"/>
    <mergeCell ref="P73:R73"/>
    <mergeCell ref="S71:U71"/>
    <mergeCell ref="V71:X71"/>
    <mergeCell ref="A72:C72"/>
    <mergeCell ref="D72:F72"/>
    <mergeCell ref="G72:I72"/>
    <mergeCell ref="J72:L72"/>
    <mergeCell ref="M72:O72"/>
    <mergeCell ref="P72:R72"/>
    <mergeCell ref="S72:U72"/>
    <mergeCell ref="V72:X72"/>
    <mergeCell ref="A71:C71"/>
    <mergeCell ref="D71:F71"/>
    <mergeCell ref="G71:I71"/>
    <mergeCell ref="J71:L71"/>
    <mergeCell ref="M71:O71"/>
    <mergeCell ref="P71:R71"/>
    <mergeCell ref="S66:U66"/>
    <mergeCell ref="V66:X66"/>
    <mergeCell ref="A67:C67"/>
    <mergeCell ref="D67:F67"/>
    <mergeCell ref="G67:I67"/>
    <mergeCell ref="J67:L67"/>
    <mergeCell ref="M67:O67"/>
    <mergeCell ref="P67:R67"/>
    <mergeCell ref="S67:U67"/>
    <mergeCell ref="V67:X67"/>
    <mergeCell ref="A66:C66"/>
    <mergeCell ref="D66:F66"/>
    <mergeCell ref="G66:I66"/>
    <mergeCell ref="J66:L66"/>
    <mergeCell ref="M66:O66"/>
    <mergeCell ref="P66:R66"/>
    <mergeCell ref="S62:U62"/>
    <mergeCell ref="V62:X62"/>
    <mergeCell ref="A65:C65"/>
    <mergeCell ref="D65:F65"/>
    <mergeCell ref="G65:I65"/>
    <mergeCell ref="J65:L65"/>
    <mergeCell ref="M65:O65"/>
    <mergeCell ref="P65:R65"/>
    <mergeCell ref="S65:U65"/>
    <mergeCell ref="V65:X65"/>
    <mergeCell ref="A62:C62"/>
    <mergeCell ref="D62:F62"/>
    <mergeCell ref="G62:I62"/>
    <mergeCell ref="J62:L62"/>
    <mergeCell ref="M62:O62"/>
    <mergeCell ref="P62:R62"/>
    <mergeCell ref="S60:U60"/>
    <mergeCell ref="V60:X60"/>
    <mergeCell ref="A61:C61"/>
    <mergeCell ref="D61:F61"/>
    <mergeCell ref="G61:I61"/>
    <mergeCell ref="J61:L61"/>
    <mergeCell ref="M61:O61"/>
    <mergeCell ref="P61:R61"/>
    <mergeCell ref="S61:U61"/>
    <mergeCell ref="V61:X61"/>
    <mergeCell ref="A60:C60"/>
    <mergeCell ref="D60:F60"/>
    <mergeCell ref="G60:I60"/>
    <mergeCell ref="J60:L60"/>
    <mergeCell ref="M60:O60"/>
    <mergeCell ref="P60:R60"/>
    <mergeCell ref="S56:U56"/>
    <mergeCell ref="V56:X56"/>
    <mergeCell ref="A57:C57"/>
    <mergeCell ref="D57:F57"/>
    <mergeCell ref="G57:I57"/>
    <mergeCell ref="J57:L57"/>
    <mergeCell ref="M57:O57"/>
    <mergeCell ref="P57:R57"/>
    <mergeCell ref="S57:U57"/>
    <mergeCell ref="V57:X57"/>
    <mergeCell ref="A56:C56"/>
    <mergeCell ref="D56:F56"/>
    <mergeCell ref="G56:I56"/>
    <mergeCell ref="J56:L56"/>
    <mergeCell ref="M56:O56"/>
    <mergeCell ref="P56:R56"/>
    <mergeCell ref="S54:U54"/>
    <mergeCell ref="V54:X54"/>
    <mergeCell ref="A55:C55"/>
    <mergeCell ref="D55:F55"/>
    <mergeCell ref="G55:I55"/>
    <mergeCell ref="J55:L55"/>
    <mergeCell ref="M55:O55"/>
    <mergeCell ref="P55:R55"/>
    <mergeCell ref="S55:U55"/>
    <mergeCell ref="V55:X55"/>
    <mergeCell ref="A54:C54"/>
    <mergeCell ref="D54:F54"/>
    <mergeCell ref="G54:I54"/>
    <mergeCell ref="J54:L54"/>
    <mergeCell ref="M54:O54"/>
    <mergeCell ref="P54:R54"/>
    <mergeCell ref="S50:U50"/>
    <mergeCell ref="V50:X50"/>
    <mergeCell ref="A53:C53"/>
    <mergeCell ref="D53:F53"/>
    <mergeCell ref="G53:I53"/>
    <mergeCell ref="J53:L53"/>
    <mergeCell ref="M53:O53"/>
    <mergeCell ref="P53:R53"/>
    <mergeCell ref="S53:U53"/>
    <mergeCell ref="V53:X53"/>
    <mergeCell ref="A50:C50"/>
    <mergeCell ref="D50:F50"/>
    <mergeCell ref="G50:I50"/>
    <mergeCell ref="J50:L50"/>
    <mergeCell ref="M50:O50"/>
    <mergeCell ref="P50:R50"/>
    <mergeCell ref="S48:U48"/>
    <mergeCell ref="V48:X48"/>
    <mergeCell ref="A49:C49"/>
    <mergeCell ref="D49:F49"/>
    <mergeCell ref="G49:I49"/>
    <mergeCell ref="J49:L49"/>
    <mergeCell ref="M49:O49"/>
    <mergeCell ref="P49:R49"/>
    <mergeCell ref="S49:U49"/>
    <mergeCell ref="V49:X49"/>
    <mergeCell ref="A48:C48"/>
    <mergeCell ref="D48:F48"/>
    <mergeCell ref="G48:I48"/>
    <mergeCell ref="J48:L48"/>
    <mergeCell ref="M48:O48"/>
    <mergeCell ref="P48:R48"/>
    <mergeCell ref="S46:U46"/>
    <mergeCell ref="V46:X46"/>
    <mergeCell ref="A47:C47"/>
    <mergeCell ref="D47:F47"/>
    <mergeCell ref="G47:I47"/>
    <mergeCell ref="J47:L47"/>
    <mergeCell ref="M47:O47"/>
    <mergeCell ref="P47:R47"/>
    <mergeCell ref="S47:U47"/>
    <mergeCell ref="V47:X47"/>
    <mergeCell ref="A46:C46"/>
    <mergeCell ref="D46:F46"/>
    <mergeCell ref="G46:I46"/>
    <mergeCell ref="J46:L46"/>
    <mergeCell ref="M46:O46"/>
    <mergeCell ref="P46:R46"/>
    <mergeCell ref="S44:U44"/>
    <mergeCell ref="V44:X44"/>
    <mergeCell ref="A45:C45"/>
    <mergeCell ref="D45:F45"/>
    <mergeCell ref="G45:I45"/>
    <mergeCell ref="J45:L45"/>
    <mergeCell ref="M45:O45"/>
    <mergeCell ref="P45:R45"/>
    <mergeCell ref="S45:U45"/>
    <mergeCell ref="V45:X45"/>
    <mergeCell ref="A44:C44"/>
    <mergeCell ref="D44:F44"/>
    <mergeCell ref="G44:I44"/>
    <mergeCell ref="J44:L44"/>
    <mergeCell ref="M44:O44"/>
    <mergeCell ref="P44:R44"/>
    <mergeCell ref="S42:U42"/>
    <mergeCell ref="V42:X42"/>
    <mergeCell ref="A43:C43"/>
    <mergeCell ref="D43:F43"/>
    <mergeCell ref="G43:I43"/>
    <mergeCell ref="J43:L43"/>
    <mergeCell ref="M43:O43"/>
    <mergeCell ref="P43:R43"/>
    <mergeCell ref="S43:U43"/>
    <mergeCell ref="V43:X43"/>
    <mergeCell ref="A42:C42"/>
    <mergeCell ref="D42:F42"/>
    <mergeCell ref="G42:I42"/>
    <mergeCell ref="J42:L42"/>
    <mergeCell ref="M42:O42"/>
    <mergeCell ref="P42:R42"/>
    <mergeCell ref="S40:U40"/>
    <mergeCell ref="V40:X40"/>
    <mergeCell ref="A41:C41"/>
    <mergeCell ref="D41:F41"/>
    <mergeCell ref="G41:I41"/>
    <mergeCell ref="J41:L41"/>
    <mergeCell ref="M41:O41"/>
    <mergeCell ref="P41:R41"/>
    <mergeCell ref="S41:U41"/>
    <mergeCell ref="V41:X41"/>
    <mergeCell ref="A40:C40"/>
    <mergeCell ref="D40:F40"/>
    <mergeCell ref="G40:I40"/>
    <mergeCell ref="J40:L40"/>
    <mergeCell ref="M40:O40"/>
    <mergeCell ref="P40:R40"/>
    <mergeCell ref="S38:U38"/>
    <mergeCell ref="V38:X38"/>
    <mergeCell ref="A39:C39"/>
    <mergeCell ref="D39:F39"/>
    <mergeCell ref="G39:I39"/>
    <mergeCell ref="J39:L39"/>
    <mergeCell ref="M39:O39"/>
    <mergeCell ref="P39:R39"/>
    <mergeCell ref="S39:U39"/>
    <mergeCell ref="V39:X39"/>
    <mergeCell ref="A38:C38"/>
    <mergeCell ref="D38:F38"/>
    <mergeCell ref="G38:I38"/>
    <mergeCell ref="J38:L38"/>
    <mergeCell ref="M38:O38"/>
    <mergeCell ref="P38:R38"/>
    <mergeCell ref="S36:U36"/>
    <mergeCell ref="V36:X36"/>
    <mergeCell ref="A37:C37"/>
    <mergeCell ref="D37:F37"/>
    <mergeCell ref="G37:I37"/>
    <mergeCell ref="J37:L37"/>
    <mergeCell ref="M37:O37"/>
    <mergeCell ref="P37:R37"/>
    <mergeCell ref="S37:U37"/>
    <mergeCell ref="V37:X37"/>
    <mergeCell ref="A36:C36"/>
    <mergeCell ref="D36:F36"/>
    <mergeCell ref="G36:I36"/>
    <mergeCell ref="J36:L36"/>
    <mergeCell ref="M36:O36"/>
    <mergeCell ref="P36:R36"/>
    <mergeCell ref="S34:U34"/>
    <mergeCell ref="V34:X34"/>
    <mergeCell ref="A35:C35"/>
    <mergeCell ref="D35:F35"/>
    <mergeCell ref="G35:I35"/>
    <mergeCell ref="J35:L35"/>
    <mergeCell ref="M35:O35"/>
    <mergeCell ref="P35:R35"/>
    <mergeCell ref="S35:U35"/>
    <mergeCell ref="V35:X35"/>
    <mergeCell ref="A34:C34"/>
    <mergeCell ref="D34:F34"/>
    <mergeCell ref="G34:I34"/>
    <mergeCell ref="J34:L34"/>
    <mergeCell ref="M34:O34"/>
    <mergeCell ref="P34:R34"/>
    <mergeCell ref="S32:U32"/>
    <mergeCell ref="V32:X32"/>
    <mergeCell ref="A33:C33"/>
    <mergeCell ref="D33:F33"/>
    <mergeCell ref="G33:I33"/>
    <mergeCell ref="J33:L33"/>
    <mergeCell ref="M33:O33"/>
    <mergeCell ref="P33:R33"/>
    <mergeCell ref="S33:U33"/>
    <mergeCell ref="V33:X33"/>
    <mergeCell ref="A32:C32"/>
    <mergeCell ref="D32:F32"/>
    <mergeCell ref="G32:I32"/>
    <mergeCell ref="J32:L32"/>
    <mergeCell ref="M32:O32"/>
    <mergeCell ref="P32:R32"/>
    <mergeCell ref="S30:U30"/>
    <mergeCell ref="V30:X30"/>
    <mergeCell ref="A31:C31"/>
    <mergeCell ref="D31:F31"/>
    <mergeCell ref="G31:I31"/>
    <mergeCell ref="J31:L31"/>
    <mergeCell ref="M31:O31"/>
    <mergeCell ref="P31:R31"/>
    <mergeCell ref="S31:U31"/>
    <mergeCell ref="V31:X31"/>
    <mergeCell ref="A30:C30"/>
    <mergeCell ref="D30:F30"/>
    <mergeCell ref="G30:I30"/>
    <mergeCell ref="J30:L30"/>
    <mergeCell ref="M30:O30"/>
    <mergeCell ref="P30:R30"/>
    <mergeCell ref="S28:U28"/>
    <mergeCell ref="V28:X28"/>
    <mergeCell ref="A29:C29"/>
    <mergeCell ref="D29:F29"/>
    <mergeCell ref="G29:I29"/>
    <mergeCell ref="J29:L29"/>
    <mergeCell ref="M29:O29"/>
    <mergeCell ref="P29:R29"/>
    <mergeCell ref="S29:U29"/>
    <mergeCell ref="V29:X29"/>
    <mergeCell ref="A28:C28"/>
    <mergeCell ref="D28:F28"/>
    <mergeCell ref="G28:I28"/>
    <mergeCell ref="J28:L28"/>
    <mergeCell ref="M28:O28"/>
    <mergeCell ref="P28:R28"/>
    <mergeCell ref="S26:U26"/>
    <mergeCell ref="V26:X26"/>
    <mergeCell ref="A27:C27"/>
    <mergeCell ref="D27:F27"/>
    <mergeCell ref="G27:I27"/>
    <mergeCell ref="J27:L27"/>
    <mergeCell ref="M27:O27"/>
    <mergeCell ref="P27:R27"/>
    <mergeCell ref="S27:U27"/>
    <mergeCell ref="V27:X27"/>
    <mergeCell ref="A26:C26"/>
    <mergeCell ref="D26:F26"/>
    <mergeCell ref="G26:I26"/>
    <mergeCell ref="J26:L26"/>
    <mergeCell ref="M26:O26"/>
    <mergeCell ref="P26:R26"/>
    <mergeCell ref="S24:U24"/>
    <mergeCell ref="V24:X24"/>
    <mergeCell ref="A25:C25"/>
    <mergeCell ref="D25:F25"/>
    <mergeCell ref="G25:I25"/>
    <mergeCell ref="J25:L25"/>
    <mergeCell ref="M25:O25"/>
    <mergeCell ref="P25:R25"/>
    <mergeCell ref="S25:U25"/>
    <mergeCell ref="V25:X25"/>
    <mergeCell ref="A24:C24"/>
    <mergeCell ref="D24:F24"/>
    <mergeCell ref="G24:I24"/>
    <mergeCell ref="J24:L24"/>
    <mergeCell ref="M24:O24"/>
    <mergeCell ref="P24:R24"/>
    <mergeCell ref="S22:U22"/>
    <mergeCell ref="V22:X22"/>
    <mergeCell ref="A23:C23"/>
    <mergeCell ref="D23:F23"/>
    <mergeCell ref="G23:I23"/>
    <mergeCell ref="J23:L23"/>
    <mergeCell ref="M23:O23"/>
    <mergeCell ref="P23:R23"/>
    <mergeCell ref="S23:U23"/>
    <mergeCell ref="V23:X23"/>
    <mergeCell ref="A22:C22"/>
    <mergeCell ref="D22:F22"/>
    <mergeCell ref="G22:I22"/>
    <mergeCell ref="J22:L22"/>
    <mergeCell ref="M22:O22"/>
    <mergeCell ref="P22:R22"/>
    <mergeCell ref="S20:U20"/>
    <mergeCell ref="V20:X20"/>
    <mergeCell ref="A21:C21"/>
    <mergeCell ref="D21:F21"/>
    <mergeCell ref="G21:I21"/>
    <mergeCell ref="J21:L21"/>
    <mergeCell ref="M21:O21"/>
    <mergeCell ref="P21:R21"/>
    <mergeCell ref="S21:U21"/>
    <mergeCell ref="V21:X21"/>
    <mergeCell ref="A20:C20"/>
    <mergeCell ref="D20:F20"/>
    <mergeCell ref="G20:I20"/>
    <mergeCell ref="J20:L20"/>
    <mergeCell ref="M20:O20"/>
    <mergeCell ref="P20:R20"/>
    <mergeCell ref="S18:U18"/>
    <mergeCell ref="V18:X18"/>
    <mergeCell ref="A19:C19"/>
    <mergeCell ref="D19:F19"/>
    <mergeCell ref="G19:I19"/>
    <mergeCell ref="J19:L19"/>
    <mergeCell ref="M19:O19"/>
    <mergeCell ref="P19:R19"/>
    <mergeCell ref="S19:U19"/>
    <mergeCell ref="V19:X19"/>
    <mergeCell ref="A18:C18"/>
    <mergeCell ref="D18:F18"/>
    <mergeCell ref="G18:I18"/>
    <mergeCell ref="J18:L18"/>
    <mergeCell ref="M18:O18"/>
    <mergeCell ref="P18:R18"/>
    <mergeCell ref="S16:U16"/>
    <mergeCell ref="V16:X16"/>
    <mergeCell ref="A17:C17"/>
    <mergeCell ref="D17:F17"/>
    <mergeCell ref="G17:I17"/>
    <mergeCell ref="J17:L17"/>
    <mergeCell ref="M17:O17"/>
    <mergeCell ref="P17:R17"/>
    <mergeCell ref="S17:U17"/>
    <mergeCell ref="V17:X17"/>
    <mergeCell ref="A16:C16"/>
    <mergeCell ref="D16:F16"/>
    <mergeCell ref="G16:I16"/>
    <mergeCell ref="J16:L16"/>
    <mergeCell ref="M16:O16"/>
    <mergeCell ref="P16:R16"/>
    <mergeCell ref="S14:U14"/>
    <mergeCell ref="V14:X14"/>
    <mergeCell ref="A15:C15"/>
    <mergeCell ref="D15:F15"/>
    <mergeCell ref="G15:I15"/>
    <mergeCell ref="J15:L15"/>
    <mergeCell ref="M15:O15"/>
    <mergeCell ref="P15:R15"/>
    <mergeCell ref="S15:U15"/>
    <mergeCell ref="V15:X15"/>
    <mergeCell ref="A14:C14"/>
    <mergeCell ref="D14:F14"/>
    <mergeCell ref="G14:I14"/>
    <mergeCell ref="J14:L14"/>
    <mergeCell ref="M14:O14"/>
    <mergeCell ref="P14:R14"/>
    <mergeCell ref="S12:U12"/>
    <mergeCell ref="V12:X12"/>
    <mergeCell ref="A13:C13"/>
    <mergeCell ref="D13:F13"/>
    <mergeCell ref="G13:I13"/>
    <mergeCell ref="J13:L13"/>
    <mergeCell ref="M13:O13"/>
    <mergeCell ref="P13:R13"/>
    <mergeCell ref="S13:U13"/>
    <mergeCell ref="V13:X13"/>
    <mergeCell ref="A12:C12"/>
    <mergeCell ref="D12:F12"/>
    <mergeCell ref="G12:I12"/>
    <mergeCell ref="J12:L12"/>
    <mergeCell ref="M12:O12"/>
    <mergeCell ref="P12:R12"/>
    <mergeCell ref="S10:U10"/>
    <mergeCell ref="V10:X10"/>
    <mergeCell ref="A11:C11"/>
    <mergeCell ref="D11:F11"/>
    <mergeCell ref="G11:I11"/>
    <mergeCell ref="J11:L11"/>
    <mergeCell ref="M11:O11"/>
    <mergeCell ref="P11:R11"/>
    <mergeCell ref="S11:U11"/>
    <mergeCell ref="V11:X11"/>
    <mergeCell ref="A10:C10"/>
    <mergeCell ref="D10:F10"/>
    <mergeCell ref="G10:I10"/>
    <mergeCell ref="J10:L10"/>
    <mergeCell ref="M10:O10"/>
    <mergeCell ref="P10:R10"/>
    <mergeCell ref="A8:C8"/>
    <mergeCell ref="D8:F8"/>
    <mergeCell ref="G8:I8"/>
    <mergeCell ref="J8:L8"/>
    <mergeCell ref="M8:O8"/>
    <mergeCell ref="P8:R8"/>
    <mergeCell ref="S8:U8"/>
    <mergeCell ref="V8:X8"/>
    <mergeCell ref="A9:C9"/>
    <mergeCell ref="D9:F9"/>
    <mergeCell ref="G9:I9"/>
    <mergeCell ref="J9:L9"/>
    <mergeCell ref="M9:O9"/>
    <mergeCell ref="P9:R9"/>
    <mergeCell ref="S9:U9"/>
    <mergeCell ref="V9:X9"/>
    <mergeCell ref="A1:X1"/>
    <mergeCell ref="A2:X2"/>
    <mergeCell ref="A4:C4"/>
    <mergeCell ref="D4:X5"/>
    <mergeCell ref="A5:C5"/>
    <mergeCell ref="A6:C6"/>
    <mergeCell ref="D6:F7"/>
    <mergeCell ref="G6:I7"/>
    <mergeCell ref="J6:L7"/>
    <mergeCell ref="M6:O7"/>
    <mergeCell ref="P6:R7"/>
    <mergeCell ref="S6:U7"/>
    <mergeCell ref="V6:X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1E35-EC60-46C0-B9CD-4D962EF617C6}">
  <dimension ref="A1:H22"/>
  <sheetViews>
    <sheetView workbookViewId="0">
      <selection activeCell="G7" sqref="G7"/>
    </sheetView>
  </sheetViews>
  <sheetFormatPr defaultRowHeight="14.4" x14ac:dyDescent="0.55000000000000004"/>
  <cols>
    <col min="1" max="1" customWidth="true" width="35.3125" collapsed="false"/>
  </cols>
  <sheetData>
    <row r="1" spans="1:8" x14ac:dyDescent="0.55000000000000004">
      <c r="B1" t="s">
        <v>57</v>
      </c>
      <c r="C1" t="s">
        <v>59</v>
      </c>
      <c r="D1" t="s">
        <v>60</v>
      </c>
      <c r="E1" t="s">
        <v>62</v>
      </c>
      <c r="F1" t="s">
        <v>63</v>
      </c>
      <c r="G1" t="s">
        <v>65</v>
      </c>
      <c r="H1" t="s">
        <v>66</v>
      </c>
    </row>
    <row r="2" spans="1:8" x14ac:dyDescent="0.55000000000000004">
      <c r="A2" t="s">
        <v>51</v>
      </c>
      <c r="B2" t="s">
        <v>58</v>
      </c>
    </row>
    <row r="3" spans="1:8" x14ac:dyDescent="0.55000000000000004">
      <c r="A3" t="s">
        <v>51</v>
      </c>
      <c r="C3" t="s">
        <v>58</v>
      </c>
    </row>
    <row r="4" spans="1:8" x14ac:dyDescent="0.55000000000000004">
      <c r="A4" t="s">
        <v>52</v>
      </c>
      <c r="D4" t="s">
        <v>61</v>
      </c>
    </row>
    <row r="5" spans="1:8" x14ac:dyDescent="0.55000000000000004">
      <c r="A5" t="s">
        <v>52</v>
      </c>
      <c r="E5" t="s">
        <v>61</v>
      </c>
    </row>
    <row r="6" spans="1:8" x14ac:dyDescent="0.55000000000000004">
      <c r="A6" t="s">
        <v>53</v>
      </c>
      <c r="F6" t="s">
        <v>64</v>
      </c>
    </row>
    <row r="7" spans="1:8" x14ac:dyDescent="0.55000000000000004">
      <c r="A7" t="s">
        <v>53</v>
      </c>
      <c r="G7" t="s">
        <v>64</v>
      </c>
    </row>
    <row r="8" spans="1:8" x14ac:dyDescent="0.55000000000000004">
      <c r="A8" t="s">
        <v>54</v>
      </c>
    </row>
    <row r="20" ht="3" customHeight="1" x14ac:dyDescent="0.55000000000000004"/>
    <row r="21" hidden="1" x14ac:dyDescent="0.55000000000000004"/>
    <row r="22" hidden="1" x14ac:dyDescent="0.5500000000000000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42BD-6F30-4C62-B030-0AD277E03E08}">
  <dimension ref="A1:Q27"/>
  <sheetViews>
    <sheetView tabSelected="1" workbookViewId="0">
      <selection activeCell="Q27" sqref="A1:Q27"/>
    </sheetView>
  </sheetViews>
  <sheetFormatPr defaultRowHeight="14.4" x14ac:dyDescent="0.55000000000000004"/>
  <sheetData>
    <row r="1" spans="1:17" x14ac:dyDescent="0.55000000000000004">
      <c r="A1" s="121"/>
      <c r="B1" t="s">
        <v>67</v>
      </c>
      <c r="C1" t="s">
        <v>57</v>
      </c>
      <c r="D1" t="s">
        <v>59</v>
      </c>
      <c r="E1" t="s">
        <v>60</v>
      </c>
      <c r="F1" t="s">
        <v>63</v>
      </c>
      <c r="G1" t="s">
        <v>65</v>
      </c>
      <c r="H1" t="s">
        <v>66</v>
      </c>
      <c r="I1" t="s">
        <v>69</v>
      </c>
      <c r="J1" t="s">
        <v>71</v>
      </c>
      <c r="K1" s="121"/>
      <c r="L1" s="121"/>
      <c r="M1" s="121"/>
      <c r="N1" s="121"/>
      <c r="O1" s="121"/>
      <c r="P1" s="121"/>
      <c r="Q1" s="121"/>
    </row>
    <row r="2" spans="1:17" x14ac:dyDescent="0.55000000000000004">
      <c r="A2" t="s">
        <v>51</v>
      </c>
      <c r="B2" s="121"/>
      <c r="C2" s="121"/>
      <c r="D2" t="s">
        <v>58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</row>
    <row r="3" spans="1:17" x14ac:dyDescent="0.55000000000000004">
      <c r="A3" t="s">
        <v>52</v>
      </c>
      <c r="B3" s="121"/>
      <c r="C3" s="121"/>
      <c r="D3" s="121"/>
      <c r="E3" t="s">
        <v>61</v>
      </c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</row>
    <row r="4" spans="1:17" x14ac:dyDescent="0.55000000000000004">
      <c r="A4" t="s">
        <v>53</v>
      </c>
      <c r="B4" s="121"/>
      <c r="C4" s="121"/>
      <c r="D4" s="121"/>
      <c r="E4" s="121"/>
      <c r="F4" t="s">
        <v>64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</row>
    <row r="5" spans="1:17" x14ac:dyDescent="0.55000000000000004">
      <c r="A5" t="s">
        <v>53</v>
      </c>
      <c r="B5" s="121"/>
      <c r="C5" s="121"/>
      <c r="D5" s="121"/>
      <c r="E5" s="121"/>
      <c r="F5" s="121"/>
      <c r="G5" t="s">
        <v>64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</row>
    <row r="6" spans="1:17" x14ac:dyDescent="0.55000000000000004">
      <c r="A6" t="s">
        <v>54</v>
      </c>
      <c r="B6" s="121"/>
      <c r="C6" s="121"/>
      <c r="D6" s="121"/>
      <c r="E6" s="121"/>
      <c r="F6" s="121"/>
      <c r="G6" s="121"/>
      <c r="H6" t="s">
        <v>68</v>
      </c>
      <c r="I6" s="121"/>
      <c r="J6" s="121"/>
      <c r="K6" s="121"/>
      <c r="L6" s="121"/>
      <c r="M6" s="121"/>
      <c r="N6" s="121"/>
      <c r="O6" s="121"/>
      <c r="P6" s="121"/>
      <c r="Q6" s="121"/>
    </row>
    <row r="7" spans="1:17" x14ac:dyDescent="0.55000000000000004">
      <c r="A7" t="s">
        <v>55</v>
      </c>
      <c r="B7" s="121"/>
      <c r="C7" s="121"/>
      <c r="D7" s="121"/>
      <c r="E7" s="121"/>
      <c r="F7" s="121"/>
      <c r="G7" s="121"/>
      <c r="H7" s="121"/>
      <c r="I7" t="s">
        <v>70</v>
      </c>
      <c r="J7" s="121"/>
      <c r="K7" s="121"/>
      <c r="L7" s="121"/>
      <c r="M7" s="121"/>
      <c r="N7" s="121"/>
      <c r="O7" s="121"/>
      <c r="P7" s="121"/>
      <c r="Q7" s="121"/>
    </row>
    <row r="8" spans="1:17" x14ac:dyDescent="0.55000000000000004">
      <c r="A8" t="s">
        <v>56</v>
      </c>
      <c r="B8" s="121"/>
      <c r="C8" s="121"/>
      <c r="D8" s="121"/>
      <c r="E8" s="121"/>
      <c r="F8" s="121"/>
      <c r="G8" s="121"/>
      <c r="H8" s="121"/>
      <c r="I8" s="121"/>
      <c r="J8" t="s">
        <v>72</v>
      </c>
      <c r="K8" s="121"/>
      <c r="L8" s="121"/>
      <c r="M8" s="121"/>
      <c r="N8" s="121"/>
      <c r="O8" s="121"/>
      <c r="P8" s="121"/>
      <c r="Q8" s="121"/>
    </row>
    <row r="9" spans="1:17" x14ac:dyDescent="0.55000000000000004">
      <c r="A9" s="121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</row>
    <row r="10" spans="1:17" x14ac:dyDescent="0.55000000000000004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</row>
    <row r="11" spans="1:17" x14ac:dyDescent="0.55000000000000004">
      <c r="A11" t="s">
        <v>52</v>
      </c>
      <c r="B11" t="s">
        <v>61</v>
      </c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</row>
    <row r="12" spans="1:17" x14ac:dyDescent="0.55000000000000004">
      <c r="A12" t="s">
        <v>51</v>
      </c>
      <c r="B12" s="121"/>
      <c r="C12" t="s">
        <v>58</v>
      </c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</row>
    <row r="13" spans="1:17" x14ac:dyDescent="0.55000000000000004">
      <c r="A13" s="121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</row>
    <row r="14" spans="1:17" x14ac:dyDescent="0.55000000000000004">
      <c r="A14" s="121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</row>
    <row r="15" spans="1:17" x14ac:dyDescent="0.55000000000000004">
      <c r="A15" s="121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</row>
    <row r="16" spans="1:17" x14ac:dyDescent="0.55000000000000004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</row>
    <row r="17" spans="1:17" x14ac:dyDescent="0.55000000000000004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</row>
    <row r="18" spans="1:17" x14ac:dyDescent="0.55000000000000004">
      <c r="A18" s="121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</row>
    <row r="19" spans="1:17" x14ac:dyDescent="0.55000000000000004">
      <c r="A19" s="121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</row>
    <row r="20" spans="1:17" x14ac:dyDescent="0.55000000000000004">
      <c r="A20" s="121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</row>
    <row r="21" spans="1:17" x14ac:dyDescent="0.55000000000000004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</row>
    <row r="22" spans="1:17" x14ac:dyDescent="0.55000000000000004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</row>
    <row r="23" spans="1:17" x14ac:dyDescent="0.55000000000000004">
      <c r="A23" s="121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</row>
    <row r="24" spans="1:17" x14ac:dyDescent="0.55000000000000004">
      <c r="A24" s="121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</row>
    <row r="25" spans="1:17" x14ac:dyDescent="0.55000000000000004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</row>
    <row r="26" spans="1:17" x14ac:dyDescent="0.55000000000000004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</row>
    <row r="27" spans="1:17" x14ac:dyDescent="0.55000000000000004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c1</vt:lpstr>
      <vt:lpstr>c2</vt:lpstr>
      <vt:lpstr>c3</vt:lpstr>
      <vt:lpstr>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Riadh</dc:creator>
  <cp:lastModifiedBy>Riadh</cp:lastModifiedBy>
  <dcterms:modified xsi:type="dcterms:W3CDTF">2021-02-03T17:06:49Z</dcterms:modified>
</cp:coreProperties>
</file>