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ject\pythonpro\myvenv\drainage\data\"/>
    </mc:Choice>
  </mc:AlternateContent>
  <xr:revisionPtr revIDLastSave="0" documentId="13_ncr:1_{1DBF3699-BD4F-4AFE-9E52-F2F1A4659AD9}" xr6:coauthVersionLast="47" xr6:coauthVersionMax="47" xr10:uidLastSave="{00000000-0000-0000-0000-000000000000}"/>
  <bookViews>
    <workbookView xWindow="-120" yWindow="-120" windowWidth="29040" windowHeight="15720" xr2:uid="{F1E07A3F-BF99-4334-855C-01185B837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4" i="1" l="1"/>
  <c r="I33" i="1"/>
  <c r="I32" i="1"/>
  <c r="I31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<sst xmlns="http://schemas.openxmlformats.org/spreadsheetml/2006/main" count="49" uniqueCount="17">
  <si>
    <t>Well name</t>
  </si>
  <si>
    <t>Surface</t>
  </si>
  <si>
    <t>X</t>
  </si>
  <si>
    <t>Y</t>
  </si>
  <si>
    <t>Z</t>
  </si>
  <si>
    <t>MD</t>
  </si>
  <si>
    <t>Drainage radius (Acres)</t>
  </si>
  <si>
    <t>Rad (m)</t>
  </si>
  <si>
    <t>SJ-1RD1</t>
  </si>
  <si>
    <t>SJ-2RD2BP1</t>
  </si>
  <si>
    <t>SJ-3RD2</t>
  </si>
  <si>
    <t>SJ-4ST1</t>
  </si>
  <si>
    <t>V-12</t>
  </si>
  <si>
    <t>V-4RD3</t>
  </si>
  <si>
    <t>101.2A</t>
  </si>
  <si>
    <t>SJ-6</t>
  </si>
  <si>
    <t>SJ-4RD2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</si>
</sst>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B72B-3FE4-4CD7-B1F9-740A1ED20885}">
  <dimension ref="B2:I37"/>
  <sheetViews>
    <sheetView tabSelected="1" topLeftCell="A13" workbookViewId="0">
      <selection activeCell="J33" sqref="J33"/>
    </sheetView>
  </sheetViews>
  <sheetFormatPr defaultRowHeight="15" x14ac:dyDescent="0.25"/>
  <sheetData>
    <row r="2" spans="2:9" x14ac:dyDescent="0.25"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9" x14ac:dyDescent="0.25">
      <c r="B3" s="3" t="s">
        <v>8</v>
      </c>
      <c r="C3" s="4">
        <v>82.2</v>
      </c>
      <c r="D3" s="3">
        <v>487816.56</v>
      </c>
      <c r="E3" s="3">
        <v>9842463.9000000004</v>
      </c>
      <c r="F3" s="3">
        <v>-5131.04</v>
      </c>
      <c r="G3" s="3">
        <v>6736.41</v>
      </c>
      <c r="H3" s="5">
        <v>3</v>
      </c>
      <c r="I3" s="6">
        <f>SQRT(H3*43560/PI())*0.3048</f>
        <v>62.164806938080801</v>
      </c>
    </row>
    <row r="4" spans="2:9" x14ac:dyDescent="0.25">
      <c r="B4" s="3" t="s">
        <v>9</v>
      </c>
      <c r="C4" s="4">
        <v>82.2</v>
      </c>
      <c r="D4" s="3">
        <v>487804.53</v>
      </c>
      <c r="E4" s="3">
        <v>9842562.6999999993</v>
      </c>
      <c r="F4" s="3">
        <v>-5166.1000000000004</v>
      </c>
      <c r="G4" s="3">
        <v>6626.1</v>
      </c>
      <c r="H4" s="5">
        <v>21</v>
      </c>
      <c r="I4" s="6">
        <f t="shared" ref="I4:I30" si="0">SQRT(H4*43560/PI())*0.3048</f>
        <v>164.47261945850445</v>
      </c>
    </row>
    <row r="5" spans="2:9" x14ac:dyDescent="0.25">
      <c r="B5" s="3" t="s">
        <v>10</v>
      </c>
      <c r="C5" s="4">
        <v>82.2</v>
      </c>
      <c r="D5" s="3">
        <v>487669.26</v>
      </c>
      <c r="E5" s="3">
        <v>9842761.8699999992</v>
      </c>
      <c r="F5" s="3">
        <v>-5311.78</v>
      </c>
      <c r="G5" s="3">
        <v>6493.42</v>
      </c>
      <c r="H5" s="5">
        <v>34</v>
      </c>
      <c r="I5" s="6">
        <f t="shared" si="0"/>
        <v>209.27792488782407</v>
      </c>
    </row>
    <row r="6" spans="2:9" x14ac:dyDescent="0.25">
      <c r="B6" s="3" t="s">
        <v>11</v>
      </c>
      <c r="C6" s="4">
        <v>82.2</v>
      </c>
      <c r="D6" s="3">
        <v>487887.13</v>
      </c>
      <c r="E6" s="3">
        <v>9842300.4499999993</v>
      </c>
      <c r="F6" s="3">
        <v>-5180.34</v>
      </c>
      <c r="G6" s="3">
        <v>7190.45</v>
      </c>
      <c r="H6" s="5">
        <v>27</v>
      </c>
      <c r="I6" s="6">
        <f t="shared" si="0"/>
        <v>186.49442081424243</v>
      </c>
    </row>
    <row r="7" spans="2:9" x14ac:dyDescent="0.25">
      <c r="B7" s="3" t="s">
        <v>9</v>
      </c>
      <c r="C7" s="4">
        <v>91.9</v>
      </c>
      <c r="D7" s="3">
        <v>488001.51</v>
      </c>
      <c r="E7" s="3">
        <v>9842533.9600000009</v>
      </c>
      <c r="F7" s="3">
        <v>-5709.18</v>
      </c>
      <c r="G7" s="3">
        <v>7479.31</v>
      </c>
      <c r="H7" s="5">
        <v>3</v>
      </c>
      <c r="I7" s="6">
        <f t="shared" si="0"/>
        <v>62.164806938080801</v>
      </c>
    </row>
    <row r="8" spans="2:9" x14ac:dyDescent="0.25">
      <c r="B8" s="3" t="s">
        <v>10</v>
      </c>
      <c r="C8" s="4">
        <v>91.9</v>
      </c>
      <c r="D8" s="3">
        <v>487909.18</v>
      </c>
      <c r="E8" s="3">
        <v>9842749.3000000007</v>
      </c>
      <c r="F8" s="3">
        <v>-5801.83</v>
      </c>
      <c r="G8" s="3">
        <v>7423.58</v>
      </c>
      <c r="H8" s="5">
        <v>14</v>
      </c>
      <c r="I8" s="6">
        <f t="shared" si="0"/>
        <v>134.29133144409587</v>
      </c>
    </row>
    <row r="9" spans="2:9" x14ac:dyDescent="0.25">
      <c r="B9" s="3" t="s">
        <v>11</v>
      </c>
      <c r="C9" s="4">
        <v>91.9</v>
      </c>
      <c r="D9" s="3">
        <v>488052.44</v>
      </c>
      <c r="E9" s="3">
        <v>9842348.9600000009</v>
      </c>
      <c r="F9" s="3">
        <v>-5644.69</v>
      </c>
      <c r="G9" s="3">
        <v>7925.33</v>
      </c>
      <c r="H9" s="5">
        <v>8</v>
      </c>
      <c r="I9" s="6">
        <f t="shared" si="0"/>
        <v>101.51470463795032</v>
      </c>
    </row>
    <row r="10" spans="2:9" x14ac:dyDescent="0.25">
      <c r="B10" s="3" t="s">
        <v>12</v>
      </c>
      <c r="C10" s="4">
        <v>100.3</v>
      </c>
      <c r="D10" s="3">
        <v>488261.68</v>
      </c>
      <c r="E10" s="3">
        <v>9842367</v>
      </c>
      <c r="F10" s="3">
        <v>-6412.18</v>
      </c>
      <c r="G10" s="3">
        <v>9372.06</v>
      </c>
      <c r="H10" s="5">
        <v>5</v>
      </c>
      <c r="I10" s="6">
        <f t="shared" si="0"/>
        <v>80.254420663795415</v>
      </c>
    </row>
    <row r="11" spans="2:9" x14ac:dyDescent="0.25">
      <c r="B11" s="3" t="s">
        <v>13</v>
      </c>
      <c r="C11" s="4">
        <v>100.3</v>
      </c>
      <c r="D11" s="3">
        <v>488447.82</v>
      </c>
      <c r="E11" s="3">
        <v>9842256.6899999995</v>
      </c>
      <c r="F11" s="3">
        <v>-6497.5</v>
      </c>
      <c r="G11" s="3">
        <v>8913.35</v>
      </c>
      <c r="H11" s="5">
        <v>3</v>
      </c>
      <c r="I11" s="6">
        <f t="shared" si="0"/>
        <v>62.164806938080801</v>
      </c>
    </row>
    <row r="12" spans="2:9" x14ac:dyDescent="0.25">
      <c r="B12" s="3" t="s">
        <v>9</v>
      </c>
      <c r="C12" s="4">
        <v>101.2</v>
      </c>
      <c r="D12" s="3">
        <v>488466.85</v>
      </c>
      <c r="E12" s="3">
        <v>9842665.7799999993</v>
      </c>
      <c r="F12" s="3">
        <v>-6809.62</v>
      </c>
      <c r="G12" s="3">
        <v>9416.24</v>
      </c>
      <c r="H12" s="5">
        <v>55</v>
      </c>
      <c r="I12" s="6">
        <f t="shared" si="0"/>
        <v>266.17380110915451</v>
      </c>
    </row>
    <row r="13" spans="2:9" x14ac:dyDescent="0.25">
      <c r="B13" s="3" t="s">
        <v>10</v>
      </c>
      <c r="C13" s="4">
        <v>101.2</v>
      </c>
      <c r="D13" s="3">
        <v>488269.32</v>
      </c>
      <c r="E13" s="3">
        <v>9842743.5199999996</v>
      </c>
      <c r="F13" s="3">
        <v>-6688.03</v>
      </c>
      <c r="G13" s="3">
        <v>8912.7800000000007</v>
      </c>
      <c r="H13" s="5">
        <v>4.3</v>
      </c>
      <c r="I13" s="6">
        <f t="shared" si="0"/>
        <v>74.424887981306568</v>
      </c>
    </row>
    <row r="14" spans="2:9" x14ac:dyDescent="0.25">
      <c r="B14" s="3" t="s">
        <v>11</v>
      </c>
      <c r="C14" s="4">
        <v>101.2</v>
      </c>
      <c r="D14" s="3">
        <v>488356.57</v>
      </c>
      <c r="E14" s="3">
        <v>9842442.9100000001</v>
      </c>
      <c r="F14" s="3">
        <v>-6519.48</v>
      </c>
      <c r="G14" s="3">
        <v>9288.4</v>
      </c>
      <c r="H14" s="5">
        <v>1</v>
      </c>
      <c r="I14" s="6">
        <f t="shared" si="0"/>
        <v>35.890868019822065</v>
      </c>
    </row>
    <row r="15" spans="2:9" x14ac:dyDescent="0.25">
      <c r="B15" s="3" t="s">
        <v>12</v>
      </c>
      <c r="C15" s="4">
        <v>101.2</v>
      </c>
      <c r="D15" s="3">
        <v>488296.7</v>
      </c>
      <c r="E15" s="3">
        <v>9842405.5399999991</v>
      </c>
      <c r="F15" s="3">
        <v>-6560.18</v>
      </c>
      <c r="G15" s="3">
        <v>9598.1299999999992</v>
      </c>
      <c r="H15" s="5">
        <v>5</v>
      </c>
      <c r="I15" s="6">
        <f t="shared" si="0"/>
        <v>80.254420663795415</v>
      </c>
    </row>
    <row r="16" spans="2:9" x14ac:dyDescent="0.25">
      <c r="B16" s="3" t="s">
        <v>13</v>
      </c>
      <c r="C16" s="4">
        <v>101.2</v>
      </c>
      <c r="D16" s="3">
        <v>488458.69</v>
      </c>
      <c r="E16" s="3">
        <v>9842295.9499999993</v>
      </c>
      <c r="F16" s="3">
        <v>-6617.43</v>
      </c>
      <c r="G16" s="3">
        <v>9092.93</v>
      </c>
      <c r="H16" s="5">
        <v>5</v>
      </c>
      <c r="I16" s="6">
        <f t="shared" si="0"/>
        <v>80.254420663795415</v>
      </c>
    </row>
    <row r="17" spans="2:9" x14ac:dyDescent="0.25">
      <c r="B17" s="3" t="s">
        <v>9</v>
      </c>
      <c r="C17" s="4" t="s">
        <v>14</v>
      </c>
      <c r="D17" s="3">
        <v>488474.8</v>
      </c>
      <c r="E17" s="3">
        <v>9842668.75</v>
      </c>
      <c r="F17" s="3">
        <v>-6828.54</v>
      </c>
      <c r="G17" s="3">
        <v>9449.9</v>
      </c>
      <c r="H17" s="5">
        <v>15</v>
      </c>
      <c r="I17" s="6">
        <f t="shared" si="0"/>
        <v>139.00473412169924</v>
      </c>
    </row>
    <row r="18" spans="2:9" x14ac:dyDescent="0.25">
      <c r="B18" s="3" t="s">
        <v>10</v>
      </c>
      <c r="C18" s="4" t="s">
        <v>14</v>
      </c>
      <c r="D18" s="3">
        <v>488274.26</v>
      </c>
      <c r="E18" s="3">
        <v>9842743.5600000005</v>
      </c>
      <c r="F18" s="3">
        <v>-6709.85</v>
      </c>
      <c r="G18" s="3">
        <v>8939.9699999999993</v>
      </c>
      <c r="H18" s="5">
        <v>7.5</v>
      </c>
      <c r="I18" s="6">
        <f t="shared" si="0"/>
        <v>98.291190114486596</v>
      </c>
    </row>
    <row r="19" spans="2:9" x14ac:dyDescent="0.25">
      <c r="B19" s="3" t="s">
        <v>11</v>
      </c>
      <c r="C19" s="4" t="s">
        <v>14</v>
      </c>
      <c r="D19" s="3">
        <v>488369</v>
      </c>
      <c r="E19" s="3">
        <v>9842446.9199999999</v>
      </c>
      <c r="F19" s="3">
        <v>-6555.48</v>
      </c>
      <c r="G19" s="3">
        <v>9344.3799999999992</v>
      </c>
      <c r="H19" s="5">
        <v>2</v>
      </c>
      <c r="I19" s="6">
        <f t="shared" si="0"/>
        <v>50.757352318975158</v>
      </c>
    </row>
    <row r="20" spans="2:9" x14ac:dyDescent="0.25">
      <c r="B20" s="3" t="s">
        <v>12</v>
      </c>
      <c r="C20" s="4" t="s">
        <v>14</v>
      </c>
      <c r="D20" s="3">
        <v>488304.39</v>
      </c>
      <c r="E20" s="3">
        <v>9842414</v>
      </c>
      <c r="F20" s="3">
        <v>-6592.95</v>
      </c>
      <c r="G20" s="3">
        <v>9647.9500000000007</v>
      </c>
      <c r="H20" s="5">
        <v>12</v>
      </c>
      <c r="I20" s="6">
        <f t="shared" si="0"/>
        <v>124.3296138761616</v>
      </c>
    </row>
    <row r="21" spans="2:9" x14ac:dyDescent="0.25">
      <c r="B21" s="3" t="s">
        <v>13</v>
      </c>
      <c r="C21" s="4" t="s">
        <v>14</v>
      </c>
      <c r="D21" s="3">
        <v>488462.33</v>
      </c>
      <c r="E21" s="3">
        <v>9842310.25</v>
      </c>
      <c r="F21" s="3">
        <v>-6660.82</v>
      </c>
      <c r="G21" s="3">
        <v>9157.94</v>
      </c>
      <c r="H21" s="5">
        <v>9</v>
      </c>
      <c r="I21" s="6">
        <f t="shared" si="0"/>
        <v>107.67260405946621</v>
      </c>
    </row>
    <row r="22" spans="2:9" x14ac:dyDescent="0.25">
      <c r="B22" s="3" t="s">
        <v>11</v>
      </c>
      <c r="C22" s="4">
        <v>109.7</v>
      </c>
      <c r="D22" s="3">
        <v>488461.47</v>
      </c>
      <c r="E22" s="3">
        <v>9842477.0099999998</v>
      </c>
      <c r="F22" s="3">
        <v>-6827.2</v>
      </c>
      <c r="G22" s="3">
        <v>9763.5300000000007</v>
      </c>
      <c r="H22" s="5">
        <v>3</v>
      </c>
      <c r="I22" s="6">
        <f t="shared" si="0"/>
        <v>62.164806938080801</v>
      </c>
    </row>
    <row r="23" spans="2:9" x14ac:dyDescent="0.25">
      <c r="B23" s="3" t="s">
        <v>12</v>
      </c>
      <c r="C23" s="4">
        <v>109.7</v>
      </c>
      <c r="D23" s="3">
        <v>488382.6</v>
      </c>
      <c r="E23" s="3">
        <v>9842497.2100000009</v>
      </c>
      <c r="F23" s="3">
        <v>-6898.05</v>
      </c>
      <c r="G23" s="3">
        <v>10131.280000000001</v>
      </c>
      <c r="H23" s="5">
        <v>25</v>
      </c>
      <c r="I23" s="6">
        <f t="shared" si="0"/>
        <v>179.45434009911034</v>
      </c>
    </row>
    <row r="24" spans="2:9" x14ac:dyDescent="0.25">
      <c r="B24" s="3" t="s">
        <v>13</v>
      </c>
      <c r="C24" s="4">
        <v>109.7</v>
      </c>
      <c r="D24" s="3">
        <v>488480.36</v>
      </c>
      <c r="E24" s="3">
        <v>9842382.5</v>
      </c>
      <c r="F24" s="3">
        <v>-6880.74</v>
      </c>
      <c r="G24" s="3">
        <v>9486.68</v>
      </c>
      <c r="H24" s="5">
        <v>5</v>
      </c>
      <c r="I24" s="6">
        <f t="shared" si="0"/>
        <v>80.254420663795415</v>
      </c>
    </row>
    <row r="25" spans="2:9" x14ac:dyDescent="0.25">
      <c r="B25" s="3" t="s">
        <v>15</v>
      </c>
      <c r="C25" s="4">
        <v>82.2</v>
      </c>
      <c r="D25" s="3">
        <v>487749.36</v>
      </c>
      <c r="E25" s="3">
        <v>9842355.4399999995</v>
      </c>
      <c r="F25" s="3">
        <v>-5146.4799999999996</v>
      </c>
      <c r="G25" s="3">
        <v>6659.15</v>
      </c>
      <c r="H25" s="5"/>
      <c r="I25" s="5"/>
    </row>
    <row r="26" spans="2:9" x14ac:dyDescent="0.25">
      <c r="B26" s="3" t="s">
        <v>15</v>
      </c>
      <c r="C26" s="4">
        <v>91.9</v>
      </c>
      <c r="D26" s="3">
        <v>487848.12</v>
      </c>
      <c r="E26" s="3">
        <v>9842349.9700000007</v>
      </c>
      <c r="F26" s="3">
        <v>-5536.22</v>
      </c>
      <c r="G26" s="3">
        <v>7167.91</v>
      </c>
      <c r="H26" s="5"/>
      <c r="I26" s="5"/>
    </row>
    <row r="27" spans="2:9" x14ac:dyDescent="0.25">
      <c r="B27" s="3" t="s">
        <v>15</v>
      </c>
      <c r="C27" s="4">
        <v>100.3</v>
      </c>
      <c r="D27" s="3">
        <v>488066.25</v>
      </c>
      <c r="E27" s="3">
        <v>9842446.1300000008</v>
      </c>
      <c r="F27" s="3">
        <v>-6286.57</v>
      </c>
      <c r="G27" s="3">
        <v>8255.8799999999992</v>
      </c>
      <c r="H27" s="5"/>
      <c r="I27" s="5"/>
    </row>
    <row r="28" spans="2:9" x14ac:dyDescent="0.25">
      <c r="B28" s="3" t="s">
        <v>15</v>
      </c>
      <c r="C28" s="4">
        <v>101.2</v>
      </c>
      <c r="D28" s="3">
        <v>488114.61</v>
      </c>
      <c r="E28" s="3">
        <v>9842471.8399999999</v>
      </c>
      <c r="F28" s="3">
        <v>-6448.42</v>
      </c>
      <c r="G28" s="3">
        <v>8497.77</v>
      </c>
      <c r="H28" s="5"/>
      <c r="I28" s="5"/>
    </row>
    <row r="29" spans="2:9" x14ac:dyDescent="0.25">
      <c r="B29" s="3" t="s">
        <v>15</v>
      </c>
      <c r="C29" s="4" t="s">
        <v>14</v>
      </c>
      <c r="D29" s="3">
        <v>488123.89</v>
      </c>
      <c r="E29" s="3">
        <v>9842476.7799999993</v>
      </c>
      <c r="F29" s="3">
        <v>-6479.5</v>
      </c>
      <c r="G29" s="3">
        <v>8544.2099999999991</v>
      </c>
      <c r="H29" s="5"/>
      <c r="I29" s="5"/>
    </row>
    <row r="30" spans="2:9" x14ac:dyDescent="0.25">
      <c r="B30" s="3" t="s">
        <v>15</v>
      </c>
      <c r="C30" s="4">
        <v>109.7</v>
      </c>
      <c r="D30" s="3">
        <v>488249.81</v>
      </c>
      <c r="E30" s="3">
        <v>9842543.7300000004</v>
      </c>
      <c r="F30" s="3">
        <v>-6900.96</v>
      </c>
      <c r="G30" s="3">
        <v>9174.07</v>
      </c>
      <c r="H30" s="5"/>
      <c r="I30" s="5"/>
    </row>
    <row r="31" spans="2:9" x14ac:dyDescent="0.25">
      <c r="B31" s="3" t="s">
        <v>11</v>
      </c>
      <c r="C31" s="4">
        <v>97.8</v>
      </c>
      <c r="D31" s="3">
        <v>488223.23</v>
      </c>
      <c r="E31" s="3">
        <v>9842402.0899999999</v>
      </c>
      <c r="F31" s="3">
        <v>-6132.89</v>
      </c>
      <c r="G31" s="3">
        <v>8689.23</v>
      </c>
      <c r="H31" s="5">
        <v>5</v>
      </c>
      <c r="I31" s="6">
        <f>SQRT(H31*43560/PI())*0.3048</f>
        <v>80.254420663795415</v>
      </c>
    </row>
    <row r="32" spans="2:9" x14ac:dyDescent="0.25">
      <c r="B32" s="3" t="s">
        <v>12</v>
      </c>
      <c r="C32" s="4">
        <v>97.8</v>
      </c>
      <c r="D32" s="3">
        <v>488221.11</v>
      </c>
      <c r="E32" s="3">
        <v>9842321.6300000008</v>
      </c>
      <c r="F32" s="3">
        <v>-6242.33</v>
      </c>
      <c r="G32" s="3">
        <v>9109.82</v>
      </c>
      <c r="H32" s="5">
        <v>13</v>
      </c>
      <c r="I32" s="6">
        <f t="shared" ref="I32:I37" si="1">SQRT(H32*43560/PI())*0.3048</f>
        <v>129.40636496637916</v>
      </c>
    </row>
    <row r="33" spans="2:9" x14ac:dyDescent="0.25">
      <c r="B33" s="3" t="s">
        <v>11</v>
      </c>
      <c r="C33" s="4">
        <v>100.3</v>
      </c>
      <c r="D33" s="3">
        <v>488296.93</v>
      </c>
      <c r="E33" s="3">
        <v>9842423.9199999999</v>
      </c>
      <c r="F33" s="3">
        <v>-6348.52</v>
      </c>
      <c r="G33" s="3">
        <v>9021.1200000000008</v>
      </c>
      <c r="H33" s="5">
        <v>6.5</v>
      </c>
      <c r="I33" s="6">
        <f t="shared" si="1"/>
        <v>91.504118196427982</v>
      </c>
    </row>
    <row r="34" spans="2:9" x14ac:dyDescent="0.25">
      <c r="B34" s="3" t="s">
        <v>11</v>
      </c>
      <c r="C34" s="4">
        <v>100.5</v>
      </c>
      <c r="D34" s="3">
        <v>488307.83</v>
      </c>
      <c r="E34" s="3">
        <v>9842427.2899999991</v>
      </c>
      <c r="F34" s="3">
        <v>-6380.09</v>
      </c>
      <c r="G34" s="3">
        <v>9070.1</v>
      </c>
      <c r="H34" s="5">
        <v>3</v>
      </c>
      <c r="I34" s="6">
        <f t="shared" si="1"/>
        <v>62.164806938080801</v>
      </c>
    </row>
    <row r="35" spans="2:9" x14ac:dyDescent="0.25">
      <c r="B35" s="3" t="s">
        <v>16</v>
      </c>
      <c r="C35" s="4">
        <v>97.8</v>
      </c>
      <c r="D35" s="3">
        <v>488124.38</v>
      </c>
      <c r="E35" s="3">
        <v>9842670.8200000003</v>
      </c>
      <c r="F35" s="3">
        <v>-6086.52</v>
      </c>
      <c r="G35" s="3">
        <v>7865.26</v>
      </c>
      <c r="H35" s="5"/>
      <c r="I35" s="6"/>
    </row>
    <row r="36" spans="2:9" x14ac:dyDescent="0.25">
      <c r="B36" s="3" t="s">
        <v>16</v>
      </c>
      <c r="C36" s="4">
        <v>100.3</v>
      </c>
      <c r="D36" s="3">
        <v>488145.82</v>
      </c>
      <c r="E36" s="3">
        <v>9842668.7599999998</v>
      </c>
      <c r="F36" s="3">
        <v>-6342.89</v>
      </c>
      <c r="G36" s="3">
        <v>8131.42</v>
      </c>
      <c r="H36" s="5"/>
      <c r="I36" s="6"/>
    </row>
    <row r="37" spans="2:9" x14ac:dyDescent="0.25">
      <c r="B37" s="3" t="s">
        <v>16</v>
      </c>
      <c r="C37" s="4">
        <v>100.5</v>
      </c>
      <c r="D37" s="3">
        <v>488147.17</v>
      </c>
      <c r="E37" s="3">
        <v>9842668.6300000008</v>
      </c>
      <c r="F37" s="3">
        <v>-6365.55</v>
      </c>
      <c r="G37" s="3">
        <v>8154.51</v>
      </c>
      <c r="H37" s="5"/>
      <c r="I3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 Rachmanto</dc:creator>
  <cp:lastModifiedBy>Rian Rachmanto</cp:lastModifiedBy>
  <dcterms:created xsi:type="dcterms:W3CDTF">2025-11-18T06:45:20Z</dcterms:created>
  <dcterms:modified xsi:type="dcterms:W3CDTF">2025-11-18T07:54:01Z</dcterms:modified>
</cp:coreProperties>
</file>