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ZEVEDO" sheetId="1" r:id="rId4"/>
    <sheet state="visible" name="BH" sheetId="2" r:id="rId5"/>
    <sheet state="visible" name="Preço baixo" sheetId="3" r:id="rId6"/>
    <sheet state="visible" name="CARIBÉ" sheetId="4" r:id="rId7"/>
    <sheet state="visible" name="CESTÃO DA ECONOMIA" sheetId="5" r:id="rId8"/>
    <sheet state="visible" name="Rocha" sheetId="6" r:id="rId9"/>
    <sheet state="visible" name="MONTALVÂNIA" sheetId="7" r:id="rId10"/>
    <sheet state="visible" name="PAG POUCO" sheetId="8" r:id="rId11"/>
    <sheet state="visible" name="Kamila " sheetId="9" r:id="rId12"/>
    <sheet state="visible" name="UNIÃO (MEGA FEIRA)" sheetId="10" r:id="rId13"/>
    <sheet state="visible" name="BOM PREÇO" sheetId="11" r:id="rId14"/>
    <sheet state="visible" name="BH RODOVIÁRIA" sheetId="12" r:id="rId15"/>
    <sheet state="visible" name="CARIBÉ 2" sheetId="13" r:id="rId16"/>
    <sheet state="visible" name="CESTÃO BAIRRO" sheetId="14" r:id="rId17"/>
    <sheet state="visible" name="MONTALVÂNIA 2" sheetId="15" r:id="rId18"/>
    <sheet state="visible" name="GORDO" sheetId="16" r:id="rId19"/>
    <sheet state="visible" name="NACIONAL" sheetId="17" r:id="rId20"/>
    <sheet state="visible" name="PORTO" sheetId="18" r:id="rId21"/>
    <sheet state="visible" name="PREÇO BAIXO2" sheetId="19" r:id="rId22"/>
    <sheet state="visible" name="SUPER MAAR" sheetId="20" r:id="rId23"/>
    <sheet state="visible" name="COMBUSTÍVEL" sheetId="21" r:id="rId24"/>
  </sheets>
  <definedNames/>
  <calcPr/>
  <extLst>
    <ext uri="GoogleSheetsCustomDataVersion2">
      <go:sheetsCustomData xmlns:go="http://customooxmlschemas.google.com/" r:id="rId25" roundtripDataChecksum="uQwulgWy4U7P2W0QsH+ugly8bV117T5DwU/ZLpSFgU0="/>
    </ext>
  </extLst>
</workbook>
</file>

<file path=xl/sharedStrings.xml><?xml version="1.0" encoding="utf-8"?>
<sst xmlns="http://schemas.openxmlformats.org/spreadsheetml/2006/main" count="3199" uniqueCount="293">
  <si>
    <t>Supermercado: AZEVEDO</t>
  </si>
  <si>
    <t>Mês/ano: 05/07/2022</t>
  </si>
  <si>
    <t>ARROZ (5kg)</t>
  </si>
  <si>
    <t>Codil</t>
  </si>
  <si>
    <t>Codisul</t>
  </si>
  <si>
    <t>Sepé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</si>
  <si>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</si>
  <si>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</si>
  <si>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</si>
  <si>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</si>
  <si>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</si>
  <si>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</si>
  <si>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</si>
  <si>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</si>
  <si>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Eldorado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</si>
  <si>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</si>
  <si>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</si>
  <si>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</si>
  <si>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</si>
  <si>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</si>
  <si>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</si>
  <si>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</si>
  <si>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</si>
  <si>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</si>
  <si>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</si>
  <si>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</si>
  <si>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</si>
  <si>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</si>
  <si>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>Pachá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</si>
  <si>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</si>
  <si>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</si>
  <si>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</si>
  <si>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</si>
  <si>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</si>
  <si>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</si>
  <si>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</si>
  <si>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</si>
  <si>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</si>
  <si>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</si>
  <si>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</si>
  <si>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</si>
  <si>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</si>
  <si>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</si>
  <si>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</si>
  <si>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</si>
  <si>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</si>
  <si>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</si>
  <si>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(340g)</t>
  </si>
  <si>
    <t>Santa Amália</t>
  </si>
  <si>
    <t>Quero</t>
  </si>
  <si>
    <t>Colonial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</si>
  <si>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</si>
  <si>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</si>
  <si>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</si>
  <si>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</si>
  <si>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</si>
  <si>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</si>
  <si>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</si>
  <si>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</si>
  <si>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</si>
  <si>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</si>
  <si>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</si>
  <si>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</si>
  <si>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</si>
  <si>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(450g)</t>
  </si>
  <si>
    <t>Nutril</t>
  </si>
  <si>
    <t>MACARRÃO (pac. 500g)</t>
  </si>
  <si>
    <t>Yara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</si>
  <si>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</si>
  <si>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</si>
  <si>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</si>
  <si>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</si>
  <si>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</si>
  <si>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</si>
  <si>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</si>
  <si>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</si>
  <si>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</si>
  <si>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</si>
  <si>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</si>
  <si>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</si>
  <si>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</si>
  <si>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</si>
  <si>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</si>
  <si>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SALSICHA AVULSA (1kg)</t>
  </si>
  <si>
    <t>Pif-paf</t>
  </si>
  <si>
    <t>LINGUIÇA TOSCANA FRESCA (1kg)</t>
  </si>
  <si>
    <t>Saudali</t>
  </si>
  <si>
    <t>QUEIJO MUSSARELA FAT. (1kg)</t>
  </si>
  <si>
    <t>Saboroso</t>
  </si>
  <si>
    <t>Vista Alegre</t>
  </si>
  <si>
    <t>Sub-Total</t>
  </si>
  <si>
    <t>LIMPEZA DOMÉSTICA</t>
  </si>
  <si>
    <t>SABÃO EM PÓ (500g)</t>
  </si>
  <si>
    <t>Tixan Ypê</t>
  </si>
  <si>
    <t>Brilhante</t>
  </si>
  <si>
    <t>OMO</t>
  </si>
  <si>
    <t>SABÃO EM BARRA (unid.)</t>
  </si>
  <si>
    <t>Ypê</t>
  </si>
  <si>
    <t>Minuano</t>
  </si>
  <si>
    <t>ÁGUA SANITÁRIA (1L)</t>
  </si>
  <si>
    <t>Tuff</t>
  </si>
  <si>
    <t>Qboa</t>
  </si>
  <si>
    <t>DETERGENTE (500 ml)</t>
  </si>
  <si>
    <t>Limpol</t>
  </si>
  <si>
    <t>PRODUTOS DE HIGIENE PESSOAL</t>
  </si>
  <si>
    <t>PAPEL HIGIÊNICO (pac. 4 unid.)</t>
  </si>
  <si>
    <t>Paradiso</t>
  </si>
  <si>
    <t>Valor</t>
  </si>
  <si>
    <t>Personal</t>
  </si>
  <si>
    <t>CREME DENTAL (tubo 90g)</t>
  </si>
  <si>
    <t>Colgate</t>
  </si>
  <si>
    <t>Sorriso</t>
  </si>
  <si>
    <t>SABONETE (90g)</t>
  </si>
  <si>
    <t>Lux</t>
  </si>
  <si>
    <t>Palmolive</t>
  </si>
  <si>
    <t>Albany</t>
  </si>
  <si>
    <t>DESODORANTE SPRAY (100ml)</t>
  </si>
  <si>
    <t xml:space="preserve">Rexona </t>
  </si>
  <si>
    <t xml:space="preserve">Monange </t>
  </si>
  <si>
    <t>ABSORVENTE (pac. 8 unid.)</t>
  </si>
  <si>
    <t>Sym</t>
  </si>
  <si>
    <t>Intimus</t>
  </si>
  <si>
    <t>Supermercado: BH</t>
  </si>
  <si>
    <t>Patosul</t>
  </si>
  <si>
    <t>primor</t>
  </si>
  <si>
    <t>Xap</t>
  </si>
  <si>
    <t>BH</t>
  </si>
  <si>
    <t xml:space="preserve">Aurora </t>
  </si>
  <si>
    <t>Copatos</t>
  </si>
  <si>
    <t>bh</t>
  </si>
  <si>
    <t>Bob</t>
  </si>
  <si>
    <t>Supermercado: PREÇO BAIXO</t>
  </si>
  <si>
    <t>Anchieta</t>
  </si>
  <si>
    <t>LEITE EM PÓ (400g)</t>
  </si>
  <si>
    <t xml:space="preserve">avivar </t>
  </si>
  <si>
    <t>Klipe</t>
  </si>
  <si>
    <t>Ultramais</t>
  </si>
  <si>
    <t>Zapel plus</t>
  </si>
  <si>
    <t>Supermercado: CARIBÉ</t>
  </si>
  <si>
    <t>Milu</t>
  </si>
  <si>
    <t>Vitaliv</t>
  </si>
  <si>
    <t>Politriz</t>
  </si>
  <si>
    <t>Supermercado: CESTÃO DA ECONOMIA</t>
  </si>
  <si>
    <t>Fugini</t>
  </si>
  <si>
    <t xml:space="preserve">Perdigão </t>
  </si>
  <si>
    <t>Santa clara</t>
  </si>
  <si>
    <t>Spa</t>
  </si>
  <si>
    <t>Rexona</t>
  </si>
  <si>
    <t xml:space="preserve">Supermercado: ROCHA </t>
  </si>
  <si>
    <t>Martins</t>
  </si>
  <si>
    <t xml:space="preserve">Flamboyant </t>
  </si>
  <si>
    <t xml:space="preserve">Avivar </t>
  </si>
  <si>
    <t>Premiada</t>
  </si>
  <si>
    <t>vida</t>
  </si>
  <si>
    <t xml:space="preserve">ultra mais </t>
  </si>
  <si>
    <t>Polylar</t>
  </si>
  <si>
    <t>Papoula</t>
  </si>
  <si>
    <t xml:space="preserve">Flor de Ypê </t>
  </si>
  <si>
    <t>Supermercado: MONTALVÂNIA</t>
  </si>
  <si>
    <t>Mês/ano:05/07/2022</t>
  </si>
  <si>
    <t>Italac</t>
  </si>
  <si>
    <t>Avivar</t>
  </si>
  <si>
    <t>Mimo</t>
  </si>
  <si>
    <t>Carinho</t>
  </si>
  <si>
    <t>Supermercado: PAG POUCO</t>
  </si>
  <si>
    <t>Coxão de fora</t>
  </si>
  <si>
    <t>Paleta</t>
  </si>
  <si>
    <t>Ferreira</t>
  </si>
  <si>
    <t>Suino</t>
  </si>
  <si>
    <t>Suacui</t>
  </si>
  <si>
    <t>Mili</t>
  </si>
  <si>
    <t>Supermercado: Kamila</t>
  </si>
  <si>
    <t>Gigante</t>
  </si>
  <si>
    <t>Becel</t>
  </si>
  <si>
    <t>Paladori</t>
  </si>
  <si>
    <t>racine</t>
  </si>
  <si>
    <t>Assim</t>
  </si>
  <si>
    <t xml:space="preserve">Flor de ype </t>
  </si>
  <si>
    <t>Monange</t>
  </si>
  <si>
    <t>Supermercado: UNIÃO</t>
  </si>
  <si>
    <t xml:space="preserve">Dona Íris </t>
  </si>
  <si>
    <t>Granol</t>
  </si>
  <si>
    <t>Musculo</t>
  </si>
  <si>
    <t>Super globo</t>
  </si>
  <si>
    <t>SUPERMECADO: BOM PREÇO</t>
  </si>
  <si>
    <t>Mês/ano: 04/05/2022</t>
  </si>
  <si>
    <t>Lopes</t>
  </si>
  <si>
    <t>EXTRATO DE TOMATE (300g)</t>
  </si>
  <si>
    <t>Chá de fora</t>
  </si>
  <si>
    <t>Perdigão</t>
  </si>
  <si>
    <t>Friall</t>
  </si>
  <si>
    <t>Pifpaf</t>
  </si>
  <si>
    <t xml:space="preserve">Premiada </t>
  </si>
  <si>
    <t>SABÃO EM PÓ (400g)</t>
  </si>
  <si>
    <t xml:space="preserve">Ypê </t>
  </si>
  <si>
    <t xml:space="preserve">Santa Clara </t>
  </si>
  <si>
    <t>Uzzilim</t>
  </si>
  <si>
    <t>Supermercado: BH 2</t>
  </si>
  <si>
    <t>Panela de Ouro</t>
  </si>
  <si>
    <t>Vasconcelos</t>
  </si>
  <si>
    <t>Velereiro</t>
  </si>
  <si>
    <t>Galo</t>
  </si>
  <si>
    <t>Músculo</t>
  </si>
  <si>
    <t>Bento</t>
  </si>
  <si>
    <t>Rivelli</t>
  </si>
  <si>
    <t>Porto Alegre</t>
  </si>
  <si>
    <t>Razzo</t>
  </si>
  <si>
    <t>Bica</t>
  </si>
  <si>
    <t>Mili Bianco</t>
  </si>
  <si>
    <t xml:space="preserve">Francis </t>
  </si>
  <si>
    <t>Supermercado: CARIBÉ 2</t>
  </si>
  <si>
    <t>Mês/ano: 04/07/2022</t>
  </si>
  <si>
    <t>Pilão</t>
  </si>
  <si>
    <t>Gostosão</t>
  </si>
  <si>
    <t>EXTRATO DE TOMATE (350g)</t>
  </si>
  <si>
    <t xml:space="preserve">Vitaliv </t>
  </si>
  <si>
    <t>Quatá</t>
  </si>
  <si>
    <t>Serra Branca</t>
  </si>
  <si>
    <t>Patinho</t>
  </si>
  <si>
    <t xml:space="preserve">Valor </t>
  </si>
  <si>
    <t>EstreLux</t>
  </si>
  <si>
    <t>Charme</t>
  </si>
  <si>
    <t>Closeup</t>
  </si>
  <si>
    <t>SABONETE (85g)</t>
  </si>
  <si>
    <t>Supermercado: CESTÃO DA ECONOMIA 2</t>
  </si>
  <si>
    <t>Concordia</t>
  </si>
  <si>
    <t xml:space="preserve">Triângulo </t>
  </si>
  <si>
    <t>Maçã do peito</t>
  </si>
  <si>
    <t>Sem marca</t>
  </si>
  <si>
    <t>Aurona</t>
  </si>
  <si>
    <t xml:space="preserve">Closeup </t>
  </si>
  <si>
    <t>Supermercado: MONTALVÂNIA 2 (perto do pagpouco)</t>
  </si>
  <si>
    <t>Minas</t>
  </si>
  <si>
    <t xml:space="preserve">Serra branca </t>
  </si>
  <si>
    <t>Suinco</t>
  </si>
  <si>
    <t>Plus</t>
  </si>
  <si>
    <t>Supermercado: GORDO</t>
  </si>
  <si>
    <t xml:space="preserve">Dona Kuca </t>
  </si>
  <si>
    <t>Cristal de Minas</t>
  </si>
  <si>
    <t>BISCOITO MAISENA (pac. 2000g)</t>
  </si>
  <si>
    <t>São João</t>
  </si>
  <si>
    <t xml:space="preserve">Marluce </t>
  </si>
  <si>
    <t xml:space="preserve">Plus </t>
  </si>
  <si>
    <t>Supermercado: NACIONAL</t>
  </si>
  <si>
    <t>Vida</t>
  </si>
  <si>
    <t>Nutri</t>
  </si>
  <si>
    <t>Cotochés</t>
  </si>
  <si>
    <t>Cristal</t>
  </si>
  <si>
    <t>Lagarto</t>
  </si>
  <si>
    <t>Cogran</t>
  </si>
  <si>
    <t xml:space="preserve">Suíno </t>
  </si>
  <si>
    <t>Cores ( bax flower)</t>
  </si>
  <si>
    <t>Supermercado: PORTO</t>
  </si>
  <si>
    <t>Cristal de minas</t>
  </si>
  <si>
    <t>Primor</t>
  </si>
  <si>
    <t>Amália</t>
  </si>
  <si>
    <t>Cocal</t>
  </si>
  <si>
    <t>lagarto</t>
  </si>
  <si>
    <t>8,49. 150 g</t>
  </si>
  <si>
    <t>Ultra mais</t>
  </si>
  <si>
    <t>PÃO FRANCÊS (1kg) preço da unidade</t>
  </si>
  <si>
    <t>Liza</t>
  </si>
  <si>
    <t xml:space="preserve">ABC </t>
  </si>
  <si>
    <t xml:space="preserve">Coxão mole </t>
  </si>
  <si>
    <t>FRANGO RESFRIADO INT. (1kg) congelado</t>
  </si>
  <si>
    <t>Fredini</t>
  </si>
  <si>
    <t>Confran</t>
  </si>
  <si>
    <t>Oral B</t>
  </si>
  <si>
    <t>Marluce artesanal</t>
  </si>
  <si>
    <t>Supermercado: SUPER MAAR</t>
  </si>
  <si>
    <t>Laçúcar</t>
  </si>
  <si>
    <t>Ribeirão</t>
  </si>
  <si>
    <t xml:space="preserve">Cogran </t>
  </si>
  <si>
    <t>Saborosa</t>
  </si>
  <si>
    <t xml:space="preserve">Coopatos </t>
  </si>
  <si>
    <t>MiliBianco</t>
  </si>
  <si>
    <t>Zapel</t>
  </si>
  <si>
    <t>COMBUSTÍVEL                                                           Mês/Ano: 05/07/2022</t>
  </si>
  <si>
    <t>Postos</t>
  </si>
  <si>
    <t>Produtos</t>
  </si>
  <si>
    <t>POSTO VIP (1L)</t>
  </si>
  <si>
    <t>Gasolina</t>
  </si>
  <si>
    <t>Álcool</t>
  </si>
  <si>
    <t>Diesel</t>
  </si>
  <si>
    <t>L</t>
  </si>
  <si>
    <t>POSTO CENTRAL (1L)</t>
  </si>
  <si>
    <t>POSTO JOELMA (1L)</t>
  </si>
  <si>
    <t>POSTO JB COMBUSTIVEIS (1L)</t>
  </si>
  <si>
    <t>POSTO CARRANCAS (1L)</t>
  </si>
  <si>
    <t>POSTO ALVORADA (1L)</t>
  </si>
  <si>
    <t>POSTO ALVORADA II (1L)</t>
  </si>
  <si>
    <t>POSTO PIONEIRO (1L)</t>
  </si>
  <si>
    <t>POSTO OLIVEIRA II (1L)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</si>
</sst>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11">
    <font>
      <sz val="11.0"/>
      <color rgb="FF000000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2.0"/>
      <color theme="1"/>
      <name val="Calibri"/>
    </font>
    <font>
      <sz val="11.0"/>
      <color theme="1"/>
      <name val="Calibri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b/>
      <sz val="12.0"/>
      <color rgb="FFFF0000"/>
      <name val="&quot;Times New Roman&quot;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4" fillId="0" fontId="2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4" fillId="0" fontId="2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3" numFmtId="0" xfId="0" applyBorder="1" applyFont="1"/>
    <xf borderId="10" fillId="2" fontId="1" numFmtId="0" xfId="0" applyBorder="1" applyFill="1" applyFont="1"/>
    <xf borderId="10" fillId="2" fontId="2" numFmtId="0" xfId="0" applyBorder="1" applyFont="1"/>
    <xf borderId="11" fillId="2" fontId="1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4" numFmtId="164" xfId="0" applyAlignment="1" applyBorder="1" applyFont="1" applyNumberFormat="1">
      <alignment vertical="center"/>
    </xf>
    <xf borderId="15" fillId="0" fontId="1" numFmtId="165" xfId="0" applyAlignment="1" applyBorder="1" applyFont="1" applyNumberFormat="1">
      <alignment horizontal="left"/>
    </xf>
    <xf borderId="15" fillId="0" fontId="2" numFmtId="165" xfId="0" applyAlignment="1" applyBorder="1" applyFont="1" applyNumberFormat="1">
      <alignment horizontal="left"/>
    </xf>
    <xf borderId="15" fillId="0" fontId="1" numFmtId="0" xfId="0" applyAlignment="1" applyBorder="1" applyFont="1">
      <alignment horizontal="right"/>
    </xf>
    <xf borderId="15" fillId="0" fontId="1" numFmtId="0" xfId="0" applyAlignment="1" applyBorder="1" applyFont="1">
      <alignment horizontal="center"/>
    </xf>
    <xf borderId="16" fillId="0" fontId="1" numFmtId="165" xfId="0" applyAlignment="1" applyBorder="1" applyFont="1" applyNumberFormat="1">
      <alignment horizont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left" vertical="center"/>
    </xf>
    <xf borderId="19" fillId="0" fontId="3" numFmtId="0" xfId="0" applyBorder="1" applyFont="1"/>
    <xf borderId="15" fillId="2" fontId="1" numFmtId="0" xfId="0" applyBorder="1" applyFont="1"/>
    <xf borderId="20" fillId="2" fontId="1" numFmtId="0" xfId="0" applyAlignment="1" applyBorder="1" applyFont="1">
      <alignment horizontal="center"/>
    </xf>
    <xf borderId="21" fillId="0" fontId="3" numFmtId="0" xfId="0" applyBorder="1" applyFont="1"/>
    <xf borderId="22" fillId="0" fontId="3" numFmtId="0" xfId="0" applyBorder="1" applyFont="1"/>
    <xf borderId="0" fillId="0" fontId="1" numFmtId="0" xfId="0" applyAlignment="1" applyFont="1">
      <alignment horizontal="left"/>
    </xf>
    <xf borderId="23" fillId="0" fontId="1" numFmtId="0" xfId="0" applyAlignment="1" applyBorder="1" applyFont="1">
      <alignment horizontal="right"/>
    </xf>
    <xf borderId="23" fillId="0" fontId="1" numFmtId="0" xfId="0" applyAlignment="1" applyBorder="1" applyFont="1">
      <alignment horizontal="center"/>
    </xf>
    <xf borderId="24" fillId="0" fontId="4" numFmtId="0" xfId="0" applyAlignment="1" applyBorder="1" applyFont="1">
      <alignment horizontal="center"/>
    </xf>
    <xf borderId="25" fillId="0" fontId="3" numFmtId="0" xfId="0" applyBorder="1" applyFont="1"/>
    <xf borderId="20" fillId="0" fontId="4" numFmtId="165" xfId="0" applyBorder="1" applyFont="1" applyNumberFormat="1"/>
    <xf borderId="15" fillId="0" fontId="1" numFmtId="0" xfId="0" applyBorder="1" applyFont="1"/>
    <xf borderId="20" fillId="0" fontId="4" numFmtId="0" xfId="0" applyAlignment="1" applyBorder="1" applyFont="1">
      <alignment horizontal="center"/>
    </xf>
    <xf borderId="22" fillId="0" fontId="4" numFmtId="165" xfId="0" applyBorder="1" applyFont="1" applyNumberFormat="1"/>
    <xf borderId="24" fillId="0" fontId="2" numFmtId="0" xfId="0" applyAlignment="1" applyBorder="1" applyFont="1">
      <alignment horizontal="center"/>
    </xf>
    <xf borderId="15" fillId="2" fontId="1" numFmtId="0" xfId="0" applyAlignment="1" applyBorder="1" applyFont="1">
      <alignment readingOrder="0"/>
    </xf>
    <xf borderId="15" fillId="0" fontId="4" numFmtId="165" xfId="0" applyBorder="1" applyFont="1" applyNumberFormat="1"/>
    <xf borderId="16" fillId="0" fontId="4" numFmtId="165" xfId="0" applyBorder="1" applyFont="1" applyNumberFormat="1"/>
    <xf borderId="26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165" xfId="0" applyFont="1" applyNumberFormat="1"/>
    <xf borderId="27" fillId="0" fontId="4" numFmtId="165" xfId="0" applyBorder="1" applyFont="1" applyNumberFormat="1"/>
    <xf borderId="15" fillId="0" fontId="4" numFmtId="0" xfId="0" applyBorder="1" applyFont="1"/>
    <xf borderId="28" fillId="0" fontId="4" numFmtId="0" xfId="0" applyAlignment="1" applyBorder="1" applyFont="1">
      <alignment horizontal="center"/>
    </xf>
    <xf borderId="29" fillId="0" fontId="4" numFmtId="0" xfId="0" applyAlignment="1" applyBorder="1" applyFont="1">
      <alignment horizontal="center"/>
    </xf>
    <xf borderId="29" fillId="0" fontId="4" numFmtId="165" xfId="0" applyBorder="1" applyFont="1" applyNumberFormat="1"/>
    <xf borderId="29" fillId="0" fontId="1" numFmtId="0" xfId="0" applyBorder="1" applyFont="1"/>
    <xf borderId="30" fillId="0" fontId="4" numFmtId="165" xfId="0" applyBorder="1" applyFont="1" applyNumberFormat="1"/>
    <xf borderId="0" fillId="0" fontId="5" numFmtId="0" xfId="0" applyFont="1"/>
    <xf borderId="15" fillId="0" fontId="4" numFmtId="164" xfId="0" applyAlignment="1" applyBorder="1" applyFont="1" applyNumberFormat="1">
      <alignment readingOrder="0" vertical="center"/>
    </xf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28" fillId="0" fontId="6" numFmtId="0" xfId="0" applyAlignment="1" applyBorder="1" applyFont="1">
      <alignment vertical="bottom"/>
    </xf>
    <xf borderId="29" fillId="0" fontId="7" numFmtId="0" xfId="0" applyAlignment="1" applyBorder="1" applyFont="1">
      <alignment horizontal="center" readingOrder="0" vertical="bottom"/>
    </xf>
    <xf borderId="29" fillId="0" fontId="3" numFmtId="0" xfId="0" applyBorder="1" applyFont="1"/>
    <xf borderId="30" fillId="0" fontId="3" numFmtId="0" xfId="0" applyBorder="1" applyFont="1"/>
    <xf borderId="29" fillId="0" fontId="7" numFmtId="0" xfId="0" applyAlignment="1" applyBorder="1" applyFont="1">
      <alignment horizontal="center" vertical="bottom"/>
    </xf>
    <xf borderId="31" fillId="0" fontId="6" numFmtId="0" xfId="0" applyAlignment="1" applyBorder="1" applyFont="1">
      <alignment vertical="bottom"/>
    </xf>
    <xf borderId="0" fillId="0" fontId="8" numFmtId="0" xfId="0" applyFont="1"/>
    <xf borderId="14" fillId="2" fontId="8" numFmtId="0" xfId="0" applyAlignment="1" applyBorder="1" applyFont="1">
      <alignment vertical="bottom"/>
    </xf>
    <xf borderId="14" fillId="2" fontId="7" numFmtId="0" xfId="0" applyAlignment="1" applyBorder="1" applyFont="1">
      <alignment vertical="bottom"/>
    </xf>
    <xf borderId="9" fillId="3" fontId="6" numFmtId="0" xfId="0" applyAlignment="1" applyBorder="1" applyFill="1" applyFont="1">
      <alignment vertical="bottom"/>
    </xf>
    <xf borderId="32" fillId="2" fontId="8" numFmtId="0" xfId="0" applyAlignment="1" applyBorder="1" applyFont="1">
      <alignment vertical="bottom"/>
    </xf>
    <xf borderId="33" fillId="0" fontId="3" numFmtId="0" xfId="0" applyBorder="1" applyFont="1"/>
    <xf borderId="14" fillId="0" fontId="9" numFmtId="164" xfId="0" applyAlignment="1" applyBorder="1" applyFont="1" applyNumberFormat="1">
      <alignment horizontal="right"/>
    </xf>
    <xf borderId="14" fillId="0" fontId="8" numFmtId="165" xfId="0" applyAlignment="1" applyBorder="1" applyFont="1" applyNumberFormat="1">
      <alignment vertical="bottom"/>
    </xf>
    <xf borderId="14" fillId="0" fontId="7" numFmtId="165" xfId="0" applyAlignment="1" applyBorder="1" applyFont="1" applyNumberFormat="1">
      <alignment vertical="bottom"/>
    </xf>
    <xf borderId="14" fillId="0" fontId="8" numFmtId="0" xfId="0" applyAlignment="1" applyBorder="1" applyFont="1">
      <alignment horizontal="right" vertical="bottom"/>
    </xf>
    <xf borderId="14" fillId="0" fontId="8" numFmtId="0" xfId="0" applyAlignment="1" applyBorder="1" applyFont="1">
      <alignment horizontal="center" vertical="bottom"/>
    </xf>
    <xf borderId="32" fillId="0" fontId="8" numFmtId="165" xfId="0" applyAlignment="1" applyBorder="1" applyFont="1" applyNumberFormat="1">
      <alignment horizontal="center" vertical="bottom"/>
    </xf>
    <xf borderId="33" fillId="0" fontId="10" numFmtId="0" xfId="0" applyBorder="1" applyFont="1"/>
    <xf borderId="32" fillId="0" fontId="3" numFmtId="0" xfId="0" applyBorder="1" applyFont="1"/>
    <xf borderId="14" fillId="0" fontId="6" numFmtId="164" xfId="0" applyBorder="1" applyFont="1" applyNumberFormat="1"/>
    <xf borderId="9" fillId="0" fontId="6" numFmtId="0" xfId="0" applyAlignment="1" applyBorder="1" applyFont="1">
      <alignment vertical="bottom"/>
    </xf>
    <xf borderId="14" fillId="0" fontId="6" numFmtId="0" xfId="0" applyAlignment="1" applyBorder="1" applyFont="1">
      <alignment vertical="bottom"/>
    </xf>
    <xf borderId="33" fillId="0" fontId="6" numFmtId="0" xfId="0" applyAlignment="1" applyBorder="1" applyFont="1">
      <alignment vertical="bottom"/>
    </xf>
    <xf borderId="14" fillId="0" fontId="9" numFmtId="165" xfId="0" applyAlignment="1" applyBorder="1" applyFont="1" applyNumberFormat="1">
      <alignment horizontal="right" vertical="bottom"/>
    </xf>
    <xf borderId="33" fillId="0" fontId="9" numFmtId="0" xfId="0" applyAlignment="1" applyBorder="1" applyFont="1">
      <alignment horizontal="center" vertical="bottom"/>
    </xf>
    <xf borderId="32" fillId="0" fontId="9" numFmtId="165" xfId="0" applyAlignment="1" applyBorder="1" applyFont="1" applyNumberFormat="1">
      <alignment horizontal="right" vertical="bottom"/>
    </xf>
    <xf borderId="32" fillId="0" fontId="6" numFmtId="0" xfId="0" applyAlignment="1" applyBorder="1" applyFont="1">
      <alignment vertical="bottom"/>
    </xf>
    <xf borderId="14" fillId="2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vertical="bottom"/>
    </xf>
    <xf borderId="27" fillId="0" fontId="6" numFmtId="165" xfId="0" applyAlignment="1" applyBorder="1" applyFont="1" applyNumberFormat="1">
      <alignment vertical="bottom"/>
    </xf>
    <xf borderId="26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4" fillId="0" fontId="9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29" fillId="0" fontId="6" numFmtId="165" xfId="0" applyAlignment="1" applyBorder="1" applyFont="1" applyNumberFormat="1">
      <alignment vertical="bottom"/>
    </xf>
    <xf borderId="30" fillId="0" fontId="6" numFmtId="165" xfId="0" applyAlignment="1" applyBorder="1" applyFont="1" applyNumberFormat="1">
      <alignment vertical="bottom"/>
    </xf>
    <xf borderId="28" fillId="0" fontId="7" numFmtId="0" xfId="0" applyAlignment="1" applyBorder="1" applyFont="1">
      <alignment vertical="bottom"/>
    </xf>
    <xf borderId="7" fillId="0" fontId="8" numFmtId="0" xfId="0" applyAlignment="1" applyBorder="1" applyFont="1">
      <alignment horizontal="center"/>
    </xf>
    <xf borderId="34" fillId="0" fontId="9" numFmtId="0" xfId="0" applyAlignment="1" applyBorder="1" applyFont="1">
      <alignment horizontal="center" vertical="bottom"/>
    </xf>
    <xf borderId="34" fillId="0" fontId="7" numFmtId="0" xfId="0" applyAlignment="1" applyBorder="1" applyFont="1">
      <alignment horizontal="center" vertical="bottom"/>
    </xf>
    <xf borderId="4" fillId="0" fontId="6" numFmtId="166" xfId="0" applyAlignment="1" applyBorder="1" applyFont="1" applyNumberFormat="1">
      <alignment vertical="bottom"/>
    </xf>
    <xf borderId="29" fillId="0" fontId="7" numFmtId="166" xfId="0" applyAlignment="1" applyBorder="1" applyFont="1" applyNumberFormat="1">
      <alignment horizontal="center" readingOrder="0" vertical="bottom"/>
    </xf>
    <xf borderId="33" fillId="2" fontId="8" numFmtId="0" xfId="0" applyAlignment="1" applyBorder="1" applyFont="1">
      <alignment shrinkToFit="0" vertical="bottom" wrapText="0"/>
    </xf>
    <xf borderId="14" fillId="0" fontId="9" numFmtId="164" xfId="0" applyBorder="1" applyFont="1" applyNumberFormat="1"/>
    <xf borderId="14" fillId="0" fontId="9" numFmtId="165" xfId="0" applyAlignment="1" applyBorder="1" applyFont="1" applyNumberFormat="1">
      <alignment horizontal="center" vertical="bottom"/>
    </xf>
    <xf borderId="32" fillId="0" fontId="9" numFmtId="165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20" fillId="0" fontId="2" numFmtId="0" xfId="0" applyAlignment="1" applyBorder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15" fillId="0" fontId="9" numFmtId="164" xfId="0" applyAlignment="1" applyBorder="1" applyFont="1" applyNumberFormat="1">
      <alignment horizontal="right"/>
    </xf>
    <xf borderId="25" fillId="0" fontId="9" numFmtId="164" xfId="0" applyAlignment="1" applyBorder="1" applyFont="1" applyNumberFormat="1">
      <alignment horizontal="right"/>
    </xf>
    <xf borderId="18" fillId="0" fontId="1" numFmtId="0" xfId="0" applyAlignment="1" applyBorder="1" applyFont="1">
      <alignment horizontal="left" readingOrder="0" vertical="center"/>
    </xf>
    <xf borderId="17" fillId="0" fontId="1" numFmtId="0" xfId="0" applyAlignment="1" applyBorder="1" applyFont="1">
      <alignment horizontal="center" readingOrder="0" vertical="center"/>
    </xf>
    <xf borderId="35" fillId="2" fontId="1" numFmtId="0" xfId="0" applyBorder="1" applyFont="1"/>
    <xf borderId="35" fillId="2" fontId="2" numFmtId="0" xfId="0" applyBorder="1" applyFont="1"/>
    <xf borderId="16" fillId="2" fontId="1" numFmtId="0" xfId="0" applyAlignment="1" applyBorder="1" applyFont="1">
      <alignment horizontal="center"/>
    </xf>
    <xf borderId="35" fillId="4" fontId="1" numFmtId="0" xfId="0" applyBorder="1" applyFill="1" applyFont="1"/>
    <xf borderId="35" fillId="4" fontId="1" numFmtId="164" xfId="0" applyBorder="1" applyFont="1" applyNumberFormat="1"/>
    <xf borderId="0" fillId="4" fontId="1" numFmtId="0" xfId="0" applyFont="1"/>
    <xf borderId="20" fillId="4" fontId="1" numFmtId="0" xfId="0" applyAlignment="1" applyBorder="1" applyFont="1">
      <alignment horizontal="right" readingOrder="0"/>
    </xf>
    <xf borderId="20" fillId="4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36" fillId="0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0" fontId="4" numFmtId="165" xfId="0" applyBorder="1" applyFont="1" applyNumberFormat="1"/>
    <xf borderId="40" fillId="0" fontId="1" numFmtId="0" xfId="0" applyBorder="1" applyFont="1"/>
    <xf borderId="39" fillId="0" fontId="4" numFmtId="0" xfId="0" applyAlignment="1" applyBorder="1" applyFont="1">
      <alignment horizontal="center"/>
    </xf>
    <xf borderId="41" fillId="0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14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0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14.99</v>
      </c>
      <c r="E4" s="18">
        <v>14.99</v>
      </c>
      <c r="F4" s="18">
        <v>14.99</v>
      </c>
      <c r="G4" s="19">
        <f>SUM(D4,E4,F4)</f>
        <v>44.97</v>
      </c>
      <c r="H4" s="20">
        <f>AVERAGE(D4,E4,F4)</f>
        <v>14.99</v>
      </c>
      <c r="I4" s="4"/>
      <c r="J4" s="21">
        <v>3.0</v>
      </c>
      <c r="K4" s="22" t="s">
        <v>11</v>
      </c>
      <c r="L4" s="23">
        <f>H4*J4</f>
        <v>44.97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8.85</v>
      </c>
      <c r="E6" s="18">
        <v>8.85</v>
      </c>
      <c r="F6" s="18">
        <v>8.85</v>
      </c>
      <c r="G6" s="19">
        <f>SUM(D6,E6,F6)</f>
        <v>26.55</v>
      </c>
      <c r="H6" s="20">
        <f>AVERAGE(D6,E6,F6)</f>
        <v>8.85</v>
      </c>
      <c r="I6" s="4"/>
      <c r="J6" s="21">
        <v>4.0</v>
      </c>
      <c r="K6" s="22"/>
      <c r="L6" s="23">
        <f>H6*J6</f>
        <v>35.4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16.98</v>
      </c>
      <c r="E8" s="18">
        <v>16.98</v>
      </c>
      <c r="F8" s="18">
        <v>16.98</v>
      </c>
      <c r="G8" s="19">
        <f>SUM(D8,E8,F8)</f>
        <v>50.94</v>
      </c>
      <c r="H8" s="20">
        <f>AVERAGE(D8,E8,F8)</f>
        <v>16.98</v>
      </c>
      <c r="I8" s="4"/>
      <c r="J8" s="21">
        <v>2.0</v>
      </c>
      <c r="K8" s="22"/>
      <c r="L8" s="23">
        <f>H8*J8</f>
        <v>33.96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18.65</v>
      </c>
      <c r="E10" s="18">
        <v>18.65</v>
      </c>
      <c r="F10" s="18">
        <v>18.65</v>
      </c>
      <c r="G10" s="19">
        <f>SUM(D10,E10,F10)</f>
        <v>55.95</v>
      </c>
      <c r="H10" s="20">
        <f>AVERAGE(D10,E10,F10)</f>
        <v>18.65</v>
      </c>
      <c r="I10" s="4"/>
      <c r="J10" s="21">
        <v>3.0</v>
      </c>
      <c r="K10" s="22"/>
      <c r="L10" s="23">
        <f>H10*J10</f>
        <v>55.95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6.1</v>
      </c>
      <c r="E12" s="18">
        <v>6.1</v>
      </c>
      <c r="F12" s="18">
        <v>6.1</v>
      </c>
      <c r="G12" s="19">
        <f>SUM(D12,E12,F12)</f>
        <v>18.3</v>
      </c>
      <c r="H12" s="20">
        <f>AVERAGE(D12,E12,F12)</f>
        <v>6.1</v>
      </c>
      <c r="I12" s="4"/>
      <c r="J12" s="21">
        <v>3.0</v>
      </c>
      <c r="K12" s="22"/>
      <c r="L12" s="23">
        <f>H12*J12</f>
        <v>18.3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4.99</v>
      </c>
      <c r="E14" s="18">
        <v>4.99</v>
      </c>
      <c r="F14" s="18">
        <v>4.99</v>
      </c>
      <c r="G14" s="19">
        <f>SUM(D14,E14,F14)</f>
        <v>14.97</v>
      </c>
      <c r="H14" s="20">
        <f>AVERAGE(D14,E14,F14)</f>
        <v>4.99</v>
      </c>
      <c r="I14" s="4"/>
      <c r="J14" s="21">
        <v>1.0</v>
      </c>
      <c r="K14" s="22"/>
      <c r="L14" s="23">
        <f>H14*J14</f>
        <v>4.99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5.49</v>
      </c>
      <c r="E16" s="18"/>
      <c r="F16" s="18"/>
      <c r="G16" s="19">
        <f>SUM(D16,E16,F16)</f>
        <v>5.49</v>
      </c>
      <c r="H16" s="20">
        <f>AVERAGE(D16,E16,F16)</f>
        <v>5.49</v>
      </c>
      <c r="I16" s="4"/>
      <c r="J16" s="21">
        <v>4.0</v>
      </c>
      <c r="K16" s="22"/>
      <c r="L16" s="23">
        <f>H16*J16</f>
        <v>21.96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3.25</v>
      </c>
      <c r="E18" s="18"/>
      <c r="F18" s="18"/>
      <c r="G18" s="19">
        <f>SUM(D18,E18,F18)</f>
        <v>3.25</v>
      </c>
      <c r="H18" s="20">
        <f>AVERAGE(D18,E18,F18)</f>
        <v>3.25</v>
      </c>
      <c r="I18" s="4"/>
      <c r="J18" s="21">
        <v>1.0</v>
      </c>
      <c r="K18" s="22"/>
      <c r="L18" s="23">
        <f>H18*J18</f>
        <v>3.25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5.1</v>
      </c>
      <c r="E20" s="18"/>
      <c r="F20" s="18"/>
      <c r="G20" s="19">
        <f>SUM(D20,E20,F20)</f>
        <v>5.1</v>
      </c>
      <c r="H20" s="20">
        <f>AVERAGE(D20,E20,F20)</f>
        <v>5.1</v>
      </c>
      <c r="I20" s="4"/>
      <c r="J20" s="21">
        <v>9.0</v>
      </c>
      <c r="K20" s="22"/>
      <c r="L20" s="23">
        <f>H20*J20</f>
        <v>45.9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24.99</v>
      </c>
      <c r="E22" s="18"/>
      <c r="F22" s="18"/>
      <c r="G22" s="19">
        <f>SUM(D22,E22,F22)</f>
        <v>24.99</v>
      </c>
      <c r="H22" s="20">
        <f>AVERAGE(D22,E22,F22)</f>
        <v>24.99</v>
      </c>
      <c r="I22" s="4"/>
      <c r="J22" s="21">
        <v>0.2</v>
      </c>
      <c r="K22" s="22"/>
      <c r="L22" s="23">
        <f>H22*J22</f>
        <v>4.998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7.89</v>
      </c>
      <c r="E24" s="18">
        <v>7.89</v>
      </c>
      <c r="F24" s="18"/>
      <c r="G24" s="19">
        <f>SUM(D24,E24,F24)</f>
        <v>15.78</v>
      </c>
      <c r="H24" s="20">
        <f>AVERAGE(D24,E24,F24)</f>
        <v>7.89</v>
      </c>
      <c r="I24" s="4"/>
      <c r="J24" s="21">
        <v>3.0</v>
      </c>
      <c r="K24" s="22"/>
      <c r="L24" s="23">
        <f>H24*J24</f>
        <v>23.67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4.69</v>
      </c>
      <c r="E26" s="18">
        <v>4.69</v>
      </c>
      <c r="F26" s="18">
        <v>4.69</v>
      </c>
      <c r="G26" s="19">
        <f>SUM(D26,E26,F26)</f>
        <v>14.07</v>
      </c>
      <c r="H26" s="20">
        <f>AVERAGE(D26,E26,F26)</f>
        <v>4.69</v>
      </c>
      <c r="I26" s="4"/>
      <c r="J26" s="21">
        <v>4.0</v>
      </c>
      <c r="K26" s="22"/>
      <c r="L26" s="23">
        <f>H26*J26</f>
        <v>18.76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2.99</v>
      </c>
      <c r="E28" s="18">
        <v>2.99</v>
      </c>
      <c r="F28" s="18">
        <v>2.99</v>
      </c>
      <c r="G28" s="19">
        <f>SUM(D28,E28,F28)</f>
        <v>8.97</v>
      </c>
      <c r="H28" s="20">
        <f>AVERAGE(D28,E28,F28)</f>
        <v>2.99</v>
      </c>
      <c r="I28" s="4"/>
      <c r="J28" s="21">
        <v>2.0</v>
      </c>
      <c r="K28" s="22"/>
      <c r="L28" s="23">
        <f>H28*J28</f>
        <v>5.98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12.5</v>
      </c>
      <c r="E30" s="18"/>
      <c r="F30" s="18"/>
      <c r="G30" s="19">
        <f>SUM(D30,E30,F30)</f>
        <v>12.5</v>
      </c>
      <c r="H30" s="20">
        <f>AVERAGE(D30,E30,F30)</f>
        <v>12.5</v>
      </c>
      <c r="I30" s="4"/>
      <c r="J30" s="21">
        <v>6.0</v>
      </c>
      <c r="K30" s="22"/>
      <c r="L30" s="23">
        <f>H30*J30</f>
        <v>75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2.99</v>
      </c>
      <c r="E32" s="18">
        <v>2.99</v>
      </c>
      <c r="F32" s="18"/>
      <c r="G32" s="19">
        <f>SUM(D32,E32,F32)</f>
        <v>5.98</v>
      </c>
      <c r="H32" s="20">
        <f>AVERAGE(D32,E32,F32)</f>
        <v>2.99</v>
      </c>
      <c r="I32" s="4"/>
      <c r="J32" s="21">
        <v>7.5</v>
      </c>
      <c r="K32" s="22"/>
      <c r="L32" s="23">
        <f>H32*J32</f>
        <v>22.425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10.99</v>
      </c>
      <c r="E34" s="18">
        <v>10.99</v>
      </c>
      <c r="F34" s="18">
        <v>10.99</v>
      </c>
      <c r="G34" s="19">
        <f>SUM(D34,E34,F34)</f>
        <v>32.97</v>
      </c>
      <c r="H34" s="20">
        <f>AVERAGE(D34,E34,F34)</f>
        <v>10.99</v>
      </c>
      <c r="I34" s="4"/>
      <c r="J34" s="21">
        <v>5.0</v>
      </c>
      <c r="K34" s="22"/>
      <c r="L34" s="23">
        <f>H34*J34</f>
        <v>54.95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7.99</v>
      </c>
      <c r="E36" s="18">
        <v>7.99</v>
      </c>
      <c r="F36" s="18">
        <v>7.99</v>
      </c>
      <c r="G36" s="19">
        <f>SUM(D36,E36,F36)</f>
        <v>23.97</v>
      </c>
      <c r="H36" s="20">
        <f>AVERAGE(D36,E36,F36)</f>
        <v>7.99</v>
      </c>
      <c r="I36" s="4"/>
      <c r="J36" s="21">
        <v>7.5</v>
      </c>
      <c r="K36" s="22"/>
      <c r="L36" s="23">
        <f>H36*J36</f>
        <v>59.925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20.99</v>
      </c>
      <c r="E38" s="18">
        <v>20.99</v>
      </c>
      <c r="F38" s="18">
        <v>20.99</v>
      </c>
      <c r="G38" s="19">
        <f>SUM(D38,E38,F38)</f>
        <v>62.97</v>
      </c>
      <c r="H38" s="20">
        <f>AVERAGE(D38,E38,F38)</f>
        <v>20.99</v>
      </c>
      <c r="I38" s="4"/>
      <c r="J38" s="21">
        <v>3.0</v>
      </c>
      <c r="K38" s="22"/>
      <c r="L38" s="23">
        <f>H38*J38</f>
        <v>62.97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4.49</v>
      </c>
      <c r="E40" s="18">
        <v>4.49</v>
      </c>
      <c r="F40" s="18">
        <v>4.49</v>
      </c>
      <c r="G40" s="19">
        <f>SUM(D40,E40,F40)</f>
        <v>13.47</v>
      </c>
      <c r="H40" s="20">
        <f>AVERAGE(D40,E40,F40)</f>
        <v>4.49</v>
      </c>
      <c r="I40" s="4"/>
      <c r="J40" s="21">
        <v>4.0</v>
      </c>
      <c r="K40" s="22"/>
      <c r="L40" s="23">
        <f>H40*J40</f>
        <v>17.96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3.19</v>
      </c>
      <c r="E42" s="18">
        <v>3.19</v>
      </c>
      <c r="F42" s="18">
        <v>3.19</v>
      </c>
      <c r="G42" s="19">
        <f>SUM(D42,E42,F42)</f>
        <v>9.57</v>
      </c>
      <c r="H42" s="20">
        <f>AVERAGE(D42,E42,F42)</f>
        <v>3.19</v>
      </c>
      <c r="I42" s="4"/>
      <c r="J42" s="21">
        <v>4.0</v>
      </c>
      <c r="K42" s="22"/>
      <c r="L42" s="23">
        <f>H42*J42</f>
        <v>12.76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39.0</v>
      </c>
      <c r="E44" s="18">
        <v>39.0</v>
      </c>
      <c r="F44" s="18">
        <v>39.0</v>
      </c>
      <c r="G44" s="19">
        <f>SUM(D44,E44,F44)</f>
        <v>117</v>
      </c>
      <c r="H44" s="20">
        <f>AVERAGE(D44,E44,F44)</f>
        <v>39</v>
      </c>
      <c r="I44" s="4"/>
      <c r="J44" s="21">
        <v>3.0</v>
      </c>
      <c r="K44" s="22"/>
      <c r="L44" s="23">
        <f>H44*J44</f>
        <v>117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31.0</v>
      </c>
      <c r="E46" s="18">
        <v>31.0</v>
      </c>
      <c r="F46" s="18">
        <v>31.0</v>
      </c>
      <c r="G46" s="19">
        <f>SUM(D46,E46,F46)</f>
        <v>93</v>
      </c>
      <c r="H46" s="20">
        <f>AVERAGE(D46,E46,F46)</f>
        <v>31</v>
      </c>
      <c r="I46" s="4"/>
      <c r="J46" s="21">
        <v>4.0</v>
      </c>
      <c r="K46" s="22"/>
      <c r="L46" s="23">
        <f>H46*J46</f>
        <v>124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11.55</v>
      </c>
      <c r="E48" s="18">
        <v>11.55</v>
      </c>
      <c r="F48" s="18"/>
      <c r="G48" s="19">
        <f>SUM(D48,E48,F48)</f>
        <v>23.1</v>
      </c>
      <c r="H48" s="20">
        <f>AVERAGE(D48,E48,F48)</f>
        <v>11.55</v>
      </c>
      <c r="I48" s="4"/>
      <c r="J48" s="21">
        <v>5.0</v>
      </c>
      <c r="K48" s="22"/>
      <c r="L48" s="23">
        <f>H48*J48</f>
        <v>57.75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81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18">
        <v>12.85</v>
      </c>
      <c r="E50" s="18">
        <v>12.85</v>
      </c>
      <c r="F50" s="18">
        <v>12.85</v>
      </c>
      <c r="G50" s="19">
        <f>SUM(D50,E50,F50)</f>
        <v>38.55</v>
      </c>
      <c r="H50" s="20">
        <f>AVERAGE(D50,E50,F50)</f>
        <v>12.85</v>
      </c>
      <c r="I50" s="4"/>
      <c r="J50" s="21">
        <v>0.5</v>
      </c>
      <c r="K50" s="22"/>
      <c r="L50" s="23">
        <f>H50*J50</f>
        <v>6.425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81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16.0</v>
      </c>
      <c r="E52" s="18">
        <v>16.0</v>
      </c>
      <c r="F52" s="18">
        <v>16.0</v>
      </c>
      <c r="G52" s="19">
        <f>SUM(D52,E52,F52)</f>
        <v>48</v>
      </c>
      <c r="H52" s="20">
        <f>AVERAGE(D52,E52,F52)</f>
        <v>16</v>
      </c>
      <c r="I52" s="4"/>
      <c r="J52" s="21">
        <v>0.3</v>
      </c>
      <c r="K52" s="22"/>
      <c r="L52" s="23">
        <f>H52*J52</f>
        <v>4.8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88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65.99</v>
      </c>
      <c r="E54" s="18">
        <v>65.99</v>
      </c>
      <c r="F54" s="18">
        <v>65.99</v>
      </c>
      <c r="G54" s="19">
        <f>SUM(D54,E54,F54)</f>
        <v>197.97</v>
      </c>
      <c r="H54" s="20">
        <f>AVERAGE(D54,E54,F54)</f>
        <v>65.99</v>
      </c>
      <c r="I54" s="4"/>
      <c r="J54" s="32">
        <v>0.5</v>
      </c>
      <c r="K54" s="33"/>
      <c r="L54" s="23">
        <f>H54*J54</f>
        <v>32.995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364.49</v>
      </c>
      <c r="I55" s="37"/>
      <c r="J55" s="38" t="s">
        <v>6</v>
      </c>
      <c r="K55" s="35"/>
      <c r="L55" s="39">
        <f>SUM(L4:L54)</f>
        <v>967.048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93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6.99</v>
      </c>
      <c r="E58" s="18">
        <v>6.99</v>
      </c>
      <c r="F58" s="18">
        <v>6.99</v>
      </c>
      <c r="G58" s="19">
        <f>SUM(D58,E58,F58)</f>
        <v>20.97</v>
      </c>
      <c r="H58" s="20">
        <f>AVERAGE(D58,E58,F58)</f>
        <v>6.99</v>
      </c>
      <c r="I58" s="4"/>
      <c r="J58" s="21">
        <v>4.0</v>
      </c>
      <c r="K58" s="22"/>
      <c r="L58" s="23">
        <f>H58*J58</f>
        <v>27.96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3.75</v>
      </c>
      <c r="E60" s="18">
        <v>3.75</v>
      </c>
      <c r="F60" s="18"/>
      <c r="G60" s="19">
        <f>SUM(D60,E60,F60)</f>
        <v>7.5</v>
      </c>
      <c r="H60" s="20">
        <f>AVERAGE(D60,E60,F60)</f>
        <v>3.75</v>
      </c>
      <c r="I60" s="4"/>
      <c r="J60" s="21">
        <v>15.0</v>
      </c>
      <c r="K60" s="22"/>
      <c r="L60" s="23">
        <f>H60*J60</f>
        <v>56.25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97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4.49</v>
      </c>
      <c r="E62" s="18">
        <v>4.49</v>
      </c>
      <c r="F62" s="18">
        <v>4.49</v>
      </c>
      <c r="G62" s="19">
        <f>SUM(D62,E62,F62)</f>
        <v>13.47</v>
      </c>
      <c r="H62" s="20">
        <f>AVERAGE(D62,E62,F62)</f>
        <v>4.49</v>
      </c>
      <c r="I62" s="4"/>
      <c r="J62" s="21">
        <v>2.0</v>
      </c>
      <c r="K62" s="22"/>
      <c r="L62" s="23">
        <f>H62*J62</f>
        <v>8.98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97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2.09</v>
      </c>
      <c r="E64" s="18">
        <v>2.09</v>
      </c>
      <c r="F64" s="18">
        <v>2.09</v>
      </c>
      <c r="G64" s="19">
        <f>SUM(D64,E64,F64)</f>
        <v>6.27</v>
      </c>
      <c r="H64" s="20">
        <f>AVERAGE(D64,E64,F64)</f>
        <v>2.09</v>
      </c>
      <c r="I64" s="4"/>
      <c r="J64" s="21">
        <v>2.0</v>
      </c>
      <c r="K64" s="22"/>
      <c r="L64" s="23">
        <f>H64*J64</f>
        <v>4.18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17.32</v>
      </c>
      <c r="I65" s="37"/>
      <c r="J65" s="38" t="s">
        <v>6</v>
      </c>
      <c r="K65" s="35"/>
      <c r="L65" s="39">
        <f>SUM(L57:L64)</f>
        <v>97.37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106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4.59</v>
      </c>
      <c r="E68" s="18">
        <v>4.59</v>
      </c>
      <c r="F68" s="18">
        <v>4.59</v>
      </c>
      <c r="G68" s="19">
        <f>SUM(D68,E68,F68)</f>
        <v>13.77</v>
      </c>
      <c r="H68" s="20">
        <f>AVERAGE(D68,E68,F68)</f>
        <v>4.59</v>
      </c>
      <c r="I68" s="4"/>
      <c r="J68" s="21">
        <v>3.0</v>
      </c>
      <c r="K68" s="22"/>
      <c r="L68" s="23">
        <f>H68*J68</f>
        <v>13.77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3.59</v>
      </c>
      <c r="E70" s="18">
        <v>3.59</v>
      </c>
      <c r="F70" s="18"/>
      <c r="G70" s="19">
        <f>SUM(D70,E70,F70)</f>
        <v>7.18</v>
      </c>
      <c r="H70" s="20">
        <f>AVERAGE(D70,E70,F70)</f>
        <v>3.59</v>
      </c>
      <c r="I70" s="4"/>
      <c r="J70" s="21">
        <v>2.0</v>
      </c>
      <c r="K70" s="22"/>
      <c r="L70" s="23">
        <f>H70*J70</f>
        <v>7.18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113</v>
      </c>
      <c r="E71" s="27" t="s">
        <v>114</v>
      </c>
      <c r="F71" s="12" t="s">
        <v>115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1.59</v>
      </c>
      <c r="E72" s="18">
        <v>1.59</v>
      </c>
      <c r="F72" s="18">
        <v>1.59</v>
      </c>
      <c r="G72" s="19">
        <f>SUM(D72,E72,F72)</f>
        <v>4.77</v>
      </c>
      <c r="H72" s="20">
        <f>AVERAGE(D72,E72,F72)</f>
        <v>1.59</v>
      </c>
      <c r="I72" s="4"/>
      <c r="J72" s="21">
        <v>10.0</v>
      </c>
      <c r="K72" s="22"/>
      <c r="L72" s="23">
        <f>H72*J72</f>
        <v>15.9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117</v>
      </c>
      <c r="E73" s="41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11.49</v>
      </c>
      <c r="E74" s="18">
        <v>11.49</v>
      </c>
      <c r="F74" s="18"/>
      <c r="G74" s="19">
        <f>SUM(D74,E74,F74)</f>
        <v>22.98</v>
      </c>
      <c r="H74" s="20">
        <f>AVERAGE(D74,E74,F74)</f>
        <v>11.49</v>
      </c>
      <c r="I74" s="4"/>
      <c r="J74" s="21">
        <v>2.0</v>
      </c>
      <c r="K74" s="22"/>
      <c r="L74" s="23">
        <f>H74*J74</f>
        <v>22.98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2.99</v>
      </c>
      <c r="E76" s="18">
        <v>2.99</v>
      </c>
      <c r="F76" s="18"/>
      <c r="G76" s="19">
        <f>SUM(D76,E76,F76)</f>
        <v>5.98</v>
      </c>
      <c r="H76" s="20">
        <f>AVERAGE(D76,E76,F76)</f>
        <v>2.99</v>
      </c>
      <c r="I76" s="4"/>
      <c r="J76" s="21">
        <v>1.0</v>
      </c>
      <c r="K76" s="22"/>
      <c r="L76" s="23">
        <f>H76*J76</f>
        <v>2.99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24.25</v>
      </c>
      <c r="I77" s="37"/>
      <c r="J77" s="38" t="s">
        <v>6</v>
      </c>
      <c r="K77" s="35"/>
      <c r="L77" s="43">
        <f>SUM(L68:L76)</f>
        <v>62.82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406.06</v>
      </c>
      <c r="I80" s="4"/>
      <c r="J80" s="4"/>
      <c r="K80" s="48" t="s">
        <v>6</v>
      </c>
      <c r="L80" s="43">
        <f>L55+L65+L77</f>
        <v>1127.238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43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179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16.5</v>
      </c>
      <c r="E4" s="18">
        <v>16.5</v>
      </c>
      <c r="F4" s="18">
        <v>16.5</v>
      </c>
      <c r="G4" s="19">
        <f>SUM(D4,E4,F4)</f>
        <v>49.5</v>
      </c>
      <c r="H4" s="20">
        <f>AVERAGE(D4,E4,F4)</f>
        <v>16.5</v>
      </c>
      <c r="I4" s="4"/>
      <c r="J4" s="21">
        <v>3.0</v>
      </c>
      <c r="K4" s="22" t="s">
        <v>11</v>
      </c>
      <c r="L4" s="23">
        <f>H4*J4</f>
        <v>49.5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9.9</v>
      </c>
      <c r="E6" s="18">
        <v>9.9</v>
      </c>
      <c r="F6" s="18">
        <v>9.9</v>
      </c>
      <c r="G6" s="19">
        <f>SUM(D6,E6,F6)</f>
        <v>29.7</v>
      </c>
      <c r="H6" s="20">
        <f>AVERAGE(D6,E6,F6)</f>
        <v>9.9</v>
      </c>
      <c r="I6" s="4"/>
      <c r="J6" s="21">
        <v>4.0</v>
      </c>
      <c r="K6" s="22"/>
      <c r="L6" s="23">
        <f>H6*J6</f>
        <v>39.6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16.99</v>
      </c>
      <c r="E8" s="18">
        <v>16.99</v>
      </c>
      <c r="F8" s="18">
        <v>16.99</v>
      </c>
      <c r="G8" s="19">
        <f>SUM(D8,E8,F8)</f>
        <v>50.97</v>
      </c>
      <c r="H8" s="20">
        <f>AVERAGE(D8,E8,F8)</f>
        <v>16.99</v>
      </c>
      <c r="I8" s="4"/>
      <c r="J8" s="21">
        <v>2.0</v>
      </c>
      <c r="K8" s="22"/>
      <c r="L8" s="23">
        <f>H8*J8</f>
        <v>33.98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180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19.89</v>
      </c>
      <c r="E10" s="18">
        <v>19.89</v>
      </c>
      <c r="F10" s="18">
        <v>19.89</v>
      </c>
      <c r="G10" s="19">
        <f>SUM(D10,E10,F10)</f>
        <v>59.67</v>
      </c>
      <c r="H10" s="20">
        <f>AVERAGE(D10,E10,F10)</f>
        <v>19.89</v>
      </c>
      <c r="I10" s="4"/>
      <c r="J10" s="21">
        <v>3.0</v>
      </c>
      <c r="K10" s="22"/>
      <c r="L10" s="23">
        <f>H10*J10</f>
        <v>59.67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5.79</v>
      </c>
      <c r="E12" s="18">
        <v>5.79</v>
      </c>
      <c r="F12" s="18">
        <v>5.79</v>
      </c>
      <c r="G12" s="19">
        <f>SUM(D12,E12,F12)</f>
        <v>17.37</v>
      </c>
      <c r="H12" s="20">
        <f>AVERAGE(D12,E12,F12)</f>
        <v>5.79</v>
      </c>
      <c r="I12" s="4"/>
      <c r="J12" s="21">
        <v>3.0</v>
      </c>
      <c r="K12" s="22"/>
      <c r="L12" s="23">
        <f>H12*J12</f>
        <v>17.37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4.5</v>
      </c>
      <c r="E14" s="18">
        <v>4.5</v>
      </c>
      <c r="F14" s="18">
        <v>4.5</v>
      </c>
      <c r="G14" s="19">
        <f>SUM(D14,E14,F14)</f>
        <v>13.5</v>
      </c>
      <c r="H14" s="20">
        <f>AVERAGE(D14,E14,F14)</f>
        <v>4.5</v>
      </c>
      <c r="I14" s="4"/>
      <c r="J14" s="21">
        <v>1.0</v>
      </c>
      <c r="K14" s="22"/>
      <c r="L14" s="23">
        <f>H14*J14</f>
        <v>4.5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5.99</v>
      </c>
      <c r="E16" s="18"/>
      <c r="F16" s="18"/>
      <c r="G16" s="19">
        <f>SUM(D16,E16,F16)</f>
        <v>5.99</v>
      </c>
      <c r="H16" s="20">
        <f>AVERAGE(D16,E16,F16)</f>
        <v>5.99</v>
      </c>
      <c r="I16" s="4"/>
      <c r="J16" s="21">
        <v>4.0</v>
      </c>
      <c r="K16" s="22"/>
      <c r="L16" s="23">
        <f>H16*J16</f>
        <v>23.96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4.7</v>
      </c>
      <c r="E18" s="18"/>
      <c r="F18" s="18"/>
      <c r="G18" s="19">
        <f>SUM(D18,E18,F18)</f>
        <v>4.7</v>
      </c>
      <c r="H18" s="20">
        <f>AVERAGE(D18,E18,F18)</f>
        <v>4.7</v>
      </c>
      <c r="I18" s="4"/>
      <c r="J18" s="21">
        <v>1.0</v>
      </c>
      <c r="K18" s="22"/>
      <c r="L18" s="23">
        <f>H18*J18</f>
        <v>4.7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6.49</v>
      </c>
      <c r="E20" s="18"/>
      <c r="F20" s="18"/>
      <c r="G20" s="19">
        <f>SUM(D20,E20,F20)</f>
        <v>6.49</v>
      </c>
      <c r="H20" s="20">
        <f>AVERAGE(D20,E20,F20)</f>
        <v>6.49</v>
      </c>
      <c r="I20" s="4"/>
      <c r="J20" s="21">
        <v>9.0</v>
      </c>
      <c r="K20" s="22"/>
      <c r="L20" s="23">
        <f>H20*J20</f>
        <v>58.41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19.99</v>
      </c>
      <c r="E22" s="18"/>
      <c r="F22" s="18"/>
      <c r="G22" s="19">
        <f>SUM(D22,E22,F22)</f>
        <v>19.99</v>
      </c>
      <c r="H22" s="20">
        <f>AVERAGE(D22,E22,F22)</f>
        <v>19.99</v>
      </c>
      <c r="I22" s="4"/>
      <c r="J22" s="21">
        <v>0.2</v>
      </c>
      <c r="K22" s="22"/>
      <c r="L22" s="23">
        <f>H22*J22</f>
        <v>3.998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7.99</v>
      </c>
      <c r="E24" s="18">
        <v>7.99</v>
      </c>
      <c r="F24" s="18"/>
      <c r="G24" s="19">
        <f>SUM(D24,E24,F24)</f>
        <v>15.98</v>
      </c>
      <c r="H24" s="20">
        <f>AVERAGE(D24,E24,F24)</f>
        <v>7.99</v>
      </c>
      <c r="I24" s="4"/>
      <c r="J24" s="21">
        <v>3.0</v>
      </c>
      <c r="K24" s="22"/>
      <c r="L24" s="23">
        <f>H24*J24</f>
        <v>23.97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4.9</v>
      </c>
      <c r="E26" s="18">
        <v>4.9</v>
      </c>
      <c r="F26" s="18">
        <v>4.9</v>
      </c>
      <c r="G26" s="19">
        <f>SUM(D26,E26,F26)</f>
        <v>14.7</v>
      </c>
      <c r="H26" s="20">
        <f>AVERAGE(D26,E26,F26)</f>
        <v>4.9</v>
      </c>
      <c r="I26" s="4"/>
      <c r="J26" s="21">
        <v>4.0</v>
      </c>
      <c r="K26" s="22"/>
      <c r="L26" s="23">
        <f>H26*J26</f>
        <v>19.6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1.99</v>
      </c>
      <c r="E28" s="18">
        <v>1.99</v>
      </c>
      <c r="F28" s="18">
        <v>1.99</v>
      </c>
      <c r="G28" s="19">
        <f>SUM(D28,E28,F28)</f>
        <v>5.97</v>
      </c>
      <c r="H28" s="20">
        <f>AVERAGE(D28,E28,F28)</f>
        <v>1.99</v>
      </c>
      <c r="I28" s="4"/>
      <c r="J28" s="21">
        <v>2.0</v>
      </c>
      <c r="K28" s="22"/>
      <c r="L28" s="23">
        <f>H28*J28</f>
        <v>3.98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10.6</v>
      </c>
      <c r="E30" s="18"/>
      <c r="F30" s="18"/>
      <c r="G30" s="19">
        <f>SUM(D30,E30,F30)</f>
        <v>10.6</v>
      </c>
      <c r="H30" s="20">
        <f>AVERAGE(D30,E30,F30)</f>
        <v>10.6</v>
      </c>
      <c r="I30" s="4"/>
      <c r="J30" s="21">
        <v>6.0</v>
      </c>
      <c r="K30" s="22"/>
      <c r="L30" s="23">
        <f>H30*J30</f>
        <v>63.6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4.99</v>
      </c>
      <c r="E32" s="18">
        <v>4.99</v>
      </c>
      <c r="F32" s="18"/>
      <c r="G32" s="19">
        <f>SUM(D32,E32,F32)</f>
        <v>9.98</v>
      </c>
      <c r="H32" s="20">
        <f>AVERAGE(D32,E32,F32)</f>
        <v>4.99</v>
      </c>
      <c r="I32" s="4"/>
      <c r="J32" s="21">
        <v>7.5</v>
      </c>
      <c r="K32" s="22"/>
      <c r="L32" s="23">
        <f>H32*J32</f>
        <v>37.425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181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9.49</v>
      </c>
      <c r="E34" s="18">
        <v>9.49</v>
      </c>
      <c r="F34" s="18"/>
      <c r="G34" s="19">
        <f>SUM(D34,E34,F34)</f>
        <v>18.98</v>
      </c>
      <c r="H34" s="20">
        <f>AVERAGE(D34,E34,F34)</f>
        <v>9.49</v>
      </c>
      <c r="I34" s="4"/>
      <c r="J34" s="21">
        <v>5.0</v>
      </c>
      <c r="K34" s="22"/>
      <c r="L34" s="23">
        <f>H34*J34</f>
        <v>47.45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6.89</v>
      </c>
      <c r="E36" s="18">
        <v>6.89</v>
      </c>
      <c r="F36" s="18">
        <v>6.89</v>
      </c>
      <c r="G36" s="19">
        <f>SUM(D36,E36,F36)</f>
        <v>20.67</v>
      </c>
      <c r="H36" s="20">
        <f>AVERAGE(D36,E36,F36)</f>
        <v>6.89</v>
      </c>
      <c r="I36" s="4"/>
      <c r="J36" s="21">
        <v>7.5</v>
      </c>
      <c r="K36" s="22"/>
      <c r="L36" s="23">
        <f>H36*J36</f>
        <v>51.675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19.59</v>
      </c>
      <c r="E38" s="18">
        <v>19.59</v>
      </c>
      <c r="F38" s="18">
        <v>19.59</v>
      </c>
      <c r="G38" s="19">
        <f>SUM(D38,E38,F38)</f>
        <v>58.77</v>
      </c>
      <c r="H38" s="20">
        <f>AVERAGE(D38,E38,F38)</f>
        <v>19.59</v>
      </c>
      <c r="I38" s="4"/>
      <c r="J38" s="21">
        <v>3.0</v>
      </c>
      <c r="K38" s="22"/>
      <c r="L38" s="23">
        <f>H38*J38</f>
        <v>58.77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4.99</v>
      </c>
      <c r="E40" s="18">
        <v>4.99</v>
      </c>
      <c r="F40" s="18">
        <v>4.99</v>
      </c>
      <c r="G40" s="19">
        <f>SUM(D40,E40,F40)</f>
        <v>14.97</v>
      </c>
      <c r="H40" s="20">
        <f>AVERAGE(D40,E40,F40)</f>
        <v>4.99</v>
      </c>
      <c r="I40" s="4"/>
      <c r="J40" s="21">
        <v>4.0</v>
      </c>
      <c r="K40" s="22"/>
      <c r="L40" s="23">
        <f>H40*J40</f>
        <v>19.96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3.55</v>
      </c>
      <c r="E42" s="18">
        <v>3.55</v>
      </c>
      <c r="F42" s="18">
        <v>3.55</v>
      </c>
      <c r="G42" s="19">
        <f>SUM(D42,E42,F42)</f>
        <v>10.65</v>
      </c>
      <c r="H42" s="20">
        <f>AVERAGE(D42,E42,F42)</f>
        <v>3.55</v>
      </c>
      <c r="I42" s="4"/>
      <c r="J42" s="21">
        <v>4.0</v>
      </c>
      <c r="K42" s="22"/>
      <c r="L42" s="23">
        <f>H42*J42</f>
        <v>14.2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39.9</v>
      </c>
      <c r="E44" s="18">
        <v>39.9</v>
      </c>
      <c r="F44" s="18">
        <v>39.9</v>
      </c>
      <c r="G44" s="19">
        <f>SUM(D44,E44,F44)</f>
        <v>119.7</v>
      </c>
      <c r="H44" s="20">
        <f>AVERAGE(D44,E44,F44)</f>
        <v>39.9</v>
      </c>
      <c r="I44" s="4"/>
      <c r="J44" s="21">
        <v>3.0</v>
      </c>
      <c r="K44" s="22"/>
      <c r="L44" s="23">
        <f>H44*J44</f>
        <v>119.7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182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29.9</v>
      </c>
      <c r="E46" s="18">
        <v>29.9</v>
      </c>
      <c r="F46" s="18">
        <v>29.9</v>
      </c>
      <c r="G46" s="19">
        <f>SUM(D46,E46,F46)</f>
        <v>89.7</v>
      </c>
      <c r="H46" s="20">
        <f>AVERAGE(D46,E46,F46)</f>
        <v>29.9</v>
      </c>
      <c r="I46" s="4"/>
      <c r="J46" s="21">
        <v>4.0</v>
      </c>
      <c r="K46" s="22"/>
      <c r="L46" s="23">
        <f>H46*J46</f>
        <v>119.6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11.79</v>
      </c>
      <c r="E48" s="18">
        <v>11.79</v>
      </c>
      <c r="F48" s="18"/>
      <c r="G48" s="19">
        <f>SUM(D48,E48,F48)</f>
        <v>23.58</v>
      </c>
      <c r="H48" s="20">
        <f>AVERAGE(D48,E48,F48)</f>
        <v>11.79</v>
      </c>
      <c r="I48" s="4"/>
      <c r="J48" s="21">
        <v>5.0</v>
      </c>
      <c r="K48" s="22"/>
      <c r="L48" s="23">
        <f>H48*J48</f>
        <v>58.95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81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18">
        <v>10.5</v>
      </c>
      <c r="E50" s="18">
        <v>10.5</v>
      </c>
      <c r="F50" s="18">
        <v>10.5</v>
      </c>
      <c r="G50" s="19">
        <f>SUM(D50,E50,F50)</f>
        <v>31.5</v>
      </c>
      <c r="H50" s="20">
        <f>AVERAGE(D50,E50,F50)</f>
        <v>10.5</v>
      </c>
      <c r="I50" s="4"/>
      <c r="J50" s="21">
        <v>0.5</v>
      </c>
      <c r="K50" s="22"/>
      <c r="L50" s="23">
        <f>H50*J50</f>
        <v>5.25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81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16.5</v>
      </c>
      <c r="E52" s="18">
        <v>16.5</v>
      </c>
      <c r="F52" s="18">
        <v>16.5</v>
      </c>
      <c r="G52" s="19">
        <f>SUM(D52,E52,F52)</f>
        <v>49.5</v>
      </c>
      <c r="H52" s="20">
        <f>AVERAGE(D52,E52,F52)</f>
        <v>16.5</v>
      </c>
      <c r="I52" s="4"/>
      <c r="J52" s="21">
        <v>0.3</v>
      </c>
      <c r="K52" s="22"/>
      <c r="L52" s="23">
        <f>H52*J52</f>
        <v>4.95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88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59.9</v>
      </c>
      <c r="E54" s="18">
        <v>59.9</v>
      </c>
      <c r="F54" s="18">
        <v>59.9</v>
      </c>
      <c r="G54" s="19">
        <f>SUM(D54,E54,F54)</f>
        <v>179.7</v>
      </c>
      <c r="H54" s="20">
        <f>AVERAGE(D54,E54,F54)</f>
        <v>59.9</v>
      </c>
      <c r="I54" s="4"/>
      <c r="J54" s="32">
        <v>0.5</v>
      </c>
      <c r="K54" s="33"/>
      <c r="L54" s="23">
        <f>H54*J54</f>
        <v>29.95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354.21</v>
      </c>
      <c r="I55" s="37"/>
      <c r="J55" s="38" t="s">
        <v>6</v>
      </c>
      <c r="K55" s="35"/>
      <c r="L55" s="39">
        <f>SUM(L4:L54)</f>
        <v>974.718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93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6.69</v>
      </c>
      <c r="E58" s="18">
        <v>6.69</v>
      </c>
      <c r="F58" s="18">
        <v>6.69</v>
      </c>
      <c r="G58" s="19">
        <f>SUM(D58,E58,F58)</f>
        <v>20.07</v>
      </c>
      <c r="H58" s="20">
        <f>AVERAGE(D58,E58,F58)</f>
        <v>6.69</v>
      </c>
      <c r="I58" s="4"/>
      <c r="J58" s="21">
        <v>4.0</v>
      </c>
      <c r="K58" s="22"/>
      <c r="L58" s="23">
        <f>H58*J58</f>
        <v>26.76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3.0</v>
      </c>
      <c r="E60" s="18">
        <v>3.0</v>
      </c>
      <c r="F60" s="18"/>
      <c r="G60" s="19">
        <f>SUM(D60,E60,F60)</f>
        <v>6</v>
      </c>
      <c r="H60" s="20">
        <f>AVERAGE(D60,E60,F60)</f>
        <v>3</v>
      </c>
      <c r="I60" s="4"/>
      <c r="J60" s="21">
        <v>15.0</v>
      </c>
      <c r="K60" s="22"/>
      <c r="L60" s="23">
        <f>H60*J60</f>
        <v>45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183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3.89</v>
      </c>
      <c r="E62" s="18">
        <v>3.89</v>
      </c>
      <c r="F62" s="18">
        <v>3.89</v>
      </c>
      <c r="G62" s="19">
        <f>SUM(D62,E62,F62)</f>
        <v>11.67</v>
      </c>
      <c r="H62" s="20">
        <f>AVERAGE(D62,E62,F62)</f>
        <v>3.89</v>
      </c>
      <c r="I62" s="4"/>
      <c r="J62" s="21">
        <v>2.0</v>
      </c>
      <c r="K62" s="22"/>
      <c r="L62" s="23">
        <f>H62*J62</f>
        <v>7.78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97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2.39</v>
      </c>
      <c r="E64" s="18">
        <v>2.39</v>
      </c>
      <c r="F64" s="18">
        <v>2.39</v>
      </c>
      <c r="G64" s="19">
        <f>SUM(D64,E64,F64)</f>
        <v>7.17</v>
      </c>
      <c r="H64" s="20">
        <f>AVERAGE(D64,E64,F64)</f>
        <v>2.39</v>
      </c>
      <c r="I64" s="4"/>
      <c r="J64" s="21">
        <v>2.0</v>
      </c>
      <c r="K64" s="22"/>
      <c r="L64" s="23">
        <f>H64*J64</f>
        <v>4.78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15.97</v>
      </c>
      <c r="I65" s="37"/>
      <c r="J65" s="38" t="s">
        <v>6</v>
      </c>
      <c r="K65" s="35"/>
      <c r="L65" s="39">
        <f>SUM(L57:L64)</f>
        <v>84.32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170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6.99</v>
      </c>
      <c r="E68" s="18">
        <v>6.99</v>
      </c>
      <c r="F68" s="18">
        <v>6.99</v>
      </c>
      <c r="G68" s="19">
        <f>SUM(D68,E68,F68)</f>
        <v>20.97</v>
      </c>
      <c r="H68" s="20">
        <f>AVERAGE(D68,E68,F68)</f>
        <v>6.99</v>
      </c>
      <c r="I68" s="4"/>
      <c r="J68" s="21">
        <v>3.0</v>
      </c>
      <c r="K68" s="22"/>
      <c r="L68" s="23">
        <f>H68*J68</f>
        <v>20.97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4.49</v>
      </c>
      <c r="E70" s="18">
        <v>4.49</v>
      </c>
      <c r="F70" s="18"/>
      <c r="G70" s="19">
        <f>SUM(D70,E70,F70)</f>
        <v>8.98</v>
      </c>
      <c r="H70" s="20">
        <f>AVERAGE(D70,E70,F70)</f>
        <v>4.49</v>
      </c>
      <c r="I70" s="4"/>
      <c r="J70" s="21">
        <v>2.0</v>
      </c>
      <c r="K70" s="22"/>
      <c r="L70" s="23">
        <f>H70*J70</f>
        <v>8.98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113</v>
      </c>
      <c r="E71" s="27" t="s">
        <v>114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2.29</v>
      </c>
      <c r="E72" s="18">
        <v>2.29</v>
      </c>
      <c r="F72" s="18"/>
      <c r="G72" s="19">
        <f>SUM(D72,E72,F72)</f>
        <v>4.58</v>
      </c>
      <c r="H72" s="20">
        <f>AVERAGE(D72,E72,F72)</f>
        <v>2.29</v>
      </c>
      <c r="I72" s="4"/>
      <c r="J72" s="21">
        <v>10.0</v>
      </c>
      <c r="K72" s="22"/>
      <c r="L72" s="23">
        <f>H72*J72</f>
        <v>22.9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147</v>
      </c>
      <c r="E73" s="41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10.75</v>
      </c>
      <c r="E74" s="18">
        <v>10.75</v>
      </c>
      <c r="F74" s="18"/>
      <c r="G74" s="19">
        <f>SUM(D74,E74,F74)</f>
        <v>21.5</v>
      </c>
      <c r="H74" s="20">
        <f>AVERAGE(D74,E74,F74)</f>
        <v>10.75</v>
      </c>
      <c r="I74" s="4"/>
      <c r="J74" s="21">
        <v>2.0</v>
      </c>
      <c r="K74" s="22"/>
      <c r="L74" s="23">
        <f>H74*J74</f>
        <v>21.5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4.99</v>
      </c>
      <c r="E76" s="18">
        <v>4.99</v>
      </c>
      <c r="F76" s="18"/>
      <c r="G76" s="19">
        <f>SUM(D76,E76,F76)</f>
        <v>9.98</v>
      </c>
      <c r="H76" s="20">
        <f>AVERAGE(D76,E76,F76)</f>
        <v>4.99</v>
      </c>
      <c r="I76" s="4"/>
      <c r="J76" s="21">
        <v>1.0</v>
      </c>
      <c r="K76" s="22"/>
      <c r="L76" s="23">
        <f>H76*J76</f>
        <v>4.99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29.51</v>
      </c>
      <c r="I77" s="37"/>
      <c r="J77" s="38" t="s">
        <v>6</v>
      </c>
      <c r="K77" s="35"/>
      <c r="L77" s="43">
        <f>SUM(L68:L76)</f>
        <v>79.34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399.69</v>
      </c>
      <c r="I80" s="4"/>
      <c r="J80" s="4"/>
      <c r="K80" s="48" t="s">
        <v>6</v>
      </c>
      <c r="L80" s="43">
        <f>L55+L65+L77</f>
        <v>1138.378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71"/>
  </cols>
  <sheetData>
    <row r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59"/>
      <c r="B2" s="60" t="s">
        <v>184</v>
      </c>
      <c r="C2" s="61"/>
      <c r="D2" s="61"/>
      <c r="E2" s="62"/>
      <c r="F2" s="63" t="s">
        <v>185</v>
      </c>
      <c r="G2" s="61"/>
      <c r="H2" s="61"/>
      <c r="I2" s="61"/>
      <c r="J2" s="61"/>
      <c r="K2" s="61"/>
      <c r="L2" s="62"/>
    </row>
    <row r="3">
      <c r="A3" s="64"/>
      <c r="B3" s="65" t="s">
        <v>2</v>
      </c>
      <c r="C3" s="11"/>
      <c r="D3" s="66" t="s">
        <v>3</v>
      </c>
      <c r="E3" s="66" t="s">
        <v>4</v>
      </c>
      <c r="F3" s="66" t="s">
        <v>149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64"/>
      <c r="B4" s="70"/>
      <c r="C4" s="17"/>
      <c r="D4" s="71">
        <v>15.99</v>
      </c>
      <c r="E4" s="71">
        <v>15.99</v>
      </c>
      <c r="F4" s="71">
        <v>15.99</v>
      </c>
      <c r="G4" s="72">
        <f>SUM(D4,E4,F4)</f>
        <v>47.97</v>
      </c>
      <c r="H4" s="73">
        <f>AVERAGE(D4,E4,F4)</f>
        <v>15.99</v>
      </c>
      <c r="I4" s="68"/>
      <c r="J4" s="74">
        <v>3.0</v>
      </c>
      <c r="K4" s="75" t="s">
        <v>11</v>
      </c>
      <c r="L4" s="76">
        <f>H4*J4</f>
        <v>47.97</v>
      </c>
    </row>
    <row r="5">
      <c r="A5" s="64"/>
      <c r="B5" s="65" t="s">
        <v>12</v>
      </c>
      <c r="C5" s="11"/>
      <c r="D5" s="66" t="s">
        <v>3</v>
      </c>
      <c r="E5" s="66" t="s">
        <v>13</v>
      </c>
      <c r="F5" s="66" t="s">
        <v>14</v>
      </c>
      <c r="G5" s="67"/>
      <c r="H5" s="67"/>
      <c r="I5" s="68"/>
      <c r="J5" s="77"/>
      <c r="K5" s="70"/>
      <c r="L5" s="78"/>
    </row>
    <row r="6">
      <c r="A6" s="64"/>
      <c r="B6" s="70"/>
      <c r="C6" s="17"/>
      <c r="D6" s="71">
        <v>8.39</v>
      </c>
      <c r="E6" s="71">
        <v>8.39</v>
      </c>
      <c r="F6" s="71">
        <v>8.39</v>
      </c>
      <c r="G6" s="72">
        <f>SUM(D6,E6,F6)</f>
        <v>25.17</v>
      </c>
      <c r="H6" s="73">
        <f>AVERAGE(D6,E6,F6)</f>
        <v>8.39</v>
      </c>
      <c r="I6" s="68"/>
      <c r="J6" s="74">
        <v>4.0</v>
      </c>
      <c r="K6" s="75"/>
      <c r="L6" s="76">
        <f>H6*J6</f>
        <v>33.56</v>
      </c>
    </row>
    <row r="7">
      <c r="A7" s="64"/>
      <c r="B7" s="65" t="s">
        <v>15</v>
      </c>
      <c r="C7" s="11"/>
      <c r="D7" s="66" t="s">
        <v>16</v>
      </c>
      <c r="E7" s="66" t="s">
        <v>17</v>
      </c>
      <c r="F7" s="66" t="s">
        <v>18</v>
      </c>
      <c r="G7" s="67"/>
      <c r="H7" s="67"/>
      <c r="I7" s="68"/>
      <c r="J7" s="77"/>
      <c r="K7" s="70"/>
      <c r="L7" s="78"/>
    </row>
    <row r="8">
      <c r="A8" s="64"/>
      <c r="B8" s="70"/>
      <c r="C8" s="17"/>
      <c r="D8" s="71">
        <v>17.38</v>
      </c>
      <c r="E8" s="71">
        <v>17.38</v>
      </c>
      <c r="F8" s="71">
        <v>17.38</v>
      </c>
      <c r="G8" s="72">
        <f>SUM(D8,E8,F8)</f>
        <v>52.14</v>
      </c>
      <c r="H8" s="73">
        <f>AVERAGE(D8,E8,F8)</f>
        <v>17.38</v>
      </c>
      <c r="I8" s="68"/>
      <c r="J8" s="74">
        <v>2.0</v>
      </c>
      <c r="K8" s="75"/>
      <c r="L8" s="76">
        <f>H8*J8</f>
        <v>34.76</v>
      </c>
    </row>
    <row r="9">
      <c r="A9" s="64"/>
      <c r="B9" s="65" t="s">
        <v>19</v>
      </c>
      <c r="C9" s="11"/>
      <c r="D9" s="66" t="s">
        <v>20</v>
      </c>
      <c r="E9" s="66" t="s">
        <v>21</v>
      </c>
      <c r="F9" s="66" t="s">
        <v>22</v>
      </c>
      <c r="G9" s="67"/>
      <c r="H9" s="67"/>
      <c r="I9" s="68"/>
      <c r="J9" s="77"/>
      <c r="K9" s="70"/>
      <c r="L9" s="78"/>
    </row>
    <row r="10">
      <c r="A10" s="64"/>
      <c r="B10" s="70"/>
      <c r="C10" s="17"/>
      <c r="D10" s="71">
        <v>17.99</v>
      </c>
      <c r="E10" s="71">
        <v>17.99</v>
      </c>
      <c r="F10" s="71">
        <v>17.99</v>
      </c>
      <c r="G10" s="72">
        <f>SUM(D10,E10,F10)</f>
        <v>53.97</v>
      </c>
      <c r="H10" s="73">
        <f>AVERAGE(D10,E10,F10)</f>
        <v>17.99</v>
      </c>
      <c r="I10" s="68"/>
      <c r="J10" s="74">
        <v>3.0</v>
      </c>
      <c r="K10" s="75"/>
      <c r="L10" s="76">
        <f>H10*J10</f>
        <v>53.97</v>
      </c>
    </row>
    <row r="11">
      <c r="A11" s="64"/>
      <c r="B11" s="65" t="s">
        <v>23</v>
      </c>
      <c r="C11" s="11"/>
      <c r="D11" s="66" t="s">
        <v>24</v>
      </c>
      <c r="E11" s="66" t="s">
        <v>25</v>
      </c>
      <c r="F11" s="66" t="s">
        <v>26</v>
      </c>
      <c r="G11" s="67"/>
      <c r="H11" s="67"/>
      <c r="I11" s="68"/>
      <c r="J11" s="77"/>
      <c r="K11" s="70"/>
      <c r="L11" s="78"/>
    </row>
    <row r="12">
      <c r="A12" s="64"/>
      <c r="B12" s="70"/>
      <c r="C12" s="17"/>
      <c r="D12" s="71">
        <v>5.19</v>
      </c>
      <c r="E12" s="71">
        <v>5.19</v>
      </c>
      <c r="F12" s="71">
        <v>5.19</v>
      </c>
      <c r="G12" s="72">
        <f>SUM(D12,E12,F12)</f>
        <v>15.57</v>
      </c>
      <c r="H12" s="73">
        <f>AVERAGE(D12,E12,F12)</f>
        <v>5.19</v>
      </c>
      <c r="I12" s="68"/>
      <c r="J12" s="74">
        <v>3.0</v>
      </c>
      <c r="K12" s="75"/>
      <c r="L12" s="76">
        <f>H12*J12</f>
        <v>15.57</v>
      </c>
    </row>
    <row r="13">
      <c r="A13" s="64"/>
      <c r="B13" s="65" t="s">
        <v>27</v>
      </c>
      <c r="C13" s="11"/>
      <c r="D13" s="66" t="s">
        <v>186</v>
      </c>
      <c r="E13" s="66" t="s">
        <v>29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64"/>
      <c r="B14" s="70"/>
      <c r="C14" s="17"/>
      <c r="D14" s="71">
        <v>4.99</v>
      </c>
      <c r="E14" s="71">
        <v>4.99</v>
      </c>
      <c r="F14" s="71">
        <v>4.99</v>
      </c>
      <c r="G14" s="72">
        <f>SUM(D14,E14,F14)</f>
        <v>14.97</v>
      </c>
      <c r="H14" s="73">
        <f>AVERAGE(D14,E14,F14)</f>
        <v>4.99</v>
      </c>
      <c r="I14" s="68"/>
      <c r="J14" s="74">
        <v>1.0</v>
      </c>
      <c r="K14" s="75"/>
      <c r="L14" s="76">
        <f>H14*J14</f>
        <v>4.99</v>
      </c>
    </row>
    <row r="15">
      <c r="A15" s="64"/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64"/>
      <c r="B16" s="70"/>
      <c r="C16" s="17"/>
      <c r="D16" s="71">
        <v>4.99</v>
      </c>
      <c r="E16" s="79"/>
      <c r="F16" s="79"/>
      <c r="G16" s="72">
        <f>SUM(D16,E16,F16)</f>
        <v>4.99</v>
      </c>
      <c r="H16" s="73">
        <f>AVERAGE(D16,E16,F16)</f>
        <v>4.99</v>
      </c>
      <c r="I16" s="68"/>
      <c r="J16" s="74">
        <v>4.0</v>
      </c>
      <c r="K16" s="75"/>
      <c r="L16" s="76">
        <f>H16*J16</f>
        <v>19.96</v>
      </c>
    </row>
    <row r="17">
      <c r="A17" s="64"/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64"/>
      <c r="B18" s="70"/>
      <c r="C18" s="17"/>
      <c r="D18" s="71">
        <v>3.79</v>
      </c>
      <c r="E18" s="79"/>
      <c r="F18" s="79"/>
      <c r="G18" s="72">
        <f>SUM(D18,E18,F18)</f>
        <v>3.79</v>
      </c>
      <c r="H18" s="73">
        <f>AVERAGE(D18,E18,F18)</f>
        <v>3.79</v>
      </c>
      <c r="I18" s="68"/>
      <c r="J18" s="74">
        <v>1.0</v>
      </c>
      <c r="K18" s="75"/>
      <c r="L18" s="76">
        <f>H18*J18</f>
        <v>3.79</v>
      </c>
    </row>
    <row r="19">
      <c r="A19" s="64"/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64"/>
      <c r="B20" s="70"/>
      <c r="C20" s="17"/>
      <c r="D20" s="71">
        <v>5.29</v>
      </c>
      <c r="E20" s="79"/>
      <c r="F20" s="79"/>
      <c r="G20" s="72">
        <f>SUM(D20,E20,F20)</f>
        <v>5.29</v>
      </c>
      <c r="H20" s="73">
        <f>AVERAGE(D20,E20,F20)</f>
        <v>5.29</v>
      </c>
      <c r="I20" s="68"/>
      <c r="J20" s="74">
        <v>9.0</v>
      </c>
      <c r="K20" s="75"/>
      <c r="L20" s="76">
        <f>H20*J20</f>
        <v>47.61</v>
      </c>
    </row>
    <row r="21">
      <c r="A21" s="64"/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64"/>
      <c r="B22" s="70"/>
      <c r="C22" s="17"/>
      <c r="D22" s="71">
        <v>15.99</v>
      </c>
      <c r="E22" s="79"/>
      <c r="F22" s="79"/>
      <c r="G22" s="72">
        <f>SUM(D22,E22,F22)</f>
        <v>15.99</v>
      </c>
      <c r="H22" s="73">
        <f>AVERAGE(D22,E22,F22)</f>
        <v>15.99</v>
      </c>
      <c r="I22" s="68"/>
      <c r="J22" s="74">
        <v>0.2</v>
      </c>
      <c r="K22" s="75"/>
      <c r="L22" s="76">
        <f>H22*J22</f>
        <v>3.198</v>
      </c>
    </row>
    <row r="23">
      <c r="A23" s="64"/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64"/>
      <c r="B24" s="70"/>
      <c r="C24" s="17"/>
      <c r="D24" s="71">
        <v>7.69</v>
      </c>
      <c r="E24" s="71">
        <v>7.69</v>
      </c>
      <c r="F24" s="79"/>
      <c r="G24" s="72">
        <f>SUM(D24,E24,F24)</f>
        <v>15.38</v>
      </c>
      <c r="H24" s="73">
        <f>AVERAGE(D24,E24,F24)</f>
        <v>7.69</v>
      </c>
      <c r="I24" s="80"/>
      <c r="J24" s="74">
        <v>3.0</v>
      </c>
      <c r="K24" s="75"/>
      <c r="L24" s="76">
        <f>H24*J24</f>
        <v>23.07</v>
      </c>
    </row>
    <row r="25">
      <c r="A25" s="64"/>
      <c r="B25" s="65" t="s">
        <v>43</v>
      </c>
      <c r="C25" s="11"/>
      <c r="D25" s="66" t="s">
        <v>44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64"/>
      <c r="B26" s="70"/>
      <c r="C26" s="17"/>
      <c r="D26" s="71">
        <v>4.39</v>
      </c>
      <c r="E26" s="71">
        <v>4.39</v>
      </c>
      <c r="F26" s="71">
        <v>4.39</v>
      </c>
      <c r="G26" s="72">
        <f>SUM(D26,E26,F26)</f>
        <v>13.17</v>
      </c>
      <c r="H26" s="73">
        <f>AVERAGE(D26,E26,F26)</f>
        <v>4.39</v>
      </c>
      <c r="I26" s="80"/>
      <c r="J26" s="74">
        <v>4.0</v>
      </c>
      <c r="K26" s="75"/>
      <c r="L26" s="76">
        <f>H26*J26</f>
        <v>17.56</v>
      </c>
    </row>
    <row r="27">
      <c r="A27" s="64"/>
      <c r="B27" s="65" t="s">
        <v>187</v>
      </c>
      <c r="C27" s="11"/>
      <c r="D27" s="66" t="s">
        <v>48</v>
      </c>
      <c r="E27" s="66" t="s">
        <v>49</v>
      </c>
      <c r="F27" s="66" t="s">
        <v>143</v>
      </c>
      <c r="G27" s="67"/>
      <c r="H27" s="67"/>
      <c r="I27" s="80"/>
      <c r="J27" s="77"/>
      <c r="K27" s="70"/>
      <c r="L27" s="78"/>
    </row>
    <row r="28">
      <c r="A28" s="64"/>
      <c r="B28" s="70"/>
      <c r="C28" s="17"/>
      <c r="D28" s="71">
        <v>2.69</v>
      </c>
      <c r="E28" s="71">
        <v>2.69</v>
      </c>
      <c r="F28" s="71">
        <v>2.69</v>
      </c>
      <c r="G28" s="72">
        <f>SUM(D28,E28,F28)</f>
        <v>8.07</v>
      </c>
      <c r="H28" s="73">
        <f>AVERAGE(D28,E28,F28)</f>
        <v>2.69</v>
      </c>
      <c r="I28" s="80"/>
      <c r="J28" s="74">
        <v>2.0</v>
      </c>
      <c r="K28" s="75"/>
      <c r="L28" s="76">
        <f>H28*J28</f>
        <v>5.38</v>
      </c>
    </row>
    <row r="29">
      <c r="A29" s="64"/>
      <c r="B29" s="65" t="s">
        <v>51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64"/>
      <c r="B30" s="70"/>
      <c r="C30" s="17"/>
      <c r="D30" s="71">
        <v>13.45</v>
      </c>
      <c r="E30" s="79"/>
      <c r="F30" s="79"/>
      <c r="G30" s="72">
        <f>SUM(D30,E30,F30)</f>
        <v>13.45</v>
      </c>
      <c r="H30" s="73">
        <f>AVERAGE(D30,E30,F30)</f>
        <v>13.45</v>
      </c>
      <c r="I30" s="80"/>
      <c r="J30" s="74">
        <v>6.0</v>
      </c>
      <c r="K30" s="75"/>
      <c r="L30" s="76">
        <f>H30*J30</f>
        <v>80.7</v>
      </c>
    </row>
    <row r="31">
      <c r="A31" s="64"/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64"/>
      <c r="B32" s="70"/>
      <c r="C32" s="17"/>
      <c r="D32" s="71">
        <v>2.99</v>
      </c>
      <c r="E32" s="71">
        <v>2.99</v>
      </c>
      <c r="F32" s="79"/>
      <c r="G32" s="72">
        <f>SUM(D32,E32,F32)</f>
        <v>5.98</v>
      </c>
      <c r="H32" s="73">
        <f>AVERAGE(D32,E32,F32)</f>
        <v>2.99</v>
      </c>
      <c r="I32" s="80"/>
      <c r="J32" s="74">
        <v>7.5</v>
      </c>
      <c r="K32" s="75"/>
      <c r="L32" s="76">
        <f>H32*J32</f>
        <v>22.425</v>
      </c>
    </row>
    <row r="33">
      <c r="A33" s="64"/>
      <c r="B33" s="65" t="s">
        <v>56</v>
      </c>
      <c r="C33" s="11"/>
      <c r="D33" s="66" t="s">
        <v>57</v>
      </c>
      <c r="E33" s="66" t="s">
        <v>58</v>
      </c>
      <c r="F33" s="66" t="s">
        <v>59</v>
      </c>
      <c r="G33" s="67"/>
      <c r="H33" s="67"/>
      <c r="I33" s="80"/>
      <c r="J33" s="77"/>
      <c r="K33" s="70"/>
      <c r="L33" s="78"/>
    </row>
    <row r="34">
      <c r="A34" s="64"/>
      <c r="B34" s="70"/>
      <c r="C34" s="17"/>
      <c r="D34" s="71">
        <v>9.99</v>
      </c>
      <c r="E34" s="71">
        <v>9.99</v>
      </c>
      <c r="F34" s="71">
        <v>9.99</v>
      </c>
      <c r="G34" s="72">
        <f>SUM(D34,E34,F34)</f>
        <v>29.97</v>
      </c>
      <c r="H34" s="73">
        <f>AVERAGE(D34,E34,F34)</f>
        <v>9.99</v>
      </c>
      <c r="I34" s="80"/>
      <c r="J34" s="74">
        <v>5.0</v>
      </c>
      <c r="K34" s="75"/>
      <c r="L34" s="76">
        <f>H34*J34</f>
        <v>49.95</v>
      </c>
    </row>
    <row r="35">
      <c r="A35" s="64"/>
      <c r="B35" s="65" t="s">
        <v>60</v>
      </c>
      <c r="C35" s="11"/>
      <c r="D35" s="66" t="s">
        <v>61</v>
      </c>
      <c r="E35" s="66" t="s">
        <v>62</v>
      </c>
      <c r="F35" s="66" t="s">
        <v>63</v>
      </c>
      <c r="G35" s="67"/>
      <c r="H35" s="67"/>
      <c r="I35" s="80"/>
      <c r="J35" s="77"/>
      <c r="K35" s="70"/>
      <c r="L35" s="78"/>
    </row>
    <row r="36">
      <c r="A36" s="64"/>
      <c r="B36" s="70"/>
      <c r="C36" s="17"/>
      <c r="D36" s="71">
        <v>6.99</v>
      </c>
      <c r="E36" s="71">
        <v>6.99</v>
      </c>
      <c r="F36" s="71">
        <v>6.99</v>
      </c>
      <c r="G36" s="72">
        <f>SUM(D36,E36,F36)</f>
        <v>20.97</v>
      </c>
      <c r="H36" s="73">
        <f>AVERAGE(D36,E36,F36)</f>
        <v>6.99</v>
      </c>
      <c r="I36" s="80"/>
      <c r="J36" s="74">
        <v>7.5</v>
      </c>
      <c r="K36" s="75"/>
      <c r="L36" s="76">
        <f>H36*J36</f>
        <v>52.425</v>
      </c>
    </row>
    <row r="37">
      <c r="A37" s="64"/>
      <c r="B37" s="65" t="s">
        <v>133</v>
      </c>
      <c r="C37" s="11"/>
      <c r="D37" s="66" t="s">
        <v>61</v>
      </c>
      <c r="E37" s="66" t="s">
        <v>65</v>
      </c>
      <c r="F37" s="66" t="s">
        <v>63</v>
      </c>
      <c r="G37" s="67"/>
      <c r="H37" s="67"/>
      <c r="I37" s="80"/>
      <c r="J37" s="77"/>
      <c r="K37" s="70"/>
      <c r="L37" s="78"/>
    </row>
    <row r="38">
      <c r="A38" s="64"/>
      <c r="B38" s="70"/>
      <c r="C38" s="17"/>
      <c r="D38" s="71">
        <v>18.19</v>
      </c>
      <c r="E38" s="71">
        <v>18.19</v>
      </c>
      <c r="F38" s="71">
        <v>18.19</v>
      </c>
      <c r="G38" s="72">
        <f>SUM(D38,E38,F38)</f>
        <v>54.57</v>
      </c>
      <c r="H38" s="73">
        <f>AVERAGE(D38,E38,F38)</f>
        <v>18.19</v>
      </c>
      <c r="I38" s="80"/>
      <c r="J38" s="74">
        <v>3.0</v>
      </c>
      <c r="K38" s="75"/>
      <c r="L38" s="76">
        <f>H38*J38</f>
        <v>54.57</v>
      </c>
    </row>
    <row r="39">
      <c r="A39" s="64"/>
      <c r="B39" s="65" t="s">
        <v>66</v>
      </c>
      <c r="C39" s="11"/>
      <c r="D39" s="66" t="s">
        <v>48</v>
      </c>
      <c r="E39" s="66" t="s">
        <v>67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64"/>
      <c r="B40" s="70"/>
      <c r="C40" s="17"/>
      <c r="D40" s="71">
        <v>4.75</v>
      </c>
      <c r="E40" s="71">
        <v>4.75</v>
      </c>
      <c r="F40" s="71">
        <v>4.75</v>
      </c>
      <c r="G40" s="72">
        <f>SUM(D40,E40,F40)</f>
        <v>14.25</v>
      </c>
      <c r="H40" s="73">
        <f>AVERAGE(D40,E40,F40)</f>
        <v>4.75</v>
      </c>
      <c r="I40" s="80"/>
      <c r="J40" s="74">
        <v>4.0</v>
      </c>
      <c r="K40" s="75"/>
      <c r="L40" s="76">
        <f>H40*J40</f>
        <v>19</v>
      </c>
    </row>
    <row r="41">
      <c r="A41" s="64"/>
      <c r="B41" s="65" t="s">
        <v>68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64"/>
      <c r="B42" s="70"/>
      <c r="C42" s="17"/>
      <c r="D42" s="71">
        <v>2.99</v>
      </c>
      <c r="E42" s="71">
        <v>2.99</v>
      </c>
      <c r="F42" s="71">
        <v>2.99</v>
      </c>
      <c r="G42" s="72">
        <f>SUM(D42,E42,F42)</f>
        <v>8.97</v>
      </c>
      <c r="H42" s="73">
        <f>AVERAGE(D42,E42,F42)</f>
        <v>2.99</v>
      </c>
      <c r="I42" s="80"/>
      <c r="J42" s="74">
        <v>4.0</v>
      </c>
      <c r="K42" s="75"/>
      <c r="L42" s="76">
        <f>H42*J42</f>
        <v>11.96</v>
      </c>
    </row>
    <row r="43">
      <c r="A43" s="64"/>
      <c r="B43" s="65" t="s">
        <v>72</v>
      </c>
      <c r="C43" s="11"/>
      <c r="D43" s="66" t="s">
        <v>73</v>
      </c>
      <c r="E43" s="66" t="s">
        <v>74</v>
      </c>
      <c r="F43" s="66" t="s">
        <v>188</v>
      </c>
      <c r="G43" s="67"/>
      <c r="H43" s="67"/>
      <c r="I43" s="80"/>
      <c r="J43" s="77"/>
      <c r="K43" s="70"/>
      <c r="L43" s="78"/>
    </row>
    <row r="44">
      <c r="A44" s="64"/>
      <c r="B44" s="70"/>
      <c r="C44" s="17"/>
      <c r="D44" s="71">
        <v>43.99</v>
      </c>
      <c r="E44" s="71">
        <v>47.99</v>
      </c>
      <c r="F44" s="71">
        <v>43.99</v>
      </c>
      <c r="G44" s="72">
        <f>SUM(D44,E44,F44)</f>
        <v>135.97</v>
      </c>
      <c r="H44" s="73">
        <f>AVERAGE(D44,E44,F44)</f>
        <v>45.32333333</v>
      </c>
      <c r="I44" s="80"/>
      <c r="J44" s="74">
        <v>3.0</v>
      </c>
      <c r="K44" s="75"/>
      <c r="L44" s="76">
        <f>H44*J44</f>
        <v>135.97</v>
      </c>
    </row>
    <row r="45">
      <c r="A45" s="64"/>
      <c r="B45" s="65" t="s">
        <v>76</v>
      </c>
      <c r="C45" s="11"/>
      <c r="D45" s="66" t="s">
        <v>77</v>
      </c>
      <c r="E45" s="66" t="s">
        <v>78</v>
      </c>
      <c r="F45" s="66" t="s">
        <v>79</v>
      </c>
      <c r="G45" s="67"/>
      <c r="H45" s="67"/>
      <c r="I45" s="80"/>
      <c r="J45" s="77"/>
      <c r="K45" s="70"/>
      <c r="L45" s="78"/>
    </row>
    <row r="46">
      <c r="A46" s="64"/>
      <c r="B46" s="70"/>
      <c r="C46" s="17"/>
      <c r="D46" s="71">
        <v>29.99</v>
      </c>
      <c r="E46" s="71">
        <v>29.99</v>
      </c>
      <c r="F46" s="71">
        <v>29.99</v>
      </c>
      <c r="G46" s="72">
        <f>SUM(D46,E46,F46)</f>
        <v>89.97</v>
      </c>
      <c r="H46" s="73">
        <f>AVERAGE(D46,E46,F46)</f>
        <v>29.99</v>
      </c>
      <c r="I46" s="80"/>
      <c r="J46" s="74">
        <v>4.0</v>
      </c>
      <c r="K46" s="75"/>
      <c r="L46" s="76">
        <f>H46*J46</f>
        <v>119.96</v>
      </c>
    </row>
    <row r="47">
      <c r="A47" s="64"/>
      <c r="B47" s="65" t="s">
        <v>80</v>
      </c>
      <c r="C47" s="11"/>
      <c r="D47" s="66" t="s">
        <v>81</v>
      </c>
      <c r="E47" s="66" t="s">
        <v>82</v>
      </c>
      <c r="F47" s="66" t="s">
        <v>167</v>
      </c>
      <c r="G47" s="67"/>
      <c r="H47" s="67"/>
      <c r="I47" s="80"/>
      <c r="J47" s="77"/>
      <c r="K47" s="70"/>
      <c r="L47" s="78"/>
    </row>
    <row r="48">
      <c r="A48" s="64"/>
      <c r="B48" s="70"/>
      <c r="C48" s="17"/>
      <c r="D48" s="71">
        <v>10.99</v>
      </c>
      <c r="E48" s="71">
        <v>10.99</v>
      </c>
      <c r="F48" s="71">
        <v>10.99</v>
      </c>
      <c r="G48" s="72">
        <f>SUM(D48,E48,F48)</f>
        <v>32.97</v>
      </c>
      <c r="H48" s="73">
        <f>AVERAGE(D48,E48,F48)</f>
        <v>10.99</v>
      </c>
      <c r="I48" s="80"/>
      <c r="J48" s="74">
        <v>5.0</v>
      </c>
      <c r="K48" s="75"/>
      <c r="L48" s="76">
        <f>H48*J48</f>
        <v>54.95</v>
      </c>
    </row>
    <row r="49">
      <c r="A49" s="64"/>
      <c r="B49" s="65" t="s">
        <v>83</v>
      </c>
      <c r="C49" s="11"/>
      <c r="D49" s="66" t="s">
        <v>189</v>
      </c>
      <c r="E49" s="66" t="s">
        <v>82</v>
      </c>
      <c r="F49" s="66" t="s">
        <v>190</v>
      </c>
      <c r="G49" s="67"/>
      <c r="H49" s="67"/>
      <c r="I49" s="80"/>
      <c r="J49" s="77"/>
      <c r="K49" s="70"/>
      <c r="L49" s="78"/>
    </row>
    <row r="50">
      <c r="A50" s="64"/>
      <c r="B50" s="70"/>
      <c r="C50" s="17"/>
      <c r="D50" s="71">
        <v>9.99</v>
      </c>
      <c r="E50" s="71">
        <v>9.99</v>
      </c>
      <c r="F50" s="71">
        <v>9.99</v>
      </c>
      <c r="G50" s="72">
        <f>SUM(D50,E50,F50)</f>
        <v>29.97</v>
      </c>
      <c r="H50" s="73">
        <f>AVERAGE(D50,E50,F50)</f>
        <v>9.99</v>
      </c>
      <c r="I50" s="80"/>
      <c r="J50" s="74">
        <v>0.5</v>
      </c>
      <c r="K50" s="75"/>
      <c r="L50" s="76">
        <f>H50*J50</f>
        <v>4.995</v>
      </c>
    </row>
    <row r="51">
      <c r="A51" s="64"/>
      <c r="B51" s="65" t="s">
        <v>85</v>
      </c>
      <c r="C51" s="11"/>
      <c r="D51" s="66" t="s">
        <v>191</v>
      </c>
      <c r="E51" s="66" t="s">
        <v>82</v>
      </c>
      <c r="F51" s="66" t="s">
        <v>192</v>
      </c>
      <c r="G51" s="67"/>
      <c r="H51" s="67"/>
      <c r="I51" s="80"/>
      <c r="J51" s="77"/>
      <c r="K51" s="70"/>
      <c r="L51" s="78"/>
    </row>
    <row r="52">
      <c r="A52" s="64"/>
      <c r="B52" s="70"/>
      <c r="C52" s="17"/>
      <c r="D52" s="71">
        <v>16.49</v>
      </c>
      <c r="E52" s="71">
        <v>16.49</v>
      </c>
      <c r="F52" s="71">
        <v>16.49</v>
      </c>
      <c r="G52" s="72">
        <f>SUM(D52,E52,F52)</f>
        <v>49.47</v>
      </c>
      <c r="H52" s="73">
        <f>AVERAGE(D52,E52,F52)</f>
        <v>16.49</v>
      </c>
      <c r="I52" s="80"/>
      <c r="J52" s="74">
        <v>0.3</v>
      </c>
      <c r="K52" s="75"/>
      <c r="L52" s="76">
        <f>H52*J52</f>
        <v>4.947</v>
      </c>
    </row>
    <row r="53">
      <c r="A53" s="64"/>
      <c r="B53" s="65" t="s">
        <v>87</v>
      </c>
      <c r="C53" s="11"/>
      <c r="D53" s="66" t="s">
        <v>88</v>
      </c>
      <c r="E53" s="66" t="s">
        <v>49</v>
      </c>
      <c r="F53" s="66" t="s">
        <v>89</v>
      </c>
      <c r="G53" s="67"/>
      <c r="H53" s="67"/>
      <c r="I53" s="80"/>
      <c r="J53" s="77"/>
      <c r="K53" s="70"/>
      <c r="L53" s="78"/>
    </row>
    <row r="54">
      <c r="A54" s="64"/>
      <c r="B54" s="70"/>
      <c r="C54" s="17"/>
      <c r="D54" s="71">
        <v>65.99</v>
      </c>
      <c r="E54" s="71">
        <v>65.99</v>
      </c>
      <c r="F54" s="71">
        <v>65.99</v>
      </c>
      <c r="G54" s="72">
        <f>SUM(D54,E54,F54)</f>
        <v>197.97</v>
      </c>
      <c r="H54" s="73">
        <f>AVERAGE(D54,E54,F54)</f>
        <v>65.99</v>
      </c>
      <c r="I54" s="81"/>
      <c r="J54" s="74">
        <v>0.5</v>
      </c>
      <c r="K54" s="81"/>
      <c r="L54" s="76">
        <f>H54*J54</f>
        <v>32.995</v>
      </c>
    </row>
    <row r="55">
      <c r="A55" s="59"/>
      <c r="B55" s="82"/>
      <c r="C55" s="82"/>
      <c r="D55" s="82"/>
      <c r="E55" s="82"/>
      <c r="F55" s="82"/>
      <c r="G55" s="81"/>
      <c r="H55" s="83">
        <f>SUM(H4:H54)</f>
        <v>352.8833333</v>
      </c>
      <c r="I55" s="81"/>
      <c r="J55" s="84" t="s">
        <v>6</v>
      </c>
      <c r="K55" s="17"/>
      <c r="L55" s="85">
        <f>SUM(L4:L54)</f>
        <v>956.235</v>
      </c>
    </row>
    <row r="56">
      <c r="A56" s="59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6"/>
    </row>
    <row r="57">
      <c r="A57" s="64"/>
      <c r="B57" s="65" t="s">
        <v>193</v>
      </c>
      <c r="C57" s="11"/>
      <c r="D57" s="66" t="s">
        <v>93</v>
      </c>
      <c r="E57" s="66" t="s">
        <v>94</v>
      </c>
      <c r="F57" s="66" t="s">
        <v>95</v>
      </c>
      <c r="G57" s="87"/>
      <c r="H57" s="87"/>
      <c r="I57" s="68"/>
      <c r="J57" s="77"/>
      <c r="K57" s="70"/>
      <c r="L57" s="78"/>
    </row>
    <row r="58">
      <c r="A58" s="64"/>
      <c r="B58" s="70"/>
      <c r="C58" s="17"/>
      <c r="D58" s="71">
        <v>6.89</v>
      </c>
      <c r="E58" s="71">
        <v>6.89</v>
      </c>
      <c r="F58" s="71">
        <v>6.89</v>
      </c>
      <c r="G58" s="72">
        <f>SUM(D58,E58,F58)</f>
        <v>20.67</v>
      </c>
      <c r="H58" s="73">
        <f>AVERAGE(D58,E58,F58)</f>
        <v>6.89</v>
      </c>
      <c r="I58" s="80"/>
      <c r="J58" s="74">
        <v>4.0</v>
      </c>
      <c r="K58" s="75"/>
      <c r="L58" s="76">
        <f>H58*J58</f>
        <v>27.56</v>
      </c>
    </row>
    <row r="59">
      <c r="A59" s="64"/>
      <c r="B59" s="65" t="s">
        <v>96</v>
      </c>
      <c r="C59" s="11"/>
      <c r="D59" s="66" t="s">
        <v>194</v>
      </c>
      <c r="E59" s="66" t="s">
        <v>98</v>
      </c>
      <c r="F59" s="66" t="s">
        <v>33</v>
      </c>
      <c r="G59" s="67"/>
      <c r="H59" s="67"/>
      <c r="I59" s="80"/>
      <c r="J59" s="77"/>
      <c r="K59" s="70"/>
      <c r="L59" s="78"/>
    </row>
    <row r="60">
      <c r="A60" s="64"/>
      <c r="B60" s="70"/>
      <c r="C60" s="17"/>
      <c r="D60" s="71">
        <v>3.09</v>
      </c>
      <c r="E60" s="71">
        <v>3.09</v>
      </c>
      <c r="F60" s="79"/>
      <c r="G60" s="72">
        <f>SUM(D60,E60,F60)</f>
        <v>6.18</v>
      </c>
      <c r="H60" s="73">
        <f>AVERAGE(D60,E60,F60)</f>
        <v>3.09</v>
      </c>
      <c r="I60" s="80"/>
      <c r="J60" s="74">
        <v>15.0</v>
      </c>
      <c r="K60" s="75"/>
      <c r="L60" s="76">
        <f>H60*J60</f>
        <v>46.35</v>
      </c>
    </row>
    <row r="61">
      <c r="A61" s="64"/>
      <c r="B61" s="65" t="s">
        <v>99</v>
      </c>
      <c r="C61" s="11"/>
      <c r="D61" s="66" t="s">
        <v>97</v>
      </c>
      <c r="E61" s="66" t="s">
        <v>100</v>
      </c>
      <c r="F61" s="66" t="s">
        <v>195</v>
      </c>
      <c r="G61" s="67"/>
      <c r="H61" s="67"/>
      <c r="I61" s="80"/>
      <c r="J61" s="77"/>
      <c r="K61" s="70"/>
      <c r="L61" s="78"/>
    </row>
    <row r="62">
      <c r="A62" s="64"/>
      <c r="B62" s="70"/>
      <c r="C62" s="17"/>
      <c r="D62" s="71">
        <v>2.99</v>
      </c>
      <c r="E62" s="71">
        <v>2.99</v>
      </c>
      <c r="F62" s="71">
        <v>2.99</v>
      </c>
      <c r="G62" s="72">
        <f>SUM(D62,E62,F62)</f>
        <v>8.97</v>
      </c>
      <c r="H62" s="73">
        <f>AVERAGE(D62,E62,F62)</f>
        <v>2.99</v>
      </c>
      <c r="I62" s="80"/>
      <c r="J62" s="74">
        <v>2.0</v>
      </c>
      <c r="K62" s="75"/>
      <c r="L62" s="76">
        <f>H62*J62</f>
        <v>5.98</v>
      </c>
    </row>
    <row r="63">
      <c r="A63" s="64"/>
      <c r="B63" s="65" t="s">
        <v>102</v>
      </c>
      <c r="C63" s="11"/>
      <c r="D63" s="66" t="s">
        <v>97</v>
      </c>
      <c r="E63" s="66" t="s">
        <v>196</v>
      </c>
      <c r="F63" s="66" t="s">
        <v>103</v>
      </c>
      <c r="G63" s="67"/>
      <c r="H63" s="67"/>
      <c r="I63" s="80"/>
      <c r="J63" s="77"/>
      <c r="K63" s="70"/>
      <c r="L63" s="78"/>
    </row>
    <row r="64">
      <c r="A64" s="64"/>
      <c r="B64" s="70"/>
      <c r="C64" s="17"/>
      <c r="D64" s="71">
        <v>2.69</v>
      </c>
      <c r="E64" s="71">
        <v>2.69</v>
      </c>
      <c r="F64" s="71">
        <v>2.69</v>
      </c>
      <c r="G64" s="72">
        <f>SUM(D64,E64,F64)</f>
        <v>8.07</v>
      </c>
      <c r="H64" s="73">
        <f>AVERAGE(D64,E64,F64)</f>
        <v>2.69</v>
      </c>
      <c r="I64" s="81"/>
      <c r="J64" s="74">
        <v>2.0</v>
      </c>
      <c r="K64" s="75"/>
      <c r="L64" s="76">
        <f>H64*J64</f>
        <v>5.38</v>
      </c>
    </row>
    <row r="65">
      <c r="A65" s="59"/>
      <c r="B65" s="82"/>
      <c r="C65" s="82"/>
      <c r="D65" s="82"/>
      <c r="E65" s="82"/>
      <c r="F65" s="82"/>
      <c r="G65" s="81"/>
      <c r="H65" s="83">
        <f>SUM(H57:H64)</f>
        <v>15.66</v>
      </c>
      <c r="I65" s="81"/>
      <c r="J65" s="84" t="s">
        <v>6</v>
      </c>
      <c r="K65" s="17"/>
      <c r="L65" s="85">
        <f>SUM(L57:L64)</f>
        <v>85.27</v>
      </c>
    </row>
    <row r="66">
      <c r="A66" s="59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6"/>
    </row>
    <row r="67">
      <c r="A67" s="64"/>
      <c r="B67" s="65" t="s">
        <v>105</v>
      </c>
      <c r="C67" s="11"/>
      <c r="D67" s="66" t="s">
        <v>106</v>
      </c>
      <c r="E67" s="66" t="s">
        <v>170</v>
      </c>
      <c r="F67" s="66" t="s">
        <v>108</v>
      </c>
      <c r="G67" s="87"/>
      <c r="H67" s="87"/>
      <c r="I67" s="68"/>
      <c r="J67" s="77"/>
      <c r="K67" s="70"/>
      <c r="L67" s="78"/>
    </row>
    <row r="68">
      <c r="A68" s="64"/>
      <c r="B68" s="70"/>
      <c r="C68" s="17"/>
      <c r="D68" s="71">
        <v>4.59</v>
      </c>
      <c r="E68" s="71">
        <v>4.59</v>
      </c>
      <c r="F68" s="71">
        <v>4.59</v>
      </c>
      <c r="G68" s="72">
        <f>SUM(D68,E68,F68)</f>
        <v>13.77</v>
      </c>
      <c r="H68" s="73">
        <f>AVERAGE(D68,E68,F68)</f>
        <v>4.59</v>
      </c>
      <c r="I68" s="80"/>
      <c r="J68" s="74">
        <v>3.0</v>
      </c>
      <c r="K68" s="75"/>
      <c r="L68" s="76">
        <f>H68*J68</f>
        <v>13.77</v>
      </c>
    </row>
    <row r="69">
      <c r="A69" s="64"/>
      <c r="B69" s="65" t="s">
        <v>109</v>
      </c>
      <c r="C69" s="11"/>
      <c r="D69" s="66" t="s">
        <v>110</v>
      </c>
      <c r="E69" s="66" t="s">
        <v>111</v>
      </c>
      <c r="F69" s="66" t="s">
        <v>33</v>
      </c>
      <c r="G69" s="67"/>
      <c r="H69" s="67"/>
      <c r="I69" s="80"/>
      <c r="J69" s="77"/>
      <c r="K69" s="70"/>
      <c r="L69" s="78"/>
    </row>
    <row r="70">
      <c r="A70" s="64"/>
      <c r="B70" s="70"/>
      <c r="C70" s="17"/>
      <c r="D70" s="71">
        <v>5.55</v>
      </c>
      <c r="E70" s="71">
        <v>5.55</v>
      </c>
      <c r="F70" s="79"/>
      <c r="G70" s="72">
        <f>SUM(D70,E70,F70)</f>
        <v>11.1</v>
      </c>
      <c r="H70" s="73">
        <f>AVERAGE(D70,E70,F70)</f>
        <v>5.55</v>
      </c>
      <c r="I70" s="80"/>
      <c r="J70" s="74">
        <v>2.0</v>
      </c>
      <c r="K70" s="75"/>
      <c r="L70" s="76">
        <f>H70*J70</f>
        <v>11.1</v>
      </c>
    </row>
    <row r="71">
      <c r="A71" s="64"/>
      <c r="B71" s="65" t="s">
        <v>112</v>
      </c>
      <c r="C71" s="11"/>
      <c r="D71" s="66" t="s">
        <v>113</v>
      </c>
      <c r="E71" s="66" t="s">
        <v>114</v>
      </c>
      <c r="F71" s="66" t="s">
        <v>115</v>
      </c>
      <c r="G71" s="67"/>
      <c r="H71" s="67"/>
      <c r="I71" s="80"/>
      <c r="J71" s="77"/>
      <c r="K71" s="70"/>
      <c r="L71" s="78"/>
    </row>
    <row r="72">
      <c r="A72" s="64"/>
      <c r="B72" s="70"/>
      <c r="C72" s="17"/>
      <c r="D72" s="71">
        <v>2.29</v>
      </c>
      <c r="E72" s="71">
        <v>2.29</v>
      </c>
      <c r="F72" s="71">
        <v>2.29</v>
      </c>
      <c r="G72" s="72">
        <f>SUM(D72,E72,F72)</f>
        <v>6.87</v>
      </c>
      <c r="H72" s="73">
        <f>AVERAGE(D72,E72,F72)</f>
        <v>2.29</v>
      </c>
      <c r="I72" s="80"/>
      <c r="J72" s="74">
        <v>10.0</v>
      </c>
      <c r="K72" s="75"/>
      <c r="L72" s="76">
        <f>H72*J72</f>
        <v>22.9</v>
      </c>
    </row>
    <row r="73">
      <c r="A73" s="64"/>
      <c r="B73" s="65" t="s">
        <v>116</v>
      </c>
      <c r="C73" s="11"/>
      <c r="D73" s="66" t="s">
        <v>117</v>
      </c>
      <c r="E73" s="66" t="s">
        <v>118</v>
      </c>
      <c r="F73" s="66" t="s">
        <v>33</v>
      </c>
      <c r="G73" s="67"/>
      <c r="H73" s="67"/>
      <c r="I73" s="80"/>
      <c r="J73" s="77"/>
      <c r="K73" s="70"/>
      <c r="L73" s="78"/>
    </row>
    <row r="74">
      <c r="A74" s="64"/>
      <c r="B74" s="70"/>
      <c r="C74" s="17"/>
      <c r="D74" s="71">
        <v>10.89</v>
      </c>
      <c r="E74" s="71">
        <v>10.89</v>
      </c>
      <c r="F74" s="79"/>
      <c r="G74" s="72">
        <f>SUM(D74,E74,F74)</f>
        <v>21.78</v>
      </c>
      <c r="H74" s="73">
        <f>AVERAGE(D74,E74,F74)</f>
        <v>10.89</v>
      </c>
      <c r="I74" s="80"/>
      <c r="J74" s="74">
        <v>2.0</v>
      </c>
      <c r="K74" s="75"/>
      <c r="L74" s="76">
        <f>H74*J74</f>
        <v>21.78</v>
      </c>
    </row>
    <row r="75">
      <c r="A75" s="64"/>
      <c r="B75" s="65" t="s">
        <v>119</v>
      </c>
      <c r="C75" s="11"/>
      <c r="D75" s="66" t="s">
        <v>120</v>
      </c>
      <c r="E75" s="66" t="s">
        <v>121</v>
      </c>
      <c r="F75" s="66" t="s">
        <v>33</v>
      </c>
      <c r="G75" s="67"/>
      <c r="H75" s="67"/>
      <c r="I75" s="80"/>
      <c r="J75" s="77"/>
      <c r="K75" s="70"/>
      <c r="L75" s="78"/>
    </row>
    <row r="76">
      <c r="A76" s="64"/>
      <c r="B76" s="70"/>
      <c r="C76" s="17"/>
      <c r="D76" s="71">
        <v>2.95</v>
      </c>
      <c r="E76" s="71">
        <v>2.95</v>
      </c>
      <c r="F76" s="79"/>
      <c r="G76" s="72">
        <f>SUM(D76,E76,F76)</f>
        <v>5.9</v>
      </c>
      <c r="H76" s="73">
        <f>AVERAGE(D76,E76,F76)</f>
        <v>2.95</v>
      </c>
      <c r="I76" s="81"/>
      <c r="J76" s="74">
        <v>1.0</v>
      </c>
      <c r="K76" s="75"/>
      <c r="L76" s="76">
        <f>H76*J76</f>
        <v>2.95</v>
      </c>
    </row>
    <row r="77">
      <c r="A77" s="59"/>
      <c r="B77" s="82"/>
      <c r="C77" s="82"/>
      <c r="D77" s="82"/>
      <c r="E77" s="82"/>
      <c r="F77" s="82"/>
      <c r="G77" s="81"/>
      <c r="H77" s="83">
        <f>SUM(H68:H76)</f>
        <v>26.27</v>
      </c>
      <c r="I77" s="81"/>
      <c r="J77" s="84" t="s">
        <v>6</v>
      </c>
      <c r="K77" s="17"/>
      <c r="L77" s="85">
        <f>SUM(L68:L76)</f>
        <v>72.5</v>
      </c>
    </row>
    <row r="78">
      <c r="A78" s="59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83">
        <f>H55+H65+H77</f>
        <v>394.8133333</v>
      </c>
      <c r="I80" s="88"/>
      <c r="J80" s="80"/>
      <c r="K80" s="94" t="s">
        <v>6</v>
      </c>
      <c r="L80" s="85">
        <f>L55+L65+L77</f>
        <v>1114.005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74">
    <mergeCell ref="J47:L47"/>
    <mergeCell ref="J49:L49"/>
    <mergeCell ref="J33:L33"/>
    <mergeCell ref="J35:L35"/>
    <mergeCell ref="J37:L37"/>
    <mergeCell ref="J39:L39"/>
    <mergeCell ref="J41:L41"/>
    <mergeCell ref="J43:L43"/>
    <mergeCell ref="J45:L45"/>
    <mergeCell ref="B61:C62"/>
    <mergeCell ref="B63:C64"/>
    <mergeCell ref="B67:C68"/>
    <mergeCell ref="B69:C70"/>
    <mergeCell ref="B71:C72"/>
    <mergeCell ref="B73:C74"/>
    <mergeCell ref="B75:C76"/>
    <mergeCell ref="B45:C46"/>
    <mergeCell ref="B47:C48"/>
    <mergeCell ref="B49:C50"/>
    <mergeCell ref="B51:C52"/>
    <mergeCell ref="B53:C54"/>
    <mergeCell ref="B57:C58"/>
    <mergeCell ref="B59:C60"/>
    <mergeCell ref="J7:L7"/>
    <mergeCell ref="J9:L9"/>
    <mergeCell ref="B2:E2"/>
    <mergeCell ref="F2:L2"/>
    <mergeCell ref="B3:C4"/>
    <mergeCell ref="B5:C6"/>
    <mergeCell ref="J5:L5"/>
    <mergeCell ref="B7:C8"/>
    <mergeCell ref="B9:C10"/>
    <mergeCell ref="B11:C12"/>
    <mergeCell ref="J11:L11"/>
    <mergeCell ref="B13:C14"/>
    <mergeCell ref="J13:L13"/>
    <mergeCell ref="B15:C16"/>
    <mergeCell ref="J15:L15"/>
    <mergeCell ref="J17:L17"/>
    <mergeCell ref="B17:C18"/>
    <mergeCell ref="B19:C20"/>
    <mergeCell ref="B21:C22"/>
    <mergeCell ref="B23:C24"/>
    <mergeCell ref="B25:C26"/>
    <mergeCell ref="B27:C28"/>
    <mergeCell ref="B29:C30"/>
    <mergeCell ref="B31:C32"/>
    <mergeCell ref="B33:C34"/>
    <mergeCell ref="B35:C36"/>
    <mergeCell ref="B37:C38"/>
    <mergeCell ref="B39:C40"/>
    <mergeCell ref="B41:C42"/>
    <mergeCell ref="B43:C44"/>
    <mergeCell ref="J19:L19"/>
    <mergeCell ref="J21:L21"/>
    <mergeCell ref="J23:L23"/>
    <mergeCell ref="J25:L25"/>
    <mergeCell ref="J27:L27"/>
    <mergeCell ref="J29:L29"/>
    <mergeCell ref="J31:L31"/>
    <mergeCell ref="J65:K65"/>
    <mergeCell ref="J67:L67"/>
    <mergeCell ref="J69:L69"/>
    <mergeCell ref="J71:L71"/>
    <mergeCell ref="J73:L73"/>
    <mergeCell ref="J75:L75"/>
    <mergeCell ref="J77:K77"/>
    <mergeCell ref="J51:L51"/>
    <mergeCell ref="J53:L53"/>
    <mergeCell ref="J55:K55"/>
    <mergeCell ref="J57:L57"/>
    <mergeCell ref="J59:L59"/>
    <mergeCell ref="J61:L61"/>
    <mergeCell ref="J63:L6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</cols>
  <sheetData>
    <row r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98" t="s">
        <v>197</v>
      </c>
      <c r="B2" s="61"/>
      <c r="C2" s="61"/>
      <c r="D2" s="61"/>
      <c r="E2" s="62"/>
      <c r="F2" s="63" t="s">
        <v>185</v>
      </c>
      <c r="G2" s="61"/>
      <c r="H2" s="61"/>
      <c r="I2" s="61"/>
      <c r="J2" s="61"/>
      <c r="K2" s="61"/>
      <c r="L2" s="62"/>
    </row>
    <row r="3">
      <c r="A3" s="99">
        <v>1.0</v>
      </c>
      <c r="B3" s="65" t="s">
        <v>2</v>
      </c>
      <c r="C3" s="11"/>
      <c r="D3" s="66" t="s">
        <v>198</v>
      </c>
      <c r="E3" s="66" t="s">
        <v>4</v>
      </c>
      <c r="F3" s="66" t="s">
        <v>5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15"/>
      <c r="B4" s="70"/>
      <c r="C4" s="17"/>
      <c r="D4" s="71">
        <v>17.98</v>
      </c>
      <c r="E4" s="71">
        <v>17.98</v>
      </c>
      <c r="F4" s="71">
        <v>17.98</v>
      </c>
      <c r="G4" s="72">
        <f>SUM(D4,E4,F4)</f>
        <v>53.94</v>
      </c>
      <c r="H4" s="73">
        <f>AVERAGE(D4,E4,F4)</f>
        <v>17.98</v>
      </c>
      <c r="I4" s="68"/>
      <c r="J4" s="74">
        <v>3.0</v>
      </c>
      <c r="K4" s="75" t="s">
        <v>11</v>
      </c>
      <c r="L4" s="76">
        <f>H4*J4</f>
        <v>53.94</v>
      </c>
    </row>
    <row r="5">
      <c r="A5" s="99">
        <f>A3+1</f>
        <v>2</v>
      </c>
      <c r="B5" s="65" t="s">
        <v>12</v>
      </c>
      <c r="C5" s="11"/>
      <c r="D5" s="66" t="s">
        <v>3</v>
      </c>
      <c r="E5" s="66" t="s">
        <v>13</v>
      </c>
      <c r="F5" s="66" t="s">
        <v>199</v>
      </c>
      <c r="G5" s="67"/>
      <c r="H5" s="67"/>
      <c r="I5" s="68"/>
      <c r="J5" s="77"/>
      <c r="K5" s="70"/>
      <c r="L5" s="78"/>
    </row>
    <row r="6">
      <c r="A6" s="15"/>
      <c r="B6" s="70"/>
      <c r="C6" s="17"/>
      <c r="D6" s="71">
        <v>7.48</v>
      </c>
      <c r="E6" s="71">
        <v>7.48</v>
      </c>
      <c r="F6" s="71">
        <v>7.48</v>
      </c>
      <c r="G6" s="72">
        <f>SUM(D6,E6,F6)</f>
        <v>22.44</v>
      </c>
      <c r="H6" s="73">
        <f>AVERAGE(D6,E6,F6)</f>
        <v>7.48</v>
      </c>
      <c r="I6" s="68"/>
      <c r="J6" s="74">
        <v>4.0</v>
      </c>
      <c r="K6" s="75"/>
      <c r="L6" s="76">
        <f>H6*J6</f>
        <v>29.92</v>
      </c>
    </row>
    <row r="7">
      <c r="A7" s="99">
        <f>A5+1</f>
        <v>3</v>
      </c>
      <c r="B7" s="65" t="s">
        <v>15</v>
      </c>
      <c r="C7" s="11"/>
      <c r="D7" s="66" t="s">
        <v>16</v>
      </c>
      <c r="E7" s="66" t="s">
        <v>17</v>
      </c>
      <c r="F7" s="66" t="s">
        <v>18</v>
      </c>
      <c r="G7" s="67"/>
      <c r="H7" s="67"/>
      <c r="I7" s="68"/>
      <c r="J7" s="77"/>
      <c r="K7" s="70"/>
      <c r="L7" s="78"/>
    </row>
    <row r="8">
      <c r="A8" s="15"/>
      <c r="B8" s="70"/>
      <c r="C8" s="17"/>
      <c r="D8" s="71">
        <v>16.98</v>
      </c>
      <c r="E8" s="71">
        <v>16.98</v>
      </c>
      <c r="F8" s="71">
        <v>16.98</v>
      </c>
      <c r="G8" s="72">
        <f>SUM(D8,E8,F8)</f>
        <v>50.94</v>
      </c>
      <c r="H8" s="73">
        <f>AVERAGE(D8,E8,F8)</f>
        <v>16.98</v>
      </c>
      <c r="I8" s="68"/>
      <c r="J8" s="74">
        <v>2.0</v>
      </c>
      <c r="K8" s="75"/>
      <c r="L8" s="76">
        <f>H8*J8</f>
        <v>33.96</v>
      </c>
    </row>
    <row r="9">
      <c r="A9" s="99">
        <f>A7+1</f>
        <v>4</v>
      </c>
      <c r="B9" s="65" t="s">
        <v>19</v>
      </c>
      <c r="C9" s="11"/>
      <c r="D9" s="66" t="s">
        <v>20</v>
      </c>
      <c r="E9" s="66" t="s">
        <v>21</v>
      </c>
      <c r="F9" s="66" t="s">
        <v>22</v>
      </c>
      <c r="G9" s="67"/>
      <c r="H9" s="67"/>
      <c r="I9" s="68"/>
      <c r="J9" s="77"/>
      <c r="K9" s="70"/>
      <c r="L9" s="78"/>
    </row>
    <row r="10">
      <c r="A10" s="15"/>
      <c r="B10" s="70"/>
      <c r="C10" s="17"/>
      <c r="D10" s="71">
        <v>17.98</v>
      </c>
      <c r="E10" s="71">
        <v>17.98</v>
      </c>
      <c r="F10" s="71">
        <v>17.98</v>
      </c>
      <c r="G10" s="72">
        <f>SUM(D10,E10,F10)</f>
        <v>53.94</v>
      </c>
      <c r="H10" s="73">
        <f>AVERAGE(D10,E10,F10)</f>
        <v>17.98</v>
      </c>
      <c r="I10" s="68"/>
      <c r="J10" s="74">
        <v>3.0</v>
      </c>
      <c r="K10" s="75"/>
      <c r="L10" s="76">
        <f>H10*J10</f>
        <v>53.94</v>
      </c>
    </row>
    <row r="11">
      <c r="A11" s="99">
        <f>A9+1</f>
        <v>5</v>
      </c>
      <c r="B11" s="65" t="s">
        <v>23</v>
      </c>
      <c r="C11" s="11"/>
      <c r="D11" s="66" t="s">
        <v>24</v>
      </c>
      <c r="E11" s="66" t="s">
        <v>25</v>
      </c>
      <c r="F11" s="66" t="s">
        <v>26</v>
      </c>
      <c r="G11" s="67"/>
      <c r="H11" s="67"/>
      <c r="I11" s="68"/>
      <c r="J11" s="77"/>
      <c r="K11" s="70"/>
      <c r="L11" s="78"/>
    </row>
    <row r="12">
      <c r="A12" s="15"/>
      <c r="B12" s="70"/>
      <c r="C12" s="17"/>
      <c r="D12" s="71">
        <v>6.28</v>
      </c>
      <c r="E12" s="71">
        <v>6.28</v>
      </c>
      <c r="F12" s="71">
        <v>6.28</v>
      </c>
      <c r="G12" s="72">
        <f>SUM(D12,E12,F12)</f>
        <v>18.84</v>
      </c>
      <c r="H12" s="73">
        <f>AVERAGE(D12,E12,F12)</f>
        <v>6.28</v>
      </c>
      <c r="I12" s="68"/>
      <c r="J12" s="74">
        <v>3.0</v>
      </c>
      <c r="K12" s="75"/>
      <c r="L12" s="76">
        <f>H12*J12</f>
        <v>18.84</v>
      </c>
    </row>
    <row r="13">
      <c r="A13" s="99">
        <f>A11+1</f>
        <v>6</v>
      </c>
      <c r="B13" s="65" t="s">
        <v>27</v>
      </c>
      <c r="C13" s="11"/>
      <c r="D13" s="66" t="s">
        <v>28</v>
      </c>
      <c r="E13" s="66" t="s">
        <v>125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15"/>
      <c r="B14" s="70"/>
      <c r="C14" s="17"/>
      <c r="D14" s="71">
        <v>4.98</v>
      </c>
      <c r="E14" s="71">
        <v>4.98</v>
      </c>
      <c r="F14" s="71">
        <v>4.98</v>
      </c>
      <c r="G14" s="72">
        <f>SUM(D14,E14,F14)</f>
        <v>14.94</v>
      </c>
      <c r="H14" s="73">
        <f>AVERAGE(D14,E14,F14)</f>
        <v>4.98</v>
      </c>
      <c r="I14" s="68"/>
      <c r="J14" s="74">
        <v>1.0</v>
      </c>
      <c r="K14" s="75"/>
      <c r="L14" s="76">
        <f>H14*J14</f>
        <v>4.98</v>
      </c>
    </row>
    <row r="15">
      <c r="A15" s="99">
        <f>A13+1</f>
        <v>7</v>
      </c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15"/>
      <c r="B16" s="70"/>
      <c r="C16" s="17"/>
      <c r="D16" s="71">
        <v>2.98</v>
      </c>
      <c r="E16" s="79"/>
      <c r="F16" s="79"/>
      <c r="G16" s="72">
        <f>SUM(D16,E16,F16)</f>
        <v>2.98</v>
      </c>
      <c r="H16" s="73">
        <f>AVERAGE(D16,E16,F16)</f>
        <v>2.98</v>
      </c>
      <c r="I16" s="68"/>
      <c r="J16" s="74">
        <v>4.0</v>
      </c>
      <c r="K16" s="75"/>
      <c r="L16" s="76">
        <f>H16*J16</f>
        <v>11.92</v>
      </c>
    </row>
    <row r="17">
      <c r="A17" s="99">
        <f>A15+1</f>
        <v>8</v>
      </c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15"/>
      <c r="B18" s="70"/>
      <c r="C18" s="17"/>
      <c r="D18" s="71">
        <v>3.98</v>
      </c>
      <c r="E18" s="79"/>
      <c r="F18" s="79"/>
      <c r="G18" s="72">
        <f>SUM(D18,E18,F18)</f>
        <v>3.98</v>
      </c>
      <c r="H18" s="73">
        <f>AVERAGE(D18,E18,F18)</f>
        <v>3.98</v>
      </c>
      <c r="I18" s="68"/>
      <c r="J18" s="74">
        <v>1.0</v>
      </c>
      <c r="K18" s="75"/>
      <c r="L18" s="76">
        <f>H18*J18</f>
        <v>3.98</v>
      </c>
    </row>
    <row r="19">
      <c r="A19" s="99">
        <f>A17+1</f>
        <v>9</v>
      </c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15"/>
      <c r="B20" s="70"/>
      <c r="C20" s="17"/>
      <c r="D20" s="71">
        <v>5.29</v>
      </c>
      <c r="E20" s="79"/>
      <c r="F20" s="79"/>
      <c r="G20" s="72">
        <f>SUM(D20,E20,F20)</f>
        <v>5.29</v>
      </c>
      <c r="H20" s="73">
        <f>AVERAGE(D20,E20,F20)</f>
        <v>5.29</v>
      </c>
      <c r="I20" s="68"/>
      <c r="J20" s="74">
        <v>9.0</v>
      </c>
      <c r="K20" s="75"/>
      <c r="L20" s="76">
        <f>H20*J20</f>
        <v>47.61</v>
      </c>
    </row>
    <row r="21">
      <c r="A21" s="99">
        <f>A19+1</f>
        <v>10</v>
      </c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15"/>
      <c r="B22" s="70"/>
      <c r="C22" s="17"/>
      <c r="D22" s="71">
        <v>19.9</v>
      </c>
      <c r="E22" s="79"/>
      <c r="F22" s="79"/>
      <c r="G22" s="72">
        <f>SUM(D22,E22,F22)</f>
        <v>19.9</v>
      </c>
      <c r="H22" s="73">
        <f>AVERAGE(D22,E22,F22)</f>
        <v>19.9</v>
      </c>
      <c r="I22" s="68"/>
      <c r="J22" s="74">
        <v>0.2</v>
      </c>
      <c r="K22" s="75"/>
      <c r="L22" s="76">
        <f>H22*J22</f>
        <v>3.98</v>
      </c>
    </row>
    <row r="23">
      <c r="A23" s="99">
        <f>A21+1</f>
        <v>11</v>
      </c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15"/>
      <c r="B24" s="70"/>
      <c r="C24" s="17"/>
      <c r="D24" s="71">
        <v>0.0</v>
      </c>
      <c r="E24" s="71">
        <v>0.0</v>
      </c>
      <c r="F24" s="79"/>
      <c r="G24" s="72">
        <f>SUM(D24,E24,F24)</f>
        <v>0</v>
      </c>
      <c r="H24" s="73">
        <f>AVERAGE(D24,E24,F24)</f>
        <v>0</v>
      </c>
      <c r="I24" s="80"/>
      <c r="J24" s="74">
        <v>3.0</v>
      </c>
      <c r="K24" s="75"/>
      <c r="L24" s="76">
        <f>H24*J24</f>
        <v>0</v>
      </c>
    </row>
    <row r="25">
      <c r="A25" s="99">
        <f>A23+1</f>
        <v>12</v>
      </c>
      <c r="B25" s="65" t="s">
        <v>43</v>
      </c>
      <c r="C25" s="11"/>
      <c r="D25" s="66" t="s">
        <v>44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15"/>
      <c r="B26" s="70"/>
      <c r="C26" s="17"/>
      <c r="D26" s="71">
        <v>5.7</v>
      </c>
      <c r="E26" s="71">
        <v>5.7</v>
      </c>
      <c r="F26" s="71">
        <v>5.7</v>
      </c>
      <c r="G26" s="72">
        <f>SUM(D26,E26,F26)</f>
        <v>17.1</v>
      </c>
      <c r="H26" s="73">
        <f>AVERAGE(D26,E26,F26)</f>
        <v>5.7</v>
      </c>
      <c r="I26" s="80"/>
      <c r="J26" s="74">
        <v>4.0</v>
      </c>
      <c r="K26" s="75"/>
      <c r="L26" s="76">
        <f>H26*J26</f>
        <v>22.8</v>
      </c>
    </row>
    <row r="27">
      <c r="A27" s="99">
        <f>A25+1</f>
        <v>13</v>
      </c>
      <c r="B27" s="65" t="s">
        <v>47</v>
      </c>
      <c r="C27" s="11"/>
      <c r="D27" s="66" t="s">
        <v>48</v>
      </c>
      <c r="E27" s="66" t="s">
        <v>49</v>
      </c>
      <c r="F27" s="66" t="s">
        <v>50</v>
      </c>
      <c r="G27" s="67"/>
      <c r="H27" s="67"/>
      <c r="I27" s="80"/>
      <c r="J27" s="77"/>
      <c r="K27" s="70"/>
      <c r="L27" s="78"/>
    </row>
    <row r="28">
      <c r="A28" s="15"/>
      <c r="B28" s="70"/>
      <c r="C28" s="17"/>
      <c r="D28" s="71">
        <v>3.28</v>
      </c>
      <c r="E28" s="71">
        <v>3.28</v>
      </c>
      <c r="F28" s="71">
        <v>3.28</v>
      </c>
      <c r="G28" s="72">
        <f>SUM(D28,E28,F28)</f>
        <v>9.84</v>
      </c>
      <c r="H28" s="73">
        <f>AVERAGE(D28,E28,F28)</f>
        <v>3.28</v>
      </c>
      <c r="I28" s="80"/>
      <c r="J28" s="74">
        <v>2.0</v>
      </c>
      <c r="K28" s="75"/>
      <c r="L28" s="76">
        <f>H28*J28</f>
        <v>6.56</v>
      </c>
    </row>
    <row r="29">
      <c r="A29" s="99">
        <f>A27+1</f>
        <v>14</v>
      </c>
      <c r="B29" s="65" t="s">
        <v>51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15"/>
      <c r="B30" s="70"/>
      <c r="C30" s="17"/>
      <c r="D30" s="71">
        <v>9.98</v>
      </c>
      <c r="E30" s="79"/>
      <c r="F30" s="79"/>
      <c r="G30" s="72">
        <f>SUM(D30,E30,F30)</f>
        <v>9.98</v>
      </c>
      <c r="H30" s="73">
        <f>AVERAGE(D30,E30,F30)</f>
        <v>9.98</v>
      </c>
      <c r="I30" s="80"/>
      <c r="J30" s="74">
        <v>6.0</v>
      </c>
      <c r="K30" s="75"/>
      <c r="L30" s="76">
        <f>H30*J30</f>
        <v>59.88</v>
      </c>
    </row>
    <row r="31">
      <c r="A31" s="99">
        <f>A29+1</f>
        <v>15</v>
      </c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15"/>
      <c r="B32" s="70"/>
      <c r="C32" s="17"/>
      <c r="D32" s="71">
        <v>3.19</v>
      </c>
      <c r="E32" s="71">
        <v>3.19</v>
      </c>
      <c r="F32" s="79"/>
      <c r="G32" s="72">
        <f>SUM(D32,E32,F32)</f>
        <v>6.38</v>
      </c>
      <c r="H32" s="73">
        <f>AVERAGE(D32,E32,F32)</f>
        <v>3.19</v>
      </c>
      <c r="I32" s="80"/>
      <c r="J32" s="74">
        <v>7.5</v>
      </c>
      <c r="K32" s="75"/>
      <c r="L32" s="76">
        <f>H32*J32</f>
        <v>23.925</v>
      </c>
    </row>
    <row r="33">
      <c r="A33" s="99">
        <f>A31+1</f>
        <v>16</v>
      </c>
      <c r="B33" s="65" t="s">
        <v>56</v>
      </c>
      <c r="C33" s="11"/>
      <c r="D33" s="66" t="s">
        <v>200</v>
      </c>
      <c r="E33" s="66" t="s">
        <v>58</v>
      </c>
      <c r="F33" s="66" t="s">
        <v>59</v>
      </c>
      <c r="G33" s="67"/>
      <c r="H33" s="67"/>
      <c r="I33" s="80"/>
      <c r="J33" s="77"/>
      <c r="K33" s="70"/>
      <c r="L33" s="78"/>
    </row>
    <row r="34">
      <c r="A34" s="15"/>
      <c r="B34" s="70"/>
      <c r="C34" s="17"/>
      <c r="D34" s="71">
        <v>8.48</v>
      </c>
      <c r="E34" s="71">
        <v>8.48</v>
      </c>
      <c r="F34" s="71">
        <v>8.48</v>
      </c>
      <c r="G34" s="72">
        <f>SUM(D34,E34,F34)</f>
        <v>25.44</v>
      </c>
      <c r="H34" s="73">
        <f>AVERAGE(D34,E34,F34)</f>
        <v>8.48</v>
      </c>
      <c r="I34" s="80"/>
      <c r="J34" s="74">
        <v>5.0</v>
      </c>
      <c r="K34" s="75"/>
      <c r="L34" s="76">
        <f>H34*J34</f>
        <v>42.4</v>
      </c>
    </row>
    <row r="35">
      <c r="A35" s="99">
        <f>A33+1</f>
        <v>17</v>
      </c>
      <c r="B35" s="65" t="s">
        <v>60</v>
      </c>
      <c r="C35" s="11"/>
      <c r="D35" s="66" t="s">
        <v>61</v>
      </c>
      <c r="E35" s="66" t="s">
        <v>62</v>
      </c>
      <c r="F35" s="66" t="s">
        <v>63</v>
      </c>
      <c r="G35" s="67"/>
      <c r="H35" s="67"/>
      <c r="I35" s="80"/>
      <c r="J35" s="77"/>
      <c r="K35" s="70"/>
      <c r="L35" s="78"/>
    </row>
    <row r="36">
      <c r="A36" s="15"/>
      <c r="B36" s="70"/>
      <c r="C36" s="17"/>
      <c r="D36" s="71">
        <v>7.7</v>
      </c>
      <c r="E36" s="71">
        <v>7.7</v>
      </c>
      <c r="F36" s="71">
        <v>7.7</v>
      </c>
      <c r="G36" s="72">
        <f>SUM(D36,E36,F36)</f>
        <v>23.1</v>
      </c>
      <c r="H36" s="73">
        <f>AVERAGE(D36,E36,F36)</f>
        <v>7.7</v>
      </c>
      <c r="I36" s="80"/>
      <c r="J36" s="74">
        <v>7.5</v>
      </c>
      <c r="K36" s="75"/>
      <c r="L36" s="76">
        <f>H36*J36</f>
        <v>57.75</v>
      </c>
    </row>
    <row r="37">
      <c r="A37" s="99">
        <f>A35+1</f>
        <v>18</v>
      </c>
      <c r="B37" s="65" t="s">
        <v>64</v>
      </c>
      <c r="C37" s="11"/>
      <c r="D37" s="66" t="s">
        <v>61</v>
      </c>
      <c r="E37" s="66" t="s">
        <v>65</v>
      </c>
      <c r="F37" s="66" t="s">
        <v>63</v>
      </c>
      <c r="G37" s="67"/>
      <c r="H37" s="67"/>
      <c r="I37" s="80"/>
      <c r="J37" s="77"/>
      <c r="K37" s="70"/>
      <c r="L37" s="78"/>
    </row>
    <row r="38">
      <c r="A38" s="15"/>
      <c r="B38" s="70"/>
      <c r="C38" s="17"/>
      <c r="D38" s="71">
        <v>11.98</v>
      </c>
      <c r="E38" s="71">
        <v>11.98</v>
      </c>
      <c r="F38" s="71">
        <v>11.98</v>
      </c>
      <c r="G38" s="72">
        <f>SUM(D38,E38,F38)</f>
        <v>35.94</v>
      </c>
      <c r="H38" s="73">
        <f>AVERAGE(D38,E38,F38)</f>
        <v>11.98</v>
      </c>
      <c r="I38" s="80"/>
      <c r="J38" s="74">
        <v>3.0</v>
      </c>
      <c r="K38" s="75"/>
      <c r="L38" s="76">
        <f>H38*J38</f>
        <v>35.94</v>
      </c>
    </row>
    <row r="39">
      <c r="A39" s="99">
        <f>A37+1</f>
        <v>19</v>
      </c>
      <c r="B39" s="65" t="s">
        <v>66</v>
      </c>
      <c r="C39" s="11"/>
      <c r="D39" s="66" t="s">
        <v>48</v>
      </c>
      <c r="E39" s="66" t="s">
        <v>201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15"/>
      <c r="B40" s="70"/>
      <c r="C40" s="17"/>
      <c r="D40" s="71">
        <v>4.4</v>
      </c>
      <c r="E40" s="71">
        <v>4.4</v>
      </c>
      <c r="F40" s="71">
        <v>4.4</v>
      </c>
      <c r="G40" s="72">
        <f>SUM(D40,E40,F40)</f>
        <v>13.2</v>
      </c>
      <c r="H40" s="73">
        <f>AVERAGE(D40,E40,F40)</f>
        <v>4.4</v>
      </c>
      <c r="I40" s="80"/>
      <c r="J40" s="74">
        <v>4.0</v>
      </c>
      <c r="K40" s="75"/>
      <c r="L40" s="76">
        <f>H40*J40</f>
        <v>17.6</v>
      </c>
    </row>
    <row r="41">
      <c r="A41" s="99">
        <f>A39+1</f>
        <v>20</v>
      </c>
      <c r="B41" s="65" t="s">
        <v>68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15"/>
      <c r="B42" s="70"/>
      <c r="C42" s="17"/>
      <c r="D42" s="71">
        <v>2.45</v>
      </c>
      <c r="E42" s="71">
        <v>2.45</v>
      </c>
      <c r="F42" s="71">
        <v>2.45</v>
      </c>
      <c r="G42" s="72">
        <f>SUM(D42,E42,F42)</f>
        <v>7.35</v>
      </c>
      <c r="H42" s="73">
        <f>AVERAGE(D42,E42,F42)</f>
        <v>2.45</v>
      </c>
      <c r="I42" s="80"/>
      <c r="J42" s="74">
        <v>4.0</v>
      </c>
      <c r="K42" s="75"/>
      <c r="L42" s="76">
        <f>H42*J42</f>
        <v>9.8</v>
      </c>
    </row>
    <row r="43">
      <c r="A43" s="99">
        <f>A41+1</f>
        <v>21</v>
      </c>
      <c r="B43" s="65" t="s">
        <v>72</v>
      </c>
      <c r="C43" s="11"/>
      <c r="D43" s="66" t="s">
        <v>73</v>
      </c>
      <c r="E43" s="66" t="s">
        <v>74</v>
      </c>
      <c r="F43" s="66" t="s">
        <v>188</v>
      </c>
      <c r="G43" s="67"/>
      <c r="H43" s="67"/>
      <c r="I43" s="80"/>
      <c r="J43" s="77"/>
      <c r="K43" s="70"/>
      <c r="L43" s="78"/>
    </row>
    <row r="44">
      <c r="A44" s="15"/>
      <c r="B44" s="70"/>
      <c r="C44" s="17"/>
      <c r="D44" s="71">
        <v>39.8</v>
      </c>
      <c r="E44" s="71">
        <v>39.8</v>
      </c>
      <c r="F44" s="71">
        <v>39.8</v>
      </c>
      <c r="G44" s="72">
        <f>SUM(D44,E44,F44)</f>
        <v>119.4</v>
      </c>
      <c r="H44" s="73">
        <f>AVERAGE(D44,E44,F44)</f>
        <v>39.8</v>
      </c>
      <c r="I44" s="80"/>
      <c r="J44" s="74">
        <v>3.0</v>
      </c>
      <c r="K44" s="75"/>
      <c r="L44" s="76">
        <f>H44*J44</f>
        <v>119.4</v>
      </c>
    </row>
    <row r="45">
      <c r="A45" s="99">
        <f>A43+1</f>
        <v>22</v>
      </c>
      <c r="B45" s="65" t="s">
        <v>76</v>
      </c>
      <c r="C45" s="11"/>
      <c r="D45" s="66" t="s">
        <v>77</v>
      </c>
      <c r="E45" s="66" t="s">
        <v>78</v>
      </c>
      <c r="F45" s="66" t="s">
        <v>202</v>
      </c>
      <c r="G45" s="67"/>
      <c r="H45" s="67"/>
      <c r="I45" s="80"/>
      <c r="J45" s="77"/>
      <c r="K45" s="70"/>
      <c r="L45" s="78"/>
    </row>
    <row r="46">
      <c r="A46" s="15"/>
      <c r="B46" s="70"/>
      <c r="C46" s="17"/>
      <c r="D46" s="71">
        <v>28.98</v>
      </c>
      <c r="E46" s="71">
        <v>28.98</v>
      </c>
      <c r="F46" s="71">
        <v>28.98</v>
      </c>
      <c r="G46" s="72">
        <f>SUM(D46,E46,F46)</f>
        <v>86.94</v>
      </c>
      <c r="H46" s="73">
        <f>AVERAGE(D46,E46,F46)</f>
        <v>28.98</v>
      </c>
      <c r="I46" s="80"/>
      <c r="J46" s="74">
        <v>4.0</v>
      </c>
      <c r="K46" s="75"/>
      <c r="L46" s="76">
        <f>H46*J46</f>
        <v>115.92</v>
      </c>
    </row>
    <row r="47">
      <c r="A47" s="99">
        <f>A45+1</f>
        <v>23</v>
      </c>
      <c r="B47" s="65" t="s">
        <v>80</v>
      </c>
      <c r="C47" s="11"/>
      <c r="D47" s="66" t="s">
        <v>203</v>
      </c>
      <c r="E47" s="66" t="s">
        <v>82</v>
      </c>
      <c r="F47" s="66" t="s">
        <v>33</v>
      </c>
      <c r="G47" s="67"/>
      <c r="H47" s="67"/>
      <c r="I47" s="80"/>
      <c r="J47" s="77"/>
      <c r="K47" s="70"/>
      <c r="L47" s="78"/>
    </row>
    <row r="48">
      <c r="A48" s="15"/>
      <c r="B48" s="70"/>
      <c r="C48" s="17"/>
      <c r="D48" s="71">
        <v>13.98</v>
      </c>
      <c r="E48" s="71">
        <v>13.98</v>
      </c>
      <c r="F48" s="79"/>
      <c r="G48" s="72">
        <f>SUM(D48,E48,F48)</f>
        <v>27.96</v>
      </c>
      <c r="H48" s="73">
        <f>AVERAGE(D48,E48,F48)</f>
        <v>13.98</v>
      </c>
      <c r="I48" s="80"/>
      <c r="J48" s="74">
        <v>5.0</v>
      </c>
      <c r="K48" s="75"/>
      <c r="L48" s="76">
        <f>H48*J48</f>
        <v>69.9</v>
      </c>
    </row>
    <row r="49">
      <c r="A49" s="99">
        <f>A47+1</f>
        <v>24</v>
      </c>
      <c r="B49" s="65" t="s">
        <v>83</v>
      </c>
      <c r="C49" s="11"/>
      <c r="D49" s="66" t="s">
        <v>81</v>
      </c>
      <c r="E49" s="66" t="s">
        <v>82</v>
      </c>
      <c r="F49" s="66" t="s">
        <v>84</v>
      </c>
      <c r="G49" s="67"/>
      <c r="H49" s="67"/>
      <c r="I49" s="80"/>
      <c r="J49" s="77"/>
      <c r="K49" s="70"/>
      <c r="L49" s="78"/>
    </row>
    <row r="50">
      <c r="A50" s="15"/>
      <c r="B50" s="70"/>
      <c r="C50" s="17"/>
      <c r="D50" s="71">
        <v>8.98</v>
      </c>
      <c r="E50" s="71">
        <v>8.98</v>
      </c>
      <c r="F50" s="71">
        <v>8.98</v>
      </c>
      <c r="G50" s="72">
        <f>SUM(D50,E50,F50)</f>
        <v>26.94</v>
      </c>
      <c r="H50" s="73">
        <f>AVERAGE(D50,E50,F50)</f>
        <v>8.98</v>
      </c>
      <c r="I50" s="80"/>
      <c r="J50" s="74">
        <v>0.5</v>
      </c>
      <c r="K50" s="75"/>
      <c r="L50" s="76">
        <f>H50*J50</f>
        <v>4.49</v>
      </c>
    </row>
    <row r="51">
      <c r="A51" s="99">
        <f>A49+1</f>
        <v>25</v>
      </c>
      <c r="B51" s="65" t="s">
        <v>85</v>
      </c>
      <c r="C51" s="11"/>
      <c r="D51" s="66" t="s">
        <v>81</v>
      </c>
      <c r="E51" s="66" t="s">
        <v>82</v>
      </c>
      <c r="F51" s="66" t="s">
        <v>204</v>
      </c>
      <c r="G51" s="67"/>
      <c r="H51" s="67"/>
      <c r="I51" s="80"/>
      <c r="J51" s="77"/>
      <c r="K51" s="70"/>
      <c r="L51" s="78"/>
    </row>
    <row r="52">
      <c r="A52" s="15"/>
      <c r="B52" s="70"/>
      <c r="C52" s="17"/>
      <c r="D52" s="71">
        <v>12.98</v>
      </c>
      <c r="E52" s="71">
        <v>12.98</v>
      </c>
      <c r="F52" s="71">
        <v>12.98</v>
      </c>
      <c r="G52" s="72">
        <f>SUM(D52,E52,F52)</f>
        <v>38.94</v>
      </c>
      <c r="H52" s="73">
        <f>AVERAGE(D52,E52,F52)</f>
        <v>12.98</v>
      </c>
      <c r="I52" s="80"/>
      <c r="J52" s="74">
        <v>0.3</v>
      </c>
      <c r="K52" s="75"/>
      <c r="L52" s="76">
        <f>H52*J52</f>
        <v>3.894</v>
      </c>
    </row>
    <row r="53">
      <c r="A53" s="99">
        <f>A51+1</f>
        <v>26</v>
      </c>
      <c r="B53" s="65" t="s">
        <v>87</v>
      </c>
      <c r="C53" s="11"/>
      <c r="D53" s="66" t="s">
        <v>128</v>
      </c>
      <c r="E53" s="66" t="s">
        <v>49</v>
      </c>
      <c r="F53" s="66" t="s">
        <v>205</v>
      </c>
      <c r="G53" s="67"/>
      <c r="H53" s="67"/>
      <c r="I53" s="80"/>
      <c r="J53" s="77"/>
      <c r="K53" s="70"/>
      <c r="L53" s="78"/>
    </row>
    <row r="54">
      <c r="A54" s="15"/>
      <c r="B54" s="70"/>
      <c r="C54" s="17"/>
      <c r="D54" s="71">
        <v>43.8</v>
      </c>
      <c r="E54" s="71">
        <v>43.8</v>
      </c>
      <c r="F54" s="71">
        <v>43.8</v>
      </c>
      <c r="G54" s="72">
        <f>SUM(D54,E54,F54)</f>
        <v>131.4</v>
      </c>
      <c r="H54" s="73">
        <f>AVERAGE(D54,E54,F54)</f>
        <v>43.8</v>
      </c>
      <c r="I54" s="81"/>
      <c r="J54" s="74">
        <v>0.5</v>
      </c>
      <c r="K54" s="81"/>
      <c r="L54" s="76">
        <f>H54*J54</f>
        <v>21.9</v>
      </c>
    </row>
    <row r="55">
      <c r="A55" s="100" t="s">
        <v>90</v>
      </c>
      <c r="B55" s="70"/>
      <c r="C55" s="70"/>
      <c r="D55" s="70"/>
      <c r="E55" s="70"/>
      <c r="F55" s="70"/>
      <c r="G55" s="78"/>
      <c r="H55" s="83">
        <f>SUM(H4:H54)</f>
        <v>309.51</v>
      </c>
      <c r="I55" s="81"/>
      <c r="J55" s="84" t="s">
        <v>6</v>
      </c>
      <c r="K55" s="17"/>
      <c r="L55" s="85">
        <f>SUM(L4:L54)</f>
        <v>875.229</v>
      </c>
    </row>
    <row r="56">
      <c r="A56" s="101" t="s">
        <v>91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8"/>
    </row>
    <row r="57">
      <c r="A57" s="99">
        <f>A53+1</f>
        <v>27</v>
      </c>
      <c r="B57" s="65" t="s">
        <v>193</v>
      </c>
      <c r="C57" s="11"/>
      <c r="D57" s="66" t="s">
        <v>93</v>
      </c>
      <c r="E57" s="66" t="s">
        <v>94</v>
      </c>
      <c r="F57" s="66" t="s">
        <v>95</v>
      </c>
      <c r="G57" s="67"/>
      <c r="H57" s="67"/>
      <c r="I57" s="68"/>
      <c r="J57" s="77"/>
      <c r="K57" s="70"/>
      <c r="L57" s="78"/>
    </row>
    <row r="58">
      <c r="A58" s="15"/>
      <c r="B58" s="70"/>
      <c r="C58" s="17"/>
      <c r="D58" s="71">
        <v>6.49</v>
      </c>
      <c r="E58" s="71">
        <v>6.49</v>
      </c>
      <c r="F58" s="71">
        <v>6.49</v>
      </c>
      <c r="G58" s="72">
        <f>SUM(D58,E58,F58)</f>
        <v>19.47</v>
      </c>
      <c r="H58" s="73">
        <f>AVERAGE(D58,E58,F58)</f>
        <v>6.49</v>
      </c>
      <c r="I58" s="80"/>
      <c r="J58" s="74">
        <v>4.0</v>
      </c>
      <c r="K58" s="75"/>
      <c r="L58" s="76">
        <f>H58*J58</f>
        <v>25.96</v>
      </c>
    </row>
    <row r="59">
      <c r="A59" s="99">
        <f>A57+1</f>
        <v>28</v>
      </c>
      <c r="B59" s="65" t="s">
        <v>96</v>
      </c>
      <c r="C59" s="11"/>
      <c r="D59" s="66" t="s">
        <v>206</v>
      </c>
      <c r="E59" s="66" t="s">
        <v>207</v>
      </c>
      <c r="F59" s="66" t="s">
        <v>33</v>
      </c>
      <c r="G59" s="67"/>
      <c r="H59" s="67"/>
      <c r="I59" s="80"/>
      <c r="J59" s="77"/>
      <c r="K59" s="70"/>
      <c r="L59" s="78"/>
    </row>
    <row r="60">
      <c r="A60" s="15"/>
      <c r="B60" s="70"/>
      <c r="C60" s="17"/>
      <c r="D60" s="71">
        <v>3.49</v>
      </c>
      <c r="E60" s="71">
        <v>3.49</v>
      </c>
      <c r="F60" s="79"/>
      <c r="G60" s="72">
        <f>SUM(D60,E60,F60)</f>
        <v>6.98</v>
      </c>
      <c r="H60" s="73">
        <f>AVERAGE(D60,E60,F60)</f>
        <v>3.49</v>
      </c>
      <c r="I60" s="80"/>
      <c r="J60" s="74">
        <v>15.0</v>
      </c>
      <c r="K60" s="75"/>
      <c r="L60" s="76">
        <f>H60*J60</f>
        <v>52.35</v>
      </c>
    </row>
    <row r="61">
      <c r="A61" s="99">
        <f>A59+1</f>
        <v>29</v>
      </c>
      <c r="B61" s="65" t="s">
        <v>99</v>
      </c>
      <c r="C61" s="11"/>
      <c r="D61" s="66" t="s">
        <v>97</v>
      </c>
      <c r="E61" s="66" t="s">
        <v>100</v>
      </c>
      <c r="F61" s="66" t="s">
        <v>195</v>
      </c>
      <c r="G61" s="67"/>
      <c r="H61" s="67"/>
      <c r="I61" s="80"/>
      <c r="J61" s="77"/>
      <c r="K61" s="70"/>
      <c r="L61" s="78"/>
    </row>
    <row r="62">
      <c r="A62" s="15"/>
      <c r="B62" s="70"/>
      <c r="C62" s="17"/>
      <c r="D62" s="71">
        <v>3.8</v>
      </c>
      <c r="E62" s="71">
        <v>3.8</v>
      </c>
      <c r="F62" s="71">
        <v>3.8</v>
      </c>
      <c r="G62" s="72">
        <f>SUM(D62,E62,F62)</f>
        <v>11.4</v>
      </c>
      <c r="H62" s="73">
        <f>AVERAGE(D62,E62,F62)</f>
        <v>3.8</v>
      </c>
      <c r="I62" s="80"/>
      <c r="J62" s="74">
        <v>2.0</v>
      </c>
      <c r="K62" s="75"/>
      <c r="L62" s="76">
        <f>H62*J62</f>
        <v>7.6</v>
      </c>
    </row>
    <row r="63">
      <c r="A63" s="99">
        <f>A61+1</f>
        <v>30</v>
      </c>
      <c r="B63" s="65" t="s">
        <v>102</v>
      </c>
      <c r="C63" s="11"/>
      <c r="D63" s="66" t="s">
        <v>97</v>
      </c>
      <c r="E63" s="66" t="s">
        <v>98</v>
      </c>
      <c r="F63" s="66" t="s">
        <v>103</v>
      </c>
      <c r="G63" s="67"/>
      <c r="H63" s="67"/>
      <c r="I63" s="80"/>
      <c r="J63" s="77"/>
      <c r="K63" s="70"/>
      <c r="L63" s="78"/>
    </row>
    <row r="64">
      <c r="A64" s="15"/>
      <c r="B64" s="70"/>
      <c r="C64" s="17"/>
      <c r="D64" s="71">
        <v>2.38</v>
      </c>
      <c r="E64" s="71">
        <v>2.38</v>
      </c>
      <c r="F64" s="71">
        <v>2.38</v>
      </c>
      <c r="G64" s="72">
        <f>SUM(D64,E64,F64)</f>
        <v>7.14</v>
      </c>
      <c r="H64" s="73">
        <f>AVERAGE(D64,E64,F64)</f>
        <v>2.38</v>
      </c>
      <c r="I64" s="81"/>
      <c r="J64" s="74">
        <v>2.0</v>
      </c>
      <c r="K64" s="75"/>
      <c r="L64" s="76">
        <f>H64*J64</f>
        <v>4.76</v>
      </c>
    </row>
    <row r="65">
      <c r="A65" s="100" t="s">
        <v>90</v>
      </c>
      <c r="B65" s="70"/>
      <c r="C65" s="70"/>
      <c r="D65" s="70"/>
      <c r="E65" s="70"/>
      <c r="F65" s="70"/>
      <c r="G65" s="78"/>
      <c r="H65" s="83">
        <f>SUM(H57:H64)</f>
        <v>16.16</v>
      </c>
      <c r="I65" s="81"/>
      <c r="J65" s="84" t="s">
        <v>6</v>
      </c>
      <c r="K65" s="17"/>
      <c r="L65" s="85">
        <f>SUM(L57:L64)</f>
        <v>90.67</v>
      </c>
    </row>
    <row r="66">
      <c r="A66" s="101" t="s">
        <v>104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8"/>
    </row>
    <row r="67">
      <c r="A67" s="99">
        <f>A63+1</f>
        <v>31</v>
      </c>
      <c r="B67" s="65" t="s">
        <v>105</v>
      </c>
      <c r="C67" s="11"/>
      <c r="D67" s="66" t="s">
        <v>106</v>
      </c>
      <c r="E67" s="66" t="s">
        <v>137</v>
      </c>
      <c r="F67" s="66" t="s">
        <v>208</v>
      </c>
      <c r="G67" s="67"/>
      <c r="H67" s="67"/>
      <c r="I67" s="68"/>
      <c r="J67" s="77"/>
      <c r="K67" s="70"/>
      <c r="L67" s="78"/>
    </row>
    <row r="68">
      <c r="A68" s="15"/>
      <c r="B68" s="70"/>
      <c r="C68" s="17"/>
      <c r="D68" s="71">
        <v>4.54</v>
      </c>
      <c r="E68" s="71">
        <v>4.54</v>
      </c>
      <c r="F68" s="71">
        <v>4.54</v>
      </c>
      <c r="G68" s="72">
        <f>SUM(D68,E68,F68)</f>
        <v>13.62</v>
      </c>
      <c r="H68" s="73">
        <f>AVERAGE(D68,E68,F68)</f>
        <v>4.54</v>
      </c>
      <c r="I68" s="80"/>
      <c r="J68" s="74">
        <v>3.0</v>
      </c>
      <c r="K68" s="75"/>
      <c r="L68" s="76">
        <f>H68*J68</f>
        <v>13.62</v>
      </c>
    </row>
    <row r="69">
      <c r="A69" s="99">
        <f>A67+1</f>
        <v>32</v>
      </c>
      <c r="B69" s="65" t="s">
        <v>109</v>
      </c>
      <c r="C69" s="11"/>
      <c r="D69" s="66" t="s">
        <v>110</v>
      </c>
      <c r="E69" s="66" t="s">
        <v>111</v>
      </c>
      <c r="F69" s="66" t="s">
        <v>33</v>
      </c>
      <c r="G69" s="67"/>
      <c r="H69" s="67"/>
      <c r="I69" s="80"/>
      <c r="J69" s="77"/>
      <c r="K69" s="70"/>
      <c r="L69" s="78"/>
    </row>
    <row r="70">
      <c r="A70" s="15"/>
      <c r="B70" s="70"/>
      <c r="C70" s="17"/>
      <c r="D70" s="71">
        <v>2.49</v>
      </c>
      <c r="E70" s="71">
        <v>2.49</v>
      </c>
      <c r="F70" s="79"/>
      <c r="G70" s="72">
        <f>SUM(D70,E70,F70)</f>
        <v>4.98</v>
      </c>
      <c r="H70" s="73">
        <f>AVERAGE(D70,E70,F70)</f>
        <v>2.49</v>
      </c>
      <c r="I70" s="80"/>
      <c r="J70" s="74">
        <v>2.0</v>
      </c>
      <c r="K70" s="75"/>
      <c r="L70" s="76">
        <f>H70*J70</f>
        <v>4.98</v>
      </c>
    </row>
    <row r="71">
      <c r="A71" s="99">
        <f>A69+1</f>
        <v>33</v>
      </c>
      <c r="B71" s="65" t="s">
        <v>112</v>
      </c>
      <c r="C71" s="11"/>
      <c r="D71" s="66" t="s">
        <v>113</v>
      </c>
      <c r="E71" s="66" t="s">
        <v>114</v>
      </c>
      <c r="F71" s="66" t="s">
        <v>209</v>
      </c>
      <c r="G71" s="67"/>
      <c r="H71" s="67"/>
      <c r="I71" s="80"/>
      <c r="J71" s="77"/>
      <c r="K71" s="70"/>
      <c r="L71" s="78"/>
    </row>
    <row r="72">
      <c r="A72" s="15"/>
      <c r="B72" s="70"/>
      <c r="C72" s="17"/>
      <c r="D72" s="71">
        <v>2.09</v>
      </c>
      <c r="E72" s="71">
        <v>2.09</v>
      </c>
      <c r="F72" s="71">
        <v>2.09</v>
      </c>
      <c r="G72" s="72">
        <f>SUM(D72,E72,F72)</f>
        <v>6.27</v>
      </c>
      <c r="H72" s="73">
        <f>AVERAGE(D72,E72,F72)</f>
        <v>2.09</v>
      </c>
      <c r="I72" s="80"/>
      <c r="J72" s="74">
        <v>10.0</v>
      </c>
      <c r="K72" s="75"/>
      <c r="L72" s="76">
        <f>H72*J72</f>
        <v>20.9</v>
      </c>
    </row>
    <row r="73">
      <c r="A73" s="99">
        <f>A71+1</f>
        <v>34</v>
      </c>
      <c r="B73" s="65" t="s">
        <v>116</v>
      </c>
      <c r="C73" s="11"/>
      <c r="D73" s="66" t="s">
        <v>117</v>
      </c>
      <c r="E73" s="66" t="s">
        <v>118</v>
      </c>
      <c r="F73" s="66" t="s">
        <v>33</v>
      </c>
      <c r="G73" s="67"/>
      <c r="H73" s="67"/>
      <c r="I73" s="80"/>
      <c r="J73" s="77"/>
      <c r="K73" s="70"/>
      <c r="L73" s="78"/>
    </row>
    <row r="74">
      <c r="A74" s="15"/>
      <c r="B74" s="70"/>
      <c r="C74" s="17"/>
      <c r="D74" s="71">
        <v>11.49</v>
      </c>
      <c r="E74" s="71">
        <v>11.49</v>
      </c>
      <c r="F74" s="79"/>
      <c r="G74" s="72">
        <f>SUM(D74,E74,F74)</f>
        <v>22.98</v>
      </c>
      <c r="H74" s="73">
        <f>AVERAGE(D74,E74,F74)</f>
        <v>11.49</v>
      </c>
      <c r="I74" s="80"/>
      <c r="J74" s="74">
        <v>2.0</v>
      </c>
      <c r="K74" s="75"/>
      <c r="L74" s="76">
        <f>H74*J74</f>
        <v>22.98</v>
      </c>
    </row>
    <row r="75">
      <c r="A75" s="99">
        <f>A73+1</f>
        <v>35</v>
      </c>
      <c r="B75" s="65" t="s">
        <v>119</v>
      </c>
      <c r="C75" s="11"/>
      <c r="D75" s="66" t="s">
        <v>120</v>
      </c>
      <c r="E75" s="66" t="s">
        <v>121</v>
      </c>
      <c r="F75" s="66" t="s">
        <v>33</v>
      </c>
      <c r="G75" s="67"/>
      <c r="H75" s="67"/>
      <c r="I75" s="80"/>
      <c r="J75" s="77"/>
      <c r="K75" s="70"/>
      <c r="L75" s="78"/>
    </row>
    <row r="76">
      <c r="A76" s="15"/>
      <c r="B76" s="70"/>
      <c r="C76" s="17"/>
      <c r="D76" s="71">
        <v>2.98</v>
      </c>
      <c r="E76" s="71">
        <v>2.98</v>
      </c>
      <c r="F76" s="79"/>
      <c r="G76" s="72">
        <f>SUM(D76,E76,F76)</f>
        <v>5.96</v>
      </c>
      <c r="H76" s="73">
        <f>AVERAGE(D76,E76,F76)</f>
        <v>2.98</v>
      </c>
      <c r="I76" s="81"/>
      <c r="J76" s="74">
        <v>1.0</v>
      </c>
      <c r="K76" s="75"/>
      <c r="L76" s="76">
        <f>H76*J76</f>
        <v>2.98</v>
      </c>
    </row>
    <row r="77">
      <c r="A77" s="100" t="s">
        <v>90</v>
      </c>
      <c r="B77" s="70"/>
      <c r="C77" s="70"/>
      <c r="D77" s="70"/>
      <c r="E77" s="70"/>
      <c r="F77" s="70"/>
      <c r="G77" s="78"/>
      <c r="H77" s="83">
        <f>SUM(H68:H76)</f>
        <v>23.59</v>
      </c>
      <c r="I77" s="81"/>
      <c r="J77" s="84" t="s">
        <v>6</v>
      </c>
      <c r="K77" s="17"/>
      <c r="L77" s="85">
        <f>SUM(L68:L76)</f>
        <v>65.46</v>
      </c>
    </row>
    <row r="78">
      <c r="A78" s="91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83">
        <f>H55+H65+H77</f>
        <v>349.26</v>
      </c>
      <c r="I80" s="88"/>
      <c r="J80" s="80"/>
      <c r="K80" s="94" t="s">
        <v>6</v>
      </c>
      <c r="L80" s="85">
        <f>L55+L65+L77</f>
        <v>1031.359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2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98" t="s">
        <v>210</v>
      </c>
      <c r="B2" s="61"/>
      <c r="C2" s="61"/>
      <c r="D2" s="61"/>
      <c r="E2" s="62"/>
      <c r="F2" s="60" t="s">
        <v>211</v>
      </c>
      <c r="G2" s="61"/>
      <c r="H2" s="61"/>
      <c r="I2" s="61"/>
      <c r="J2" s="61"/>
      <c r="K2" s="61"/>
      <c r="L2" s="62"/>
    </row>
    <row r="3">
      <c r="A3" s="99">
        <v>1.0</v>
      </c>
      <c r="B3" s="65" t="s">
        <v>2</v>
      </c>
      <c r="C3" s="11"/>
      <c r="D3" s="66" t="s">
        <v>3</v>
      </c>
      <c r="E3" s="66" t="s">
        <v>4</v>
      </c>
      <c r="F3" s="66" t="s">
        <v>149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15"/>
      <c r="B4" s="70"/>
      <c r="C4" s="17"/>
      <c r="D4" s="71">
        <v>17.2</v>
      </c>
      <c r="E4" s="71">
        <v>17.2</v>
      </c>
      <c r="F4" s="71">
        <v>17.2</v>
      </c>
      <c r="G4" s="72">
        <f>SUM(D4,E4,F4)</f>
        <v>51.6</v>
      </c>
      <c r="H4" s="73">
        <f>AVERAGE(D4,E4,F4)</f>
        <v>17.2</v>
      </c>
      <c r="I4" s="68"/>
      <c r="J4" s="74">
        <v>3.0</v>
      </c>
      <c r="K4" s="75" t="s">
        <v>11</v>
      </c>
      <c r="L4" s="76">
        <f>H4*J4</f>
        <v>51.6</v>
      </c>
    </row>
    <row r="5">
      <c r="A5" s="99">
        <f>A3+1</f>
        <v>2</v>
      </c>
      <c r="B5" s="65" t="s">
        <v>12</v>
      </c>
      <c r="C5" s="11"/>
      <c r="D5" s="66" t="s">
        <v>3</v>
      </c>
      <c r="E5" s="66" t="s">
        <v>13</v>
      </c>
      <c r="F5" s="66" t="s">
        <v>14</v>
      </c>
      <c r="G5" s="67"/>
      <c r="H5" s="67"/>
      <c r="I5" s="68"/>
      <c r="J5" s="77"/>
      <c r="K5" s="70"/>
      <c r="L5" s="78"/>
    </row>
    <row r="6">
      <c r="A6" s="15"/>
      <c r="B6" s="70"/>
      <c r="C6" s="17"/>
      <c r="D6" s="71">
        <v>8.1</v>
      </c>
      <c r="E6" s="71">
        <v>8.1</v>
      </c>
      <c r="F6" s="71">
        <v>8.1</v>
      </c>
      <c r="G6" s="72">
        <f>SUM(D6,E6,F6)</f>
        <v>24.3</v>
      </c>
      <c r="H6" s="73">
        <f>AVERAGE(D6,E6,F6)</f>
        <v>8.1</v>
      </c>
      <c r="I6" s="68"/>
      <c r="J6" s="74">
        <v>4.0</v>
      </c>
      <c r="K6" s="75"/>
      <c r="L6" s="76">
        <f>H6*J6</f>
        <v>32.4</v>
      </c>
    </row>
    <row r="7">
      <c r="A7" s="99">
        <f>A5+1</f>
        <v>3</v>
      </c>
      <c r="B7" s="65" t="s">
        <v>15</v>
      </c>
      <c r="C7" s="11"/>
      <c r="D7" s="66" t="s">
        <v>16</v>
      </c>
      <c r="E7" s="66" t="s">
        <v>17</v>
      </c>
      <c r="F7" s="66" t="s">
        <v>18</v>
      </c>
      <c r="G7" s="67"/>
      <c r="H7" s="67"/>
      <c r="I7" s="68"/>
      <c r="J7" s="77"/>
      <c r="K7" s="70"/>
      <c r="L7" s="78"/>
    </row>
    <row r="8">
      <c r="A8" s="15"/>
      <c r="B8" s="70"/>
      <c r="C8" s="17"/>
      <c r="D8" s="71">
        <v>17.5</v>
      </c>
      <c r="E8" s="71">
        <v>17.5</v>
      </c>
      <c r="F8" s="71">
        <v>17.5</v>
      </c>
      <c r="G8" s="72">
        <f>SUM(D8,E8,F8)</f>
        <v>52.5</v>
      </c>
      <c r="H8" s="73">
        <f>AVERAGE(D8,E8,F8)</f>
        <v>17.5</v>
      </c>
      <c r="I8" s="68"/>
      <c r="J8" s="74">
        <v>2.0</v>
      </c>
      <c r="K8" s="75"/>
      <c r="L8" s="76">
        <f>H8*J8</f>
        <v>35</v>
      </c>
    </row>
    <row r="9">
      <c r="A9" s="99">
        <f>A7+1</f>
        <v>4</v>
      </c>
      <c r="B9" s="65" t="s">
        <v>19</v>
      </c>
      <c r="C9" s="11"/>
      <c r="D9" s="66" t="s">
        <v>20</v>
      </c>
      <c r="E9" s="66" t="s">
        <v>212</v>
      </c>
      <c r="F9" s="66" t="s">
        <v>22</v>
      </c>
      <c r="G9" s="67"/>
      <c r="H9" s="67"/>
      <c r="I9" s="68"/>
      <c r="J9" s="77"/>
      <c r="K9" s="70"/>
      <c r="L9" s="78"/>
    </row>
    <row r="10">
      <c r="A10" s="15"/>
      <c r="B10" s="70"/>
      <c r="C10" s="17"/>
      <c r="D10" s="71">
        <v>17.99</v>
      </c>
      <c r="E10" s="71">
        <v>17.99</v>
      </c>
      <c r="F10" s="71">
        <v>17.99</v>
      </c>
      <c r="G10" s="72">
        <f>SUM(D10,E10,F10)</f>
        <v>53.97</v>
      </c>
      <c r="H10" s="73">
        <f>AVERAGE(D10,E10,F10)</f>
        <v>17.99</v>
      </c>
      <c r="I10" s="68"/>
      <c r="J10" s="74">
        <v>3.0</v>
      </c>
      <c r="K10" s="75"/>
      <c r="L10" s="76">
        <f>H10*J10</f>
        <v>53.97</v>
      </c>
    </row>
    <row r="11">
      <c r="A11" s="99">
        <f>A9+1</f>
        <v>5</v>
      </c>
      <c r="B11" s="65" t="s">
        <v>23</v>
      </c>
      <c r="C11" s="11"/>
      <c r="D11" s="66" t="s">
        <v>24</v>
      </c>
      <c r="E11" s="66" t="s">
        <v>25</v>
      </c>
      <c r="F11" s="66" t="s">
        <v>26</v>
      </c>
      <c r="G11" s="67"/>
      <c r="H11" s="67"/>
      <c r="I11" s="68"/>
      <c r="J11" s="77"/>
      <c r="K11" s="70"/>
      <c r="L11" s="78"/>
    </row>
    <row r="12">
      <c r="A12" s="15"/>
      <c r="B12" s="70"/>
      <c r="C12" s="17"/>
      <c r="D12" s="71">
        <v>4.45</v>
      </c>
      <c r="E12" s="71">
        <v>4.45</v>
      </c>
      <c r="F12" s="71">
        <v>4.45</v>
      </c>
      <c r="G12" s="72">
        <f>SUM(D12,E12,F12)</f>
        <v>13.35</v>
      </c>
      <c r="H12" s="73">
        <f>AVERAGE(D12,E12,F12)</f>
        <v>4.45</v>
      </c>
      <c r="I12" s="68"/>
      <c r="J12" s="74">
        <v>3.0</v>
      </c>
      <c r="K12" s="75"/>
      <c r="L12" s="76">
        <f>H12*J12</f>
        <v>13.35</v>
      </c>
    </row>
    <row r="13">
      <c r="A13" s="99">
        <f>A11+1</f>
        <v>6</v>
      </c>
      <c r="B13" s="65" t="s">
        <v>27</v>
      </c>
      <c r="C13" s="11"/>
      <c r="D13" s="66" t="s">
        <v>213</v>
      </c>
      <c r="E13" s="66" t="s">
        <v>139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15"/>
      <c r="B14" s="70"/>
      <c r="C14" s="17"/>
      <c r="D14" s="71">
        <v>5.7</v>
      </c>
      <c r="E14" s="71">
        <v>5.7</v>
      </c>
      <c r="F14" s="71">
        <v>5.7</v>
      </c>
      <c r="G14" s="72">
        <f>SUM(D14,E14,F14)</f>
        <v>17.1</v>
      </c>
      <c r="H14" s="73">
        <f>AVERAGE(D14,E14,F14)</f>
        <v>5.7</v>
      </c>
      <c r="I14" s="68"/>
      <c r="J14" s="74">
        <v>1.0</v>
      </c>
      <c r="K14" s="75"/>
      <c r="L14" s="76">
        <f>H14*J14</f>
        <v>5.7</v>
      </c>
    </row>
    <row r="15">
      <c r="A15" s="99">
        <f>A13+1</f>
        <v>7</v>
      </c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15"/>
      <c r="B16" s="70"/>
      <c r="C16" s="17"/>
      <c r="D16" s="71">
        <v>3.39</v>
      </c>
      <c r="E16" s="79"/>
      <c r="F16" s="79"/>
      <c r="G16" s="72">
        <f>SUM(D16,E16,F16)</f>
        <v>3.39</v>
      </c>
      <c r="H16" s="73">
        <f>AVERAGE(D16,E16,F16)</f>
        <v>3.39</v>
      </c>
      <c r="I16" s="68"/>
      <c r="J16" s="74">
        <v>4.0</v>
      </c>
      <c r="K16" s="75"/>
      <c r="L16" s="76">
        <f>H16*J16</f>
        <v>13.56</v>
      </c>
    </row>
    <row r="17">
      <c r="A17" s="99">
        <f>A15+1</f>
        <v>8</v>
      </c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15"/>
      <c r="B18" s="70"/>
      <c r="C18" s="17"/>
      <c r="D18" s="71">
        <v>4.99</v>
      </c>
      <c r="E18" s="79"/>
      <c r="F18" s="79"/>
      <c r="G18" s="72">
        <f>SUM(D18,E18,F18)</f>
        <v>4.99</v>
      </c>
      <c r="H18" s="73">
        <f>AVERAGE(D18,E18,F18)</f>
        <v>4.99</v>
      </c>
      <c r="I18" s="68"/>
      <c r="J18" s="74">
        <v>1.0</v>
      </c>
      <c r="K18" s="75"/>
      <c r="L18" s="76">
        <f>H18*J18</f>
        <v>4.99</v>
      </c>
    </row>
    <row r="19">
      <c r="A19" s="99">
        <f>A17+1</f>
        <v>9</v>
      </c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15"/>
      <c r="B20" s="70"/>
      <c r="C20" s="17"/>
      <c r="D20" s="71">
        <v>5.49</v>
      </c>
      <c r="E20" s="79"/>
      <c r="F20" s="79"/>
      <c r="G20" s="72">
        <f>SUM(D20,E20,F20)</f>
        <v>5.49</v>
      </c>
      <c r="H20" s="73">
        <f>AVERAGE(D20,E20,F20)</f>
        <v>5.49</v>
      </c>
      <c r="I20" s="68"/>
      <c r="J20" s="74">
        <v>9.0</v>
      </c>
      <c r="K20" s="75"/>
      <c r="L20" s="76">
        <f>H20*J20</f>
        <v>49.41</v>
      </c>
    </row>
    <row r="21">
      <c r="A21" s="99">
        <f>A19+1</f>
        <v>10</v>
      </c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15"/>
      <c r="B22" s="70"/>
      <c r="C22" s="17"/>
      <c r="D22" s="71">
        <v>39.99</v>
      </c>
      <c r="E22" s="79"/>
      <c r="F22" s="79"/>
      <c r="G22" s="72">
        <f>SUM(D22,E22,F22)</f>
        <v>39.99</v>
      </c>
      <c r="H22" s="73">
        <f>AVERAGE(D22,E22,F22)</f>
        <v>39.99</v>
      </c>
      <c r="I22" s="68"/>
      <c r="J22" s="74">
        <v>0.2</v>
      </c>
      <c r="K22" s="75"/>
      <c r="L22" s="76">
        <f>H22*J22</f>
        <v>7.998</v>
      </c>
    </row>
    <row r="23">
      <c r="A23" s="99">
        <f>A21+1</f>
        <v>11</v>
      </c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15"/>
      <c r="B24" s="70"/>
      <c r="C24" s="17"/>
      <c r="D24" s="71">
        <v>9.99</v>
      </c>
      <c r="E24" s="79"/>
      <c r="F24" s="79"/>
      <c r="G24" s="72">
        <f>SUM(D24,E24,F24)</f>
        <v>9.99</v>
      </c>
      <c r="H24" s="73">
        <f>AVERAGE(D24,E24,F24)</f>
        <v>9.99</v>
      </c>
      <c r="I24" s="80"/>
      <c r="J24" s="74">
        <v>3.0</v>
      </c>
      <c r="K24" s="75"/>
      <c r="L24" s="76">
        <f>H24*J24</f>
        <v>29.97</v>
      </c>
    </row>
    <row r="25">
      <c r="A25" s="99">
        <f>A23+1</f>
        <v>12</v>
      </c>
      <c r="B25" s="65" t="s">
        <v>43</v>
      </c>
      <c r="C25" s="11"/>
      <c r="D25" s="66" t="s">
        <v>44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15"/>
      <c r="B26" s="70"/>
      <c r="C26" s="17"/>
      <c r="D26" s="71">
        <v>0.0</v>
      </c>
      <c r="E26" s="71">
        <v>0.0</v>
      </c>
      <c r="F26" s="71">
        <v>0.0</v>
      </c>
      <c r="G26" s="72">
        <f>SUM(D26,E26,F26)</f>
        <v>0</v>
      </c>
      <c r="H26" s="73">
        <f>AVERAGE(D26,E26,F26)</f>
        <v>0</v>
      </c>
      <c r="I26" s="80"/>
      <c r="J26" s="74">
        <v>4.0</v>
      </c>
      <c r="K26" s="75"/>
      <c r="L26" s="76">
        <f>H26*J26</f>
        <v>0</v>
      </c>
    </row>
    <row r="27">
      <c r="A27" s="99">
        <f>A25+1</f>
        <v>13</v>
      </c>
      <c r="B27" s="65" t="s">
        <v>214</v>
      </c>
      <c r="C27" s="11"/>
      <c r="D27" s="66" t="s">
        <v>48</v>
      </c>
      <c r="E27" s="66" t="s">
        <v>49</v>
      </c>
      <c r="F27" s="66" t="s">
        <v>50</v>
      </c>
      <c r="G27" s="67"/>
      <c r="H27" s="67"/>
      <c r="I27" s="80"/>
      <c r="J27" s="77"/>
      <c r="K27" s="70"/>
      <c r="L27" s="78"/>
    </row>
    <row r="28">
      <c r="A28" s="15"/>
      <c r="B28" s="70"/>
      <c r="C28" s="17"/>
      <c r="D28" s="71">
        <v>2.6</v>
      </c>
      <c r="E28" s="71">
        <v>2.6</v>
      </c>
      <c r="F28" s="71">
        <v>2.6</v>
      </c>
      <c r="G28" s="72">
        <f>SUM(D28,E28,F28)</f>
        <v>7.8</v>
      </c>
      <c r="H28" s="73">
        <f>AVERAGE(D28,E28,F28)</f>
        <v>2.6</v>
      </c>
      <c r="I28" s="80"/>
      <c r="J28" s="74">
        <v>2.0</v>
      </c>
      <c r="K28" s="75"/>
      <c r="L28" s="76">
        <f>H28*J28</f>
        <v>5.2</v>
      </c>
    </row>
    <row r="29">
      <c r="A29" s="99">
        <f>A27+1</f>
        <v>14</v>
      </c>
      <c r="B29" s="65" t="s">
        <v>51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15"/>
      <c r="B30" s="70"/>
      <c r="C30" s="17"/>
      <c r="D30" s="71">
        <v>13.99</v>
      </c>
      <c r="E30" s="79"/>
      <c r="F30" s="79"/>
      <c r="G30" s="72">
        <f>SUM(D30,E30,F30)</f>
        <v>13.99</v>
      </c>
      <c r="H30" s="73">
        <f>AVERAGE(D30,E30,F30)</f>
        <v>13.99</v>
      </c>
      <c r="I30" s="80"/>
      <c r="J30" s="74">
        <v>6.0</v>
      </c>
      <c r="K30" s="75"/>
      <c r="L30" s="76">
        <f>H30*J30</f>
        <v>83.94</v>
      </c>
    </row>
    <row r="31">
      <c r="A31" s="99">
        <f>A29+1</f>
        <v>15</v>
      </c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15"/>
      <c r="B32" s="70"/>
      <c r="C32" s="17"/>
      <c r="D32" s="71">
        <v>2.99</v>
      </c>
      <c r="E32" s="71">
        <v>2.99</v>
      </c>
      <c r="F32" s="79"/>
      <c r="G32" s="72">
        <f>SUM(D32,E32,F32)</f>
        <v>5.98</v>
      </c>
      <c r="H32" s="73">
        <f>AVERAGE(D32,E32,F32)</f>
        <v>2.99</v>
      </c>
      <c r="I32" s="80"/>
      <c r="J32" s="74">
        <v>7.5</v>
      </c>
      <c r="K32" s="75"/>
      <c r="L32" s="76">
        <f>H32*J32</f>
        <v>22.425</v>
      </c>
    </row>
    <row r="33">
      <c r="A33" s="99">
        <f>A31+1</f>
        <v>16</v>
      </c>
      <c r="B33" s="65" t="s">
        <v>56</v>
      </c>
      <c r="C33" s="11"/>
      <c r="D33" s="66" t="s">
        <v>57</v>
      </c>
      <c r="E33" s="66" t="s">
        <v>58</v>
      </c>
      <c r="F33" s="66" t="s">
        <v>215</v>
      </c>
      <c r="G33" s="67"/>
      <c r="H33" s="67"/>
      <c r="I33" s="80"/>
      <c r="J33" s="77"/>
      <c r="K33" s="70"/>
      <c r="L33" s="78"/>
    </row>
    <row r="34">
      <c r="A34" s="15"/>
      <c r="B34" s="70"/>
      <c r="C34" s="17"/>
      <c r="D34" s="71">
        <v>9.6</v>
      </c>
      <c r="E34" s="71">
        <v>9.6</v>
      </c>
      <c r="F34" s="71">
        <v>9.6</v>
      </c>
      <c r="G34" s="72">
        <f>SUM(D34,E34,F34)</f>
        <v>28.8</v>
      </c>
      <c r="H34" s="73">
        <f>AVERAGE(D34,E34,F34)</f>
        <v>9.6</v>
      </c>
      <c r="I34" s="80"/>
      <c r="J34" s="74">
        <v>5.0</v>
      </c>
      <c r="K34" s="75"/>
      <c r="L34" s="76">
        <f>H34*J34</f>
        <v>48</v>
      </c>
    </row>
    <row r="35">
      <c r="A35" s="99">
        <f>A33+1</f>
        <v>17</v>
      </c>
      <c r="B35" s="65" t="s">
        <v>60</v>
      </c>
      <c r="C35" s="11"/>
      <c r="D35" s="66" t="s">
        <v>61</v>
      </c>
      <c r="E35" s="66" t="s">
        <v>62</v>
      </c>
      <c r="F35" s="66" t="s">
        <v>216</v>
      </c>
      <c r="G35" s="67"/>
      <c r="H35" s="67"/>
      <c r="I35" s="80"/>
      <c r="J35" s="77"/>
      <c r="K35" s="70"/>
      <c r="L35" s="78"/>
    </row>
    <row r="36">
      <c r="A36" s="15"/>
      <c r="B36" s="70"/>
      <c r="C36" s="17"/>
      <c r="D36" s="71">
        <v>7.45</v>
      </c>
      <c r="E36" s="71">
        <v>7.45</v>
      </c>
      <c r="F36" s="71">
        <v>7.45</v>
      </c>
      <c r="G36" s="72">
        <f>SUM(D36,E36,F36)</f>
        <v>22.35</v>
      </c>
      <c r="H36" s="73">
        <f>AVERAGE(D36,E36,F36)</f>
        <v>7.45</v>
      </c>
      <c r="I36" s="80"/>
      <c r="J36" s="74">
        <v>7.5</v>
      </c>
      <c r="K36" s="75"/>
      <c r="L36" s="76">
        <f>H36*J36</f>
        <v>55.875</v>
      </c>
    </row>
    <row r="37">
      <c r="A37" s="99">
        <f>A35+1</f>
        <v>18</v>
      </c>
      <c r="B37" s="65" t="s">
        <v>133</v>
      </c>
      <c r="C37" s="11"/>
      <c r="D37" s="66" t="s">
        <v>61</v>
      </c>
      <c r="E37" s="66" t="s">
        <v>217</v>
      </c>
      <c r="F37" s="66" t="s">
        <v>63</v>
      </c>
      <c r="G37" s="67"/>
      <c r="H37" s="67"/>
      <c r="I37" s="80"/>
      <c r="J37" s="77"/>
      <c r="K37" s="70"/>
      <c r="L37" s="78"/>
    </row>
    <row r="38">
      <c r="A38" s="15"/>
      <c r="B38" s="70"/>
      <c r="C38" s="17"/>
      <c r="D38" s="71">
        <v>11.15</v>
      </c>
      <c r="E38" s="71">
        <v>11.15</v>
      </c>
      <c r="F38" s="71">
        <v>11.15</v>
      </c>
      <c r="G38" s="72">
        <f>SUM(D38,E38,F38)</f>
        <v>33.45</v>
      </c>
      <c r="H38" s="73">
        <f>AVERAGE(D38,E38,F38)</f>
        <v>11.15</v>
      </c>
      <c r="I38" s="80"/>
      <c r="J38" s="74">
        <v>3.0</v>
      </c>
      <c r="K38" s="75"/>
      <c r="L38" s="76">
        <f>H38*J38</f>
        <v>33.45</v>
      </c>
    </row>
    <row r="39">
      <c r="A39" s="99">
        <f>A37+1</f>
        <v>19</v>
      </c>
      <c r="B39" s="65" t="s">
        <v>66</v>
      </c>
      <c r="C39" s="11"/>
      <c r="D39" s="66" t="s">
        <v>48</v>
      </c>
      <c r="E39" s="66" t="s">
        <v>67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15"/>
      <c r="B40" s="70"/>
      <c r="C40" s="17"/>
      <c r="D40" s="71">
        <v>4.3</v>
      </c>
      <c r="E40" s="71">
        <v>4.3</v>
      </c>
      <c r="F40" s="71">
        <v>4.3</v>
      </c>
      <c r="G40" s="72">
        <f>SUM(D40,E40,F40)</f>
        <v>12.9</v>
      </c>
      <c r="H40" s="73">
        <f>AVERAGE(D40,E40,F40)</f>
        <v>4.3</v>
      </c>
      <c r="I40" s="80"/>
      <c r="J40" s="74">
        <v>4.0</v>
      </c>
      <c r="K40" s="75"/>
      <c r="L40" s="76">
        <f>H40*J40</f>
        <v>17.2</v>
      </c>
    </row>
    <row r="41">
      <c r="A41" s="99">
        <f>A39+1</f>
        <v>20</v>
      </c>
      <c r="B41" s="65" t="s">
        <v>68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15"/>
      <c r="B42" s="70"/>
      <c r="C42" s="17"/>
      <c r="D42" s="71">
        <v>2.85</v>
      </c>
      <c r="E42" s="71">
        <v>2.85</v>
      </c>
      <c r="F42" s="71">
        <v>2.85</v>
      </c>
      <c r="G42" s="72">
        <f>SUM(D42,E42,F42)</f>
        <v>8.55</v>
      </c>
      <c r="H42" s="73">
        <f>AVERAGE(D42,E42,F42)</f>
        <v>2.85</v>
      </c>
      <c r="I42" s="80"/>
      <c r="J42" s="74">
        <v>4.0</v>
      </c>
      <c r="K42" s="75"/>
      <c r="L42" s="76">
        <f>H42*J42</f>
        <v>11.4</v>
      </c>
    </row>
    <row r="43">
      <c r="A43" s="99">
        <f>A41+1</f>
        <v>21</v>
      </c>
      <c r="B43" s="65" t="s">
        <v>72</v>
      </c>
      <c r="C43" s="11"/>
      <c r="D43" s="66" t="s">
        <v>73</v>
      </c>
      <c r="E43" s="66" t="s">
        <v>74</v>
      </c>
      <c r="F43" s="66" t="s">
        <v>218</v>
      </c>
      <c r="G43" s="67"/>
      <c r="H43" s="67"/>
      <c r="I43" s="80"/>
      <c r="J43" s="77"/>
      <c r="K43" s="70"/>
      <c r="L43" s="78"/>
    </row>
    <row r="44">
      <c r="A44" s="15"/>
      <c r="B44" s="70"/>
      <c r="C44" s="17"/>
      <c r="D44" s="71">
        <v>42.99</v>
      </c>
      <c r="E44" s="71">
        <v>42.99</v>
      </c>
      <c r="F44" s="71">
        <v>42.99</v>
      </c>
      <c r="G44" s="72">
        <f>SUM(D44,E44,F44)</f>
        <v>128.97</v>
      </c>
      <c r="H44" s="73">
        <f>AVERAGE(D44,E44,F44)</f>
        <v>42.99</v>
      </c>
      <c r="I44" s="80"/>
      <c r="J44" s="74">
        <v>3.0</v>
      </c>
      <c r="K44" s="75"/>
      <c r="L44" s="76">
        <f>H44*J44</f>
        <v>128.97</v>
      </c>
    </row>
    <row r="45">
      <c r="A45" s="99">
        <f>A43+1</f>
        <v>22</v>
      </c>
      <c r="B45" s="65" t="s">
        <v>76</v>
      </c>
      <c r="C45" s="11"/>
      <c r="D45" s="66" t="s">
        <v>77</v>
      </c>
      <c r="E45" s="66" t="s">
        <v>78</v>
      </c>
      <c r="F45" s="66" t="s">
        <v>79</v>
      </c>
      <c r="G45" s="67"/>
      <c r="H45" s="67"/>
      <c r="I45" s="80"/>
      <c r="J45" s="77"/>
      <c r="K45" s="70"/>
      <c r="L45" s="78"/>
    </row>
    <row r="46">
      <c r="A46" s="15"/>
      <c r="B46" s="70"/>
      <c r="C46" s="17"/>
      <c r="D46" s="71">
        <v>38.19</v>
      </c>
      <c r="E46" s="71">
        <v>38.19</v>
      </c>
      <c r="F46" s="71">
        <v>38.19</v>
      </c>
      <c r="G46" s="72">
        <f>SUM(D46,E46,F46)</f>
        <v>114.57</v>
      </c>
      <c r="H46" s="73">
        <f>AVERAGE(D46,E46,F46)</f>
        <v>38.19</v>
      </c>
      <c r="I46" s="80"/>
      <c r="J46" s="74">
        <v>4.0</v>
      </c>
      <c r="K46" s="75"/>
      <c r="L46" s="76">
        <f>H46*J46</f>
        <v>152.76</v>
      </c>
    </row>
    <row r="47">
      <c r="A47" s="99">
        <f>A45+1</f>
        <v>23</v>
      </c>
      <c r="B47" s="65" t="s">
        <v>80</v>
      </c>
      <c r="C47" s="11"/>
      <c r="D47" s="66" t="s">
        <v>81</v>
      </c>
      <c r="E47" s="66" t="s">
        <v>82</v>
      </c>
      <c r="F47" s="66" t="s">
        <v>167</v>
      </c>
      <c r="G47" s="67"/>
      <c r="H47" s="67"/>
      <c r="I47" s="80"/>
      <c r="J47" s="77"/>
      <c r="K47" s="70"/>
      <c r="L47" s="78"/>
    </row>
    <row r="48">
      <c r="A48" s="15"/>
      <c r="B48" s="70"/>
      <c r="C48" s="17"/>
      <c r="D48" s="71">
        <v>9.29</v>
      </c>
      <c r="E48" s="71">
        <v>9.29</v>
      </c>
      <c r="F48" s="71">
        <v>9.29</v>
      </c>
      <c r="G48" s="72">
        <f>SUM(D48,E48,F48)</f>
        <v>27.87</v>
      </c>
      <c r="H48" s="73">
        <f>AVERAGE(D48,E48,F48)</f>
        <v>9.29</v>
      </c>
      <c r="I48" s="80"/>
      <c r="J48" s="74">
        <v>5.0</v>
      </c>
      <c r="K48" s="75"/>
      <c r="L48" s="76">
        <f>H48*J48</f>
        <v>46.45</v>
      </c>
    </row>
    <row r="49">
      <c r="A49" s="99">
        <f>A47+1</f>
        <v>24</v>
      </c>
      <c r="B49" s="65" t="s">
        <v>83</v>
      </c>
      <c r="C49" s="11"/>
      <c r="D49" s="66" t="s">
        <v>81</v>
      </c>
      <c r="E49" s="66" t="s">
        <v>82</v>
      </c>
      <c r="F49" s="66" t="s">
        <v>84</v>
      </c>
      <c r="G49" s="67"/>
      <c r="H49" s="67"/>
      <c r="I49" s="80"/>
      <c r="J49" s="77"/>
      <c r="K49" s="70"/>
      <c r="L49" s="78"/>
    </row>
    <row r="50">
      <c r="A50" s="15"/>
      <c r="B50" s="70"/>
      <c r="C50" s="17"/>
      <c r="D50" s="71">
        <v>10.49</v>
      </c>
      <c r="E50" s="71">
        <v>10.49</v>
      </c>
      <c r="F50" s="71">
        <v>10.49</v>
      </c>
      <c r="G50" s="72">
        <f>SUM(D50,E50,F50)</f>
        <v>31.47</v>
      </c>
      <c r="H50" s="73">
        <f>AVERAGE(D50,E50,F50)</f>
        <v>10.49</v>
      </c>
      <c r="I50" s="80"/>
      <c r="J50" s="74">
        <v>0.5</v>
      </c>
      <c r="K50" s="75"/>
      <c r="L50" s="76">
        <f>H50*J50</f>
        <v>5.245</v>
      </c>
    </row>
    <row r="51">
      <c r="A51" s="99">
        <f>A49+1</f>
        <v>25</v>
      </c>
      <c r="B51" s="65" t="s">
        <v>85</v>
      </c>
      <c r="C51" s="11"/>
      <c r="D51" s="66" t="s">
        <v>189</v>
      </c>
      <c r="E51" s="66" t="s">
        <v>82</v>
      </c>
      <c r="F51" s="66" t="s">
        <v>86</v>
      </c>
      <c r="G51" s="67"/>
      <c r="H51" s="67"/>
      <c r="I51" s="80"/>
      <c r="J51" s="77"/>
      <c r="K51" s="70"/>
      <c r="L51" s="78"/>
    </row>
    <row r="52">
      <c r="A52" s="15"/>
      <c r="B52" s="70"/>
      <c r="C52" s="17"/>
      <c r="D52" s="71">
        <v>15.99</v>
      </c>
      <c r="E52" s="71">
        <v>15.99</v>
      </c>
      <c r="F52" s="71">
        <v>15.99</v>
      </c>
      <c r="G52" s="72">
        <f>SUM(D52,E52,F52)</f>
        <v>47.97</v>
      </c>
      <c r="H52" s="73">
        <f>AVERAGE(D52,E52,F52)</f>
        <v>15.99</v>
      </c>
      <c r="I52" s="80"/>
      <c r="J52" s="74">
        <v>0.3</v>
      </c>
      <c r="K52" s="75"/>
      <c r="L52" s="76">
        <f>H52*J52</f>
        <v>4.797</v>
      </c>
    </row>
    <row r="53">
      <c r="A53" s="99">
        <f>A51+1</f>
        <v>26</v>
      </c>
      <c r="B53" s="65" t="s">
        <v>87</v>
      </c>
      <c r="C53" s="11"/>
      <c r="D53" s="66" t="s">
        <v>128</v>
      </c>
      <c r="E53" s="66" t="s">
        <v>49</v>
      </c>
      <c r="F53" s="66" t="s">
        <v>89</v>
      </c>
      <c r="G53" s="67"/>
      <c r="H53" s="67"/>
      <c r="I53" s="80"/>
      <c r="J53" s="77"/>
      <c r="K53" s="70"/>
      <c r="L53" s="78"/>
    </row>
    <row r="54">
      <c r="A54" s="15"/>
      <c r="B54" s="70"/>
      <c r="C54" s="17"/>
      <c r="D54" s="71">
        <v>72.49</v>
      </c>
      <c r="E54" s="71">
        <v>72.49</v>
      </c>
      <c r="F54" s="71">
        <v>72.49</v>
      </c>
      <c r="G54" s="72">
        <f>SUM(D54,E54,F54)</f>
        <v>217.47</v>
      </c>
      <c r="H54" s="73">
        <f>AVERAGE(D54,E54,F54)</f>
        <v>72.49</v>
      </c>
      <c r="I54" s="81"/>
      <c r="J54" s="74">
        <v>0.5</v>
      </c>
      <c r="K54" s="81"/>
      <c r="L54" s="76">
        <f>H54*J54</f>
        <v>36.245</v>
      </c>
    </row>
    <row r="55">
      <c r="A55" s="100" t="s">
        <v>90</v>
      </c>
      <c r="B55" s="70"/>
      <c r="C55" s="70"/>
      <c r="D55" s="70"/>
      <c r="E55" s="70"/>
      <c r="F55" s="70"/>
      <c r="G55" s="78"/>
      <c r="H55" s="83">
        <f>SUM(H4:H54)</f>
        <v>379.16</v>
      </c>
      <c r="I55" s="81"/>
      <c r="J55" s="84" t="s">
        <v>6</v>
      </c>
      <c r="K55" s="17"/>
      <c r="L55" s="85">
        <f>SUM(L4:L54)</f>
        <v>949.905</v>
      </c>
    </row>
    <row r="56">
      <c r="A56" s="101" t="s">
        <v>91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8"/>
    </row>
    <row r="57">
      <c r="A57" s="99">
        <f>A53+1</f>
        <v>27</v>
      </c>
      <c r="B57" s="65" t="s">
        <v>193</v>
      </c>
      <c r="C57" s="11"/>
      <c r="D57" s="66" t="s">
        <v>93</v>
      </c>
      <c r="E57" s="66" t="s">
        <v>107</v>
      </c>
      <c r="F57" s="66" t="s">
        <v>95</v>
      </c>
      <c r="G57" s="67"/>
      <c r="H57" s="67"/>
      <c r="I57" s="68"/>
      <c r="J57" s="77"/>
      <c r="K57" s="70"/>
      <c r="L57" s="78"/>
    </row>
    <row r="58">
      <c r="A58" s="15"/>
      <c r="B58" s="70"/>
      <c r="C58" s="17"/>
      <c r="D58" s="71">
        <v>6.0</v>
      </c>
      <c r="E58" s="71">
        <v>6.0</v>
      </c>
      <c r="F58" s="71">
        <v>6.0</v>
      </c>
      <c r="G58" s="72">
        <f>SUM(D58,E58,F58)</f>
        <v>18</v>
      </c>
      <c r="H58" s="73">
        <f>AVERAGE(D58,E58,F58)</f>
        <v>6</v>
      </c>
      <c r="I58" s="80"/>
      <c r="J58" s="74">
        <v>4.0</v>
      </c>
      <c r="K58" s="75"/>
      <c r="L58" s="76">
        <f>H58*J58</f>
        <v>24</v>
      </c>
    </row>
    <row r="59">
      <c r="A59" s="99">
        <f>A57+1</f>
        <v>28</v>
      </c>
      <c r="B59" s="65" t="s">
        <v>96</v>
      </c>
      <c r="C59" s="11"/>
      <c r="D59" s="66" t="s">
        <v>97</v>
      </c>
      <c r="E59" s="66" t="s">
        <v>98</v>
      </c>
      <c r="F59" s="66" t="s">
        <v>33</v>
      </c>
      <c r="G59" s="67"/>
      <c r="H59" s="67"/>
      <c r="I59" s="80"/>
      <c r="J59" s="77"/>
      <c r="K59" s="70"/>
      <c r="L59" s="78"/>
    </row>
    <row r="60">
      <c r="A60" s="15"/>
      <c r="B60" s="70"/>
      <c r="C60" s="17"/>
      <c r="D60" s="71">
        <v>2.98</v>
      </c>
      <c r="E60" s="71">
        <v>2.98</v>
      </c>
      <c r="F60" s="79"/>
      <c r="G60" s="72">
        <f>SUM(D60,E60,F60)</f>
        <v>5.96</v>
      </c>
      <c r="H60" s="73">
        <f>AVERAGE(D60,E60,F60)</f>
        <v>2.98</v>
      </c>
      <c r="I60" s="80"/>
      <c r="J60" s="74">
        <v>15.0</v>
      </c>
      <c r="K60" s="75"/>
      <c r="L60" s="76">
        <f>H60*J60</f>
        <v>44.7</v>
      </c>
    </row>
    <row r="61">
      <c r="A61" s="99">
        <f>A59+1</f>
        <v>29</v>
      </c>
      <c r="B61" s="65" t="s">
        <v>99</v>
      </c>
      <c r="C61" s="11"/>
      <c r="D61" s="66" t="s">
        <v>97</v>
      </c>
      <c r="E61" s="66" t="s">
        <v>100</v>
      </c>
      <c r="F61" s="66" t="s">
        <v>219</v>
      </c>
      <c r="G61" s="67"/>
      <c r="H61" s="67"/>
      <c r="I61" s="80"/>
      <c r="J61" s="77"/>
      <c r="K61" s="70"/>
      <c r="L61" s="78"/>
    </row>
    <row r="62">
      <c r="A62" s="15"/>
      <c r="B62" s="70"/>
      <c r="C62" s="17"/>
      <c r="D62" s="71">
        <v>3.0</v>
      </c>
      <c r="E62" s="71">
        <v>3.0</v>
      </c>
      <c r="F62" s="71">
        <v>3.0</v>
      </c>
      <c r="G62" s="72">
        <f>SUM(D62,E62,F62)</f>
        <v>9</v>
      </c>
      <c r="H62" s="73">
        <f>AVERAGE(D62,E62,F62)</f>
        <v>3</v>
      </c>
      <c r="I62" s="80"/>
      <c r="J62" s="74">
        <v>2.0</v>
      </c>
      <c r="K62" s="75"/>
      <c r="L62" s="76">
        <f>H62*J62</f>
        <v>6</v>
      </c>
    </row>
    <row r="63">
      <c r="A63" s="99">
        <f>A61+1</f>
        <v>30</v>
      </c>
      <c r="B63" s="65" t="s">
        <v>102</v>
      </c>
      <c r="C63" s="11"/>
      <c r="D63" s="66" t="s">
        <v>97</v>
      </c>
      <c r="E63" s="66" t="s">
        <v>98</v>
      </c>
      <c r="F63" s="66" t="s">
        <v>220</v>
      </c>
      <c r="G63" s="67"/>
      <c r="H63" s="67"/>
      <c r="I63" s="80"/>
      <c r="J63" s="77"/>
      <c r="K63" s="70"/>
      <c r="L63" s="78"/>
    </row>
    <row r="64">
      <c r="A64" s="15"/>
      <c r="B64" s="70"/>
      <c r="C64" s="17"/>
      <c r="D64" s="71">
        <v>2.0</v>
      </c>
      <c r="E64" s="71">
        <v>2.0</v>
      </c>
      <c r="F64" s="71">
        <v>2.0</v>
      </c>
      <c r="G64" s="72">
        <f>SUM(D64,E64,F64)</f>
        <v>6</v>
      </c>
      <c r="H64" s="73">
        <f>AVERAGE(D64,E64,F64)</f>
        <v>2</v>
      </c>
      <c r="I64" s="81"/>
      <c r="J64" s="74">
        <v>2.0</v>
      </c>
      <c r="K64" s="75"/>
      <c r="L64" s="76">
        <f>H64*J64</f>
        <v>4</v>
      </c>
    </row>
    <row r="65">
      <c r="A65" s="100" t="s">
        <v>90</v>
      </c>
      <c r="B65" s="70"/>
      <c r="C65" s="70"/>
      <c r="D65" s="70"/>
      <c r="E65" s="70"/>
      <c r="F65" s="70"/>
      <c r="G65" s="78"/>
      <c r="H65" s="83">
        <f>SUM(H57:H64)</f>
        <v>13.98</v>
      </c>
      <c r="I65" s="81"/>
      <c r="J65" s="84" t="s">
        <v>6</v>
      </c>
      <c r="K65" s="17"/>
      <c r="L65" s="85">
        <f>SUM(L57:L64)</f>
        <v>78.7</v>
      </c>
    </row>
    <row r="66">
      <c r="A66" s="101" t="s">
        <v>104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8"/>
    </row>
    <row r="67">
      <c r="A67" s="99">
        <f>A63+1</f>
        <v>31</v>
      </c>
      <c r="B67" s="65" t="s">
        <v>105</v>
      </c>
      <c r="C67" s="11"/>
      <c r="D67" s="66" t="s">
        <v>106</v>
      </c>
      <c r="E67" s="66" t="s">
        <v>221</v>
      </c>
      <c r="F67" s="66" t="s">
        <v>108</v>
      </c>
      <c r="G67" s="67"/>
      <c r="H67" s="67"/>
      <c r="I67" s="68"/>
      <c r="J67" s="77"/>
      <c r="K67" s="70"/>
      <c r="L67" s="78"/>
    </row>
    <row r="68">
      <c r="A68" s="15"/>
      <c r="B68" s="70"/>
      <c r="C68" s="17"/>
      <c r="D68" s="71">
        <v>3.6</v>
      </c>
      <c r="E68" s="71">
        <v>3.6</v>
      </c>
      <c r="F68" s="71">
        <v>3.6</v>
      </c>
      <c r="G68" s="72">
        <f>SUM(D68,E68,F68)</f>
        <v>10.8</v>
      </c>
      <c r="H68" s="73">
        <f>AVERAGE(D68,E68,F68)</f>
        <v>3.6</v>
      </c>
      <c r="I68" s="80"/>
      <c r="J68" s="74">
        <v>3.0</v>
      </c>
      <c r="K68" s="75"/>
      <c r="L68" s="76">
        <f>H68*J68</f>
        <v>10.8</v>
      </c>
    </row>
    <row r="69">
      <c r="A69" s="99">
        <f>A67+1</f>
        <v>32</v>
      </c>
      <c r="B69" s="65" t="s">
        <v>109</v>
      </c>
      <c r="C69" s="11"/>
      <c r="D69" s="66" t="s">
        <v>110</v>
      </c>
      <c r="E69" s="66" t="s">
        <v>111</v>
      </c>
      <c r="F69" s="66" t="s">
        <v>222</v>
      </c>
      <c r="G69" s="67"/>
      <c r="H69" s="67"/>
      <c r="I69" s="80"/>
      <c r="J69" s="77"/>
      <c r="K69" s="70"/>
      <c r="L69" s="78"/>
    </row>
    <row r="70">
      <c r="A70" s="15"/>
      <c r="B70" s="70"/>
      <c r="C70" s="17"/>
      <c r="D70" s="71">
        <v>2.55</v>
      </c>
      <c r="E70" s="71">
        <v>2.55</v>
      </c>
      <c r="F70" s="71">
        <v>2.55</v>
      </c>
      <c r="G70" s="72">
        <f>SUM(D70,E70,F70)</f>
        <v>7.65</v>
      </c>
      <c r="H70" s="73">
        <f>AVERAGE(D70,E70,F70)</f>
        <v>2.55</v>
      </c>
      <c r="I70" s="80"/>
      <c r="J70" s="74">
        <v>2.0</v>
      </c>
      <c r="K70" s="75"/>
      <c r="L70" s="76">
        <f>H70*J70</f>
        <v>5.1</v>
      </c>
    </row>
    <row r="71">
      <c r="A71" s="99">
        <f>A69+1</f>
        <v>33</v>
      </c>
      <c r="B71" s="65" t="s">
        <v>223</v>
      </c>
      <c r="C71" s="11"/>
      <c r="D71" s="66" t="s">
        <v>113</v>
      </c>
      <c r="E71" s="66" t="s">
        <v>115</v>
      </c>
      <c r="F71" s="66" t="s">
        <v>33</v>
      </c>
      <c r="G71" s="67"/>
      <c r="H71" s="67"/>
      <c r="I71" s="80"/>
      <c r="J71" s="77"/>
      <c r="K71" s="70"/>
      <c r="L71" s="78"/>
    </row>
    <row r="72">
      <c r="A72" s="15"/>
      <c r="B72" s="70"/>
      <c r="C72" s="17"/>
      <c r="D72" s="71">
        <v>2.2</v>
      </c>
      <c r="E72" s="71">
        <v>2.2</v>
      </c>
      <c r="F72" s="79"/>
      <c r="G72" s="72">
        <f>SUM(D72,E72,F72)</f>
        <v>4.4</v>
      </c>
      <c r="H72" s="73">
        <f>AVERAGE(D72,E72,F72)</f>
        <v>2.2</v>
      </c>
      <c r="I72" s="80"/>
      <c r="J72" s="74">
        <v>10.0</v>
      </c>
      <c r="K72" s="75"/>
      <c r="L72" s="76">
        <f>H72*J72</f>
        <v>22</v>
      </c>
    </row>
    <row r="73">
      <c r="A73" s="99">
        <f>A71+1</f>
        <v>34</v>
      </c>
      <c r="B73" s="65" t="s">
        <v>116</v>
      </c>
      <c r="C73" s="11"/>
      <c r="D73" s="66" t="s">
        <v>117</v>
      </c>
      <c r="E73" s="66" t="s">
        <v>118</v>
      </c>
      <c r="F73" s="66" t="s">
        <v>33</v>
      </c>
      <c r="G73" s="67"/>
      <c r="H73" s="67"/>
      <c r="I73" s="80"/>
      <c r="J73" s="77"/>
      <c r="K73" s="70"/>
      <c r="L73" s="78"/>
    </row>
    <row r="74">
      <c r="A74" s="15"/>
      <c r="B74" s="70"/>
      <c r="C74" s="17"/>
      <c r="D74" s="71">
        <v>10.95</v>
      </c>
      <c r="E74" s="71">
        <v>10.95</v>
      </c>
      <c r="F74" s="79"/>
      <c r="G74" s="72">
        <f>SUM(D74,E74,F74)</f>
        <v>21.9</v>
      </c>
      <c r="H74" s="73">
        <f>AVERAGE(D74,E74,F74)</f>
        <v>10.95</v>
      </c>
      <c r="I74" s="80"/>
      <c r="J74" s="74">
        <v>2.0</v>
      </c>
      <c r="K74" s="75"/>
      <c r="L74" s="76">
        <f>H74*J74</f>
        <v>21.9</v>
      </c>
    </row>
    <row r="75">
      <c r="A75" s="99">
        <f>A73+1</f>
        <v>35</v>
      </c>
      <c r="B75" s="65" t="s">
        <v>119</v>
      </c>
      <c r="C75" s="11"/>
      <c r="D75" s="66" t="s">
        <v>120</v>
      </c>
      <c r="E75" s="66"/>
      <c r="F75" s="66" t="s">
        <v>33</v>
      </c>
      <c r="G75" s="67"/>
      <c r="H75" s="67"/>
      <c r="I75" s="80"/>
      <c r="J75" s="77"/>
      <c r="K75" s="70"/>
      <c r="L75" s="78"/>
    </row>
    <row r="76">
      <c r="A76" s="15"/>
      <c r="B76" s="70"/>
      <c r="C76" s="17"/>
      <c r="D76" s="71">
        <v>2.95</v>
      </c>
      <c r="E76" s="71">
        <v>2.95</v>
      </c>
      <c r="F76" s="79"/>
      <c r="G76" s="72">
        <f>SUM(D76,E76,F76)</f>
        <v>5.9</v>
      </c>
      <c r="H76" s="73">
        <f>AVERAGE(D76,E76,F76)</f>
        <v>2.95</v>
      </c>
      <c r="I76" s="81"/>
      <c r="J76" s="74">
        <v>1.0</v>
      </c>
      <c r="K76" s="75"/>
      <c r="L76" s="76">
        <f>H76*J76</f>
        <v>2.95</v>
      </c>
    </row>
    <row r="77">
      <c r="A77" s="100" t="s">
        <v>90</v>
      </c>
      <c r="B77" s="70"/>
      <c r="C77" s="70"/>
      <c r="D77" s="70"/>
      <c r="E77" s="70"/>
      <c r="F77" s="70"/>
      <c r="G77" s="78"/>
      <c r="H77" s="83">
        <f>SUM(H68:H76)</f>
        <v>22.25</v>
      </c>
      <c r="I77" s="81"/>
      <c r="J77" s="84" t="s">
        <v>6</v>
      </c>
      <c r="K77" s="17"/>
      <c r="L77" s="85">
        <f>SUM(L68:L76)</f>
        <v>62.75</v>
      </c>
    </row>
    <row r="78">
      <c r="A78" s="91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83">
        <f>H55+H65+H77</f>
        <v>415.39</v>
      </c>
      <c r="I80" s="88"/>
      <c r="J80" s="80"/>
      <c r="K80" s="94" t="s">
        <v>6</v>
      </c>
      <c r="L80" s="85">
        <f>L55+L65+L77</f>
        <v>1091.355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98" t="s">
        <v>224</v>
      </c>
      <c r="B2" s="61"/>
      <c r="C2" s="61"/>
      <c r="D2" s="61"/>
      <c r="E2" s="62"/>
      <c r="F2" s="60" t="s">
        <v>211</v>
      </c>
      <c r="G2" s="61"/>
      <c r="H2" s="61"/>
      <c r="I2" s="61"/>
      <c r="J2" s="61"/>
      <c r="K2" s="61"/>
      <c r="L2" s="62"/>
    </row>
    <row r="3">
      <c r="A3" s="99">
        <v>1.0</v>
      </c>
      <c r="B3" s="65" t="s">
        <v>2</v>
      </c>
      <c r="C3" s="11"/>
      <c r="D3" s="66" t="s">
        <v>3</v>
      </c>
      <c r="E3" s="66" t="s">
        <v>4</v>
      </c>
      <c r="F3" s="66" t="s">
        <v>149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15"/>
      <c r="B4" s="70"/>
      <c r="C4" s="17"/>
      <c r="D4" s="71">
        <v>18.49</v>
      </c>
      <c r="E4" s="71">
        <v>18.49</v>
      </c>
      <c r="F4" s="71">
        <v>18.49</v>
      </c>
      <c r="G4" s="72">
        <f>SUM(D4,E4,F4)</f>
        <v>55.47</v>
      </c>
      <c r="H4" s="73">
        <f>AVERAGE(D4,E4,F4)</f>
        <v>18.49</v>
      </c>
      <c r="I4" s="68"/>
      <c r="J4" s="74">
        <v>3.0</v>
      </c>
      <c r="K4" s="75" t="s">
        <v>11</v>
      </c>
      <c r="L4" s="76">
        <f>H4*J4</f>
        <v>55.47</v>
      </c>
    </row>
    <row r="5">
      <c r="A5" s="99">
        <f>A3+1</f>
        <v>2</v>
      </c>
      <c r="B5" s="65" t="s">
        <v>12</v>
      </c>
      <c r="C5" s="11"/>
      <c r="D5" s="66" t="s">
        <v>3</v>
      </c>
      <c r="E5" s="66" t="s">
        <v>13</v>
      </c>
      <c r="F5" s="66" t="s">
        <v>14</v>
      </c>
      <c r="G5" s="67"/>
      <c r="H5" s="67"/>
      <c r="I5" s="68"/>
      <c r="J5" s="77"/>
      <c r="K5" s="70"/>
      <c r="L5" s="78"/>
    </row>
    <row r="6">
      <c r="A6" s="15"/>
      <c r="B6" s="70"/>
      <c r="C6" s="17"/>
      <c r="D6" s="71">
        <v>7.78</v>
      </c>
      <c r="E6" s="71">
        <v>7.78</v>
      </c>
      <c r="F6" s="71">
        <v>7.78</v>
      </c>
      <c r="G6" s="72">
        <f>SUM(D6,E6,F6)</f>
        <v>23.34</v>
      </c>
      <c r="H6" s="73">
        <f>AVERAGE(D6,E6,F6)</f>
        <v>7.78</v>
      </c>
      <c r="I6" s="68"/>
      <c r="J6" s="74">
        <v>4.0</v>
      </c>
      <c r="K6" s="75"/>
      <c r="L6" s="76">
        <f>H6*J6</f>
        <v>31.12</v>
      </c>
    </row>
    <row r="7">
      <c r="A7" s="99">
        <f>A5+1</f>
        <v>3</v>
      </c>
      <c r="B7" s="65" t="s">
        <v>15</v>
      </c>
      <c r="C7" s="11"/>
      <c r="D7" s="66" t="s">
        <v>16</v>
      </c>
      <c r="E7" s="66" t="s">
        <v>17</v>
      </c>
      <c r="F7" s="66" t="s">
        <v>18</v>
      </c>
      <c r="G7" s="67"/>
      <c r="H7" s="67"/>
      <c r="I7" s="68"/>
      <c r="J7" s="77"/>
      <c r="K7" s="70"/>
      <c r="L7" s="78"/>
    </row>
    <row r="8">
      <c r="A8" s="15"/>
      <c r="B8" s="70"/>
      <c r="C8" s="17"/>
      <c r="D8" s="71">
        <v>19.89</v>
      </c>
      <c r="E8" s="71">
        <v>19.89</v>
      </c>
      <c r="F8" s="71">
        <v>19.89</v>
      </c>
      <c r="G8" s="72">
        <f>SUM(D8,E8,F8)</f>
        <v>59.67</v>
      </c>
      <c r="H8" s="73">
        <f>AVERAGE(D8,E8,F8)</f>
        <v>19.89</v>
      </c>
      <c r="I8" s="68"/>
      <c r="J8" s="74">
        <v>2.0</v>
      </c>
      <c r="K8" s="75"/>
      <c r="L8" s="76">
        <f>H8*J8</f>
        <v>39.78</v>
      </c>
    </row>
    <row r="9">
      <c r="A9" s="99">
        <f>A7+1</f>
        <v>4</v>
      </c>
      <c r="B9" s="65" t="s">
        <v>19</v>
      </c>
      <c r="C9" s="11"/>
      <c r="D9" s="66" t="s">
        <v>20</v>
      </c>
      <c r="E9" s="66" t="s">
        <v>21</v>
      </c>
      <c r="F9" s="66" t="s">
        <v>22</v>
      </c>
      <c r="G9" s="67"/>
      <c r="H9" s="67"/>
      <c r="I9" s="68"/>
      <c r="J9" s="77"/>
      <c r="K9" s="70"/>
      <c r="L9" s="78"/>
    </row>
    <row r="10">
      <c r="A10" s="15"/>
      <c r="B10" s="70"/>
      <c r="C10" s="17"/>
      <c r="D10" s="71">
        <v>17.99</v>
      </c>
      <c r="E10" s="71">
        <v>17.99</v>
      </c>
      <c r="F10" s="71">
        <v>17.99</v>
      </c>
      <c r="G10" s="72">
        <f>SUM(D10,E10,F10)</f>
        <v>53.97</v>
      </c>
      <c r="H10" s="73">
        <f>AVERAGE(D10,E10,F10)</f>
        <v>17.99</v>
      </c>
      <c r="I10" s="68"/>
      <c r="J10" s="74">
        <v>3.0</v>
      </c>
      <c r="K10" s="75"/>
      <c r="L10" s="76">
        <f>H10*J10</f>
        <v>53.97</v>
      </c>
    </row>
    <row r="11">
      <c r="A11" s="99">
        <f>A9+1</f>
        <v>5</v>
      </c>
      <c r="B11" s="65" t="s">
        <v>23</v>
      </c>
      <c r="C11" s="11"/>
      <c r="D11" s="66" t="s">
        <v>24</v>
      </c>
      <c r="E11" s="66" t="s">
        <v>25</v>
      </c>
      <c r="F11" s="66" t="s">
        <v>26</v>
      </c>
      <c r="G11" s="67"/>
      <c r="H11" s="67"/>
      <c r="I11" s="68"/>
      <c r="J11" s="77"/>
      <c r="K11" s="70"/>
      <c r="L11" s="78"/>
    </row>
    <row r="12">
      <c r="A12" s="15"/>
      <c r="B12" s="70"/>
      <c r="C12" s="17"/>
      <c r="D12" s="71">
        <v>4.69</v>
      </c>
      <c r="E12" s="71">
        <v>4.69</v>
      </c>
      <c r="F12" s="71">
        <v>4.69</v>
      </c>
      <c r="G12" s="72">
        <f>SUM(D12,E12,F12)</f>
        <v>14.07</v>
      </c>
      <c r="H12" s="73">
        <f>AVERAGE(D12,E12,F12)</f>
        <v>4.69</v>
      </c>
      <c r="I12" s="68"/>
      <c r="J12" s="74">
        <v>3.0</v>
      </c>
      <c r="K12" s="75"/>
      <c r="L12" s="76">
        <f>H12*J12</f>
        <v>14.07</v>
      </c>
    </row>
    <row r="13">
      <c r="A13" s="99">
        <f>A11+1</f>
        <v>6</v>
      </c>
      <c r="B13" s="65" t="s">
        <v>27</v>
      </c>
      <c r="C13" s="11"/>
      <c r="D13" s="66" t="s">
        <v>28</v>
      </c>
      <c r="E13" s="66" t="s">
        <v>29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15"/>
      <c r="B14" s="70"/>
      <c r="C14" s="17"/>
      <c r="D14" s="71">
        <v>5.98</v>
      </c>
      <c r="E14" s="71">
        <v>5.98</v>
      </c>
      <c r="F14" s="71">
        <v>5.98</v>
      </c>
      <c r="G14" s="72">
        <f>SUM(D14,E14,F14)</f>
        <v>17.94</v>
      </c>
      <c r="H14" s="73">
        <f>AVERAGE(D14,E14,F14)</f>
        <v>5.98</v>
      </c>
      <c r="I14" s="68"/>
      <c r="J14" s="74">
        <v>1.0</v>
      </c>
      <c r="K14" s="75"/>
      <c r="L14" s="76">
        <f>H14*J14</f>
        <v>5.98</v>
      </c>
    </row>
    <row r="15">
      <c r="A15" s="99">
        <f>A13+1</f>
        <v>7</v>
      </c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15"/>
      <c r="B16" s="70"/>
      <c r="C16" s="17"/>
      <c r="D16" s="71">
        <v>3.98</v>
      </c>
      <c r="E16" s="79"/>
      <c r="F16" s="79"/>
      <c r="G16" s="72">
        <f>SUM(D16,E16,F16)</f>
        <v>3.98</v>
      </c>
      <c r="H16" s="73">
        <f>AVERAGE(D16,E16,F16)</f>
        <v>3.98</v>
      </c>
      <c r="I16" s="68"/>
      <c r="J16" s="74">
        <v>4.0</v>
      </c>
      <c r="K16" s="75"/>
      <c r="L16" s="76">
        <f>H16*J16</f>
        <v>15.92</v>
      </c>
    </row>
    <row r="17">
      <c r="A17" s="99">
        <f>A15+1</f>
        <v>8</v>
      </c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15"/>
      <c r="B18" s="70"/>
      <c r="C18" s="17"/>
      <c r="D18" s="71">
        <v>6.98</v>
      </c>
      <c r="E18" s="79"/>
      <c r="F18" s="79"/>
      <c r="G18" s="72">
        <f>SUM(D18,E18,F18)</f>
        <v>6.98</v>
      </c>
      <c r="H18" s="73">
        <f>AVERAGE(D18,E18,F18)</f>
        <v>6.98</v>
      </c>
      <c r="I18" s="68"/>
      <c r="J18" s="74">
        <v>1.0</v>
      </c>
      <c r="K18" s="75"/>
      <c r="L18" s="76">
        <f>H18*J18</f>
        <v>6.98</v>
      </c>
    </row>
    <row r="19">
      <c r="A19" s="99">
        <f>A17+1</f>
        <v>9</v>
      </c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15"/>
      <c r="B20" s="70"/>
      <c r="C20" s="17"/>
      <c r="D20" s="71">
        <v>5.98</v>
      </c>
      <c r="E20" s="79"/>
      <c r="F20" s="79"/>
      <c r="G20" s="72">
        <f>SUM(D20,E20,F20)</f>
        <v>5.98</v>
      </c>
      <c r="H20" s="73">
        <f>AVERAGE(D20,E20,F20)</f>
        <v>5.98</v>
      </c>
      <c r="I20" s="68"/>
      <c r="J20" s="74">
        <v>9.0</v>
      </c>
      <c r="K20" s="75"/>
      <c r="L20" s="76">
        <f>H20*J20</f>
        <v>53.82</v>
      </c>
    </row>
    <row r="21">
      <c r="A21" s="99">
        <f>A19+1</f>
        <v>10</v>
      </c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15"/>
      <c r="B22" s="70"/>
      <c r="C22" s="17"/>
      <c r="D22" s="71">
        <v>23.98</v>
      </c>
      <c r="E22" s="79"/>
      <c r="F22" s="79"/>
      <c r="G22" s="72">
        <f>SUM(D22,E22,F22)</f>
        <v>23.98</v>
      </c>
      <c r="H22" s="73">
        <f>AVERAGE(D22,E22,F22)</f>
        <v>23.98</v>
      </c>
      <c r="I22" s="68"/>
      <c r="J22" s="74">
        <v>0.2</v>
      </c>
      <c r="K22" s="75"/>
      <c r="L22" s="76">
        <f>H22*J22</f>
        <v>4.796</v>
      </c>
    </row>
    <row r="23">
      <c r="A23" s="99">
        <f>A21+1</f>
        <v>11</v>
      </c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15"/>
      <c r="B24" s="70"/>
      <c r="C24" s="17"/>
      <c r="D24" s="71">
        <v>8.98</v>
      </c>
      <c r="E24" s="71">
        <v>8.98</v>
      </c>
      <c r="F24" s="79"/>
      <c r="G24" s="72">
        <f>SUM(D24,E24,F24)</f>
        <v>17.96</v>
      </c>
      <c r="H24" s="73">
        <f>AVERAGE(D24,E24,F24)</f>
        <v>8.98</v>
      </c>
      <c r="I24" s="80"/>
      <c r="J24" s="74">
        <v>3.0</v>
      </c>
      <c r="K24" s="75"/>
      <c r="L24" s="76">
        <f>H24*J24</f>
        <v>26.94</v>
      </c>
    </row>
    <row r="25">
      <c r="A25" s="99">
        <f>A23+1</f>
        <v>12</v>
      </c>
      <c r="B25" s="65" t="s">
        <v>43</v>
      </c>
      <c r="C25" s="11"/>
      <c r="D25" s="66" t="s">
        <v>44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15"/>
      <c r="B26" s="70"/>
      <c r="C26" s="17"/>
      <c r="D26" s="71">
        <v>4.39</v>
      </c>
      <c r="E26" s="71">
        <v>4.39</v>
      </c>
      <c r="F26" s="71">
        <v>4.39</v>
      </c>
      <c r="G26" s="72">
        <f>SUM(D26,E26,F26)</f>
        <v>13.17</v>
      </c>
      <c r="H26" s="73">
        <f>AVERAGE(D26,E26,F26)</f>
        <v>4.39</v>
      </c>
      <c r="I26" s="80"/>
      <c r="J26" s="74">
        <v>4.0</v>
      </c>
      <c r="K26" s="75"/>
      <c r="L26" s="76">
        <f>H26*J26</f>
        <v>17.56</v>
      </c>
    </row>
    <row r="27">
      <c r="A27" s="99">
        <f>A25+1</f>
        <v>13</v>
      </c>
      <c r="B27" s="65" t="s">
        <v>187</v>
      </c>
      <c r="C27" s="11"/>
      <c r="D27" s="66" t="s">
        <v>48</v>
      </c>
      <c r="E27" s="66" t="s">
        <v>49</v>
      </c>
      <c r="F27" s="66" t="s">
        <v>50</v>
      </c>
      <c r="G27" s="67"/>
      <c r="H27" s="67"/>
      <c r="I27" s="80"/>
      <c r="J27" s="77"/>
      <c r="K27" s="70"/>
      <c r="L27" s="78"/>
    </row>
    <row r="28">
      <c r="A28" s="15"/>
      <c r="B28" s="70"/>
      <c r="C28" s="17"/>
      <c r="D28" s="71">
        <v>3.78</v>
      </c>
      <c r="E28" s="71">
        <v>3.78</v>
      </c>
      <c r="F28" s="71">
        <v>3.78</v>
      </c>
      <c r="G28" s="72">
        <f>SUM(D28,E28,F28)</f>
        <v>11.34</v>
      </c>
      <c r="H28" s="73">
        <f>AVERAGE(D28,E28,F28)</f>
        <v>3.78</v>
      </c>
      <c r="I28" s="80"/>
      <c r="J28" s="74">
        <v>2.0</v>
      </c>
      <c r="K28" s="75"/>
      <c r="L28" s="76">
        <f>H28*J28</f>
        <v>7.56</v>
      </c>
    </row>
    <row r="29">
      <c r="A29" s="99">
        <f>A27+1</f>
        <v>14</v>
      </c>
      <c r="B29" s="65" t="s">
        <v>51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15"/>
      <c r="B30" s="70"/>
      <c r="C30" s="17"/>
      <c r="D30" s="71">
        <v>12.98</v>
      </c>
      <c r="E30" s="79"/>
      <c r="F30" s="79"/>
      <c r="G30" s="72">
        <f>SUM(D30,E30,F30)</f>
        <v>12.98</v>
      </c>
      <c r="H30" s="73">
        <f>AVERAGE(D30,E30,F30)</f>
        <v>12.98</v>
      </c>
      <c r="I30" s="80"/>
      <c r="J30" s="74">
        <v>6.0</v>
      </c>
      <c r="K30" s="75"/>
      <c r="L30" s="76">
        <f>H30*J30</f>
        <v>77.88</v>
      </c>
    </row>
    <row r="31">
      <c r="A31" s="99">
        <f>A29+1</f>
        <v>15</v>
      </c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15"/>
      <c r="B32" s="70"/>
      <c r="C32" s="17"/>
      <c r="D32" s="71">
        <v>2.98</v>
      </c>
      <c r="E32" s="71">
        <v>2.98</v>
      </c>
      <c r="F32" s="79"/>
      <c r="G32" s="72">
        <f>SUM(D32,E32,F32)</f>
        <v>5.96</v>
      </c>
      <c r="H32" s="73">
        <f>AVERAGE(D32,E32,F32)</f>
        <v>2.98</v>
      </c>
      <c r="I32" s="80"/>
      <c r="J32" s="74">
        <v>7.5</v>
      </c>
      <c r="K32" s="75"/>
      <c r="L32" s="76">
        <f>H32*J32</f>
        <v>22.35</v>
      </c>
    </row>
    <row r="33">
      <c r="A33" s="99">
        <f>A31+1</f>
        <v>16</v>
      </c>
      <c r="B33" s="65" t="s">
        <v>56</v>
      </c>
      <c r="C33" s="11"/>
      <c r="D33" s="66" t="s">
        <v>57</v>
      </c>
      <c r="E33" s="66" t="s">
        <v>140</v>
      </c>
      <c r="F33" s="66" t="s">
        <v>225</v>
      </c>
      <c r="G33" s="67"/>
      <c r="H33" s="67"/>
      <c r="I33" s="80"/>
      <c r="J33" s="77"/>
      <c r="K33" s="70"/>
      <c r="L33" s="78"/>
    </row>
    <row r="34">
      <c r="A34" s="15"/>
      <c r="B34" s="70"/>
      <c r="C34" s="17"/>
      <c r="D34" s="71">
        <v>9.98</v>
      </c>
      <c r="E34" s="71">
        <v>9.98</v>
      </c>
      <c r="F34" s="71">
        <v>9.98</v>
      </c>
      <c r="G34" s="72">
        <f>SUM(D34,E34,F34)</f>
        <v>29.94</v>
      </c>
      <c r="H34" s="73">
        <f>AVERAGE(D34,E34,F34)</f>
        <v>9.98</v>
      </c>
      <c r="I34" s="80"/>
      <c r="J34" s="74">
        <v>5.0</v>
      </c>
      <c r="K34" s="75"/>
      <c r="L34" s="76">
        <f>H34*J34</f>
        <v>49.9</v>
      </c>
    </row>
    <row r="35">
      <c r="A35" s="99">
        <f>A33+1</f>
        <v>17</v>
      </c>
      <c r="B35" s="65" t="s">
        <v>60</v>
      </c>
      <c r="C35" s="11"/>
      <c r="D35" s="66" t="s">
        <v>61</v>
      </c>
      <c r="E35" s="66" t="s">
        <v>62</v>
      </c>
      <c r="F35" s="66" t="s">
        <v>63</v>
      </c>
      <c r="G35" s="67"/>
      <c r="H35" s="67"/>
      <c r="I35" s="80"/>
      <c r="J35" s="77"/>
      <c r="K35" s="70"/>
      <c r="L35" s="78"/>
    </row>
    <row r="36">
      <c r="A36" s="15"/>
      <c r="B36" s="70"/>
      <c r="C36" s="17"/>
      <c r="D36" s="71">
        <v>6.68</v>
      </c>
      <c r="E36" s="71">
        <v>6.68</v>
      </c>
      <c r="F36" s="71">
        <v>6.68</v>
      </c>
      <c r="G36" s="72">
        <f>SUM(D36,E36,F36)</f>
        <v>20.04</v>
      </c>
      <c r="H36" s="73">
        <f>AVERAGE(D36,E36,F36)</f>
        <v>6.68</v>
      </c>
      <c r="I36" s="80"/>
      <c r="J36" s="74">
        <v>7.5</v>
      </c>
      <c r="K36" s="75"/>
      <c r="L36" s="76">
        <f>H36*J36</f>
        <v>50.1</v>
      </c>
    </row>
    <row r="37">
      <c r="A37" s="99">
        <f>A35+1</f>
        <v>18</v>
      </c>
      <c r="B37" s="65" t="s">
        <v>64</v>
      </c>
      <c r="C37" s="11"/>
      <c r="D37" s="66" t="s">
        <v>61</v>
      </c>
      <c r="E37" s="66" t="s">
        <v>65</v>
      </c>
      <c r="F37" s="66" t="s">
        <v>226</v>
      </c>
      <c r="G37" s="67"/>
      <c r="H37" s="67"/>
      <c r="I37" s="80"/>
      <c r="J37" s="77"/>
      <c r="K37" s="70"/>
      <c r="L37" s="78"/>
    </row>
    <row r="38">
      <c r="A38" s="15"/>
      <c r="B38" s="70"/>
      <c r="C38" s="17"/>
      <c r="D38" s="71">
        <v>10.29</v>
      </c>
      <c r="E38" s="71">
        <v>10.29</v>
      </c>
      <c r="F38" s="71">
        <v>10.29</v>
      </c>
      <c r="G38" s="72">
        <f>SUM(D38,E38,F38)</f>
        <v>30.87</v>
      </c>
      <c r="H38" s="73">
        <f>AVERAGE(D38,E38,F38)</f>
        <v>10.29</v>
      </c>
      <c r="I38" s="80"/>
      <c r="J38" s="74">
        <v>3.0</v>
      </c>
      <c r="K38" s="75"/>
      <c r="L38" s="76">
        <f>H38*J38</f>
        <v>30.87</v>
      </c>
    </row>
    <row r="39">
      <c r="A39" s="99">
        <f>A37+1</f>
        <v>19</v>
      </c>
      <c r="B39" s="65" t="s">
        <v>66</v>
      </c>
      <c r="C39" s="11"/>
      <c r="D39" s="66" t="s">
        <v>48</v>
      </c>
      <c r="E39" s="66" t="s">
        <v>67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15"/>
      <c r="B40" s="70"/>
      <c r="C40" s="17"/>
      <c r="D40" s="71">
        <v>4.39</v>
      </c>
      <c r="E40" s="71">
        <v>4.39</v>
      </c>
      <c r="F40" s="71">
        <v>4.39</v>
      </c>
      <c r="G40" s="72">
        <f>SUM(D40,E40,F40)</f>
        <v>13.17</v>
      </c>
      <c r="H40" s="73">
        <f>AVERAGE(D40,E40,F40)</f>
        <v>4.39</v>
      </c>
      <c r="I40" s="80"/>
      <c r="J40" s="74">
        <v>4.0</v>
      </c>
      <c r="K40" s="75"/>
      <c r="L40" s="76">
        <f>H40*J40</f>
        <v>17.56</v>
      </c>
    </row>
    <row r="41">
      <c r="A41" s="99">
        <f>A39+1</f>
        <v>20</v>
      </c>
      <c r="B41" s="65" t="s">
        <v>68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15"/>
      <c r="B42" s="70"/>
      <c r="C42" s="17"/>
      <c r="D42" s="71">
        <v>0.0</v>
      </c>
      <c r="E42" s="71">
        <v>0.0</v>
      </c>
      <c r="F42" s="71">
        <v>0.0</v>
      </c>
      <c r="G42" s="72">
        <f>SUM(D42,E42,F42)</f>
        <v>0</v>
      </c>
      <c r="H42" s="73">
        <f>AVERAGE(D42,E42,F42)</f>
        <v>0</v>
      </c>
      <c r="I42" s="80"/>
      <c r="J42" s="74">
        <v>4.0</v>
      </c>
      <c r="K42" s="75"/>
      <c r="L42" s="76">
        <f>H42*J42</f>
        <v>0</v>
      </c>
    </row>
    <row r="43">
      <c r="A43" s="99">
        <f>A41+1</f>
        <v>21</v>
      </c>
      <c r="B43" s="65" t="s">
        <v>72</v>
      </c>
      <c r="C43" s="11"/>
      <c r="D43" s="66" t="s">
        <v>73</v>
      </c>
      <c r="E43" s="66" t="s">
        <v>218</v>
      </c>
      <c r="F43" s="66" t="s">
        <v>75</v>
      </c>
      <c r="G43" s="67"/>
      <c r="H43" s="67"/>
      <c r="I43" s="80"/>
      <c r="J43" s="77"/>
      <c r="K43" s="70"/>
      <c r="L43" s="78"/>
    </row>
    <row r="44">
      <c r="A44" s="15"/>
      <c r="B44" s="70"/>
      <c r="C44" s="17"/>
      <c r="D44" s="71">
        <v>36.98</v>
      </c>
      <c r="E44" s="71">
        <v>36.98</v>
      </c>
      <c r="F44" s="71">
        <v>36.98</v>
      </c>
      <c r="G44" s="72">
        <f>SUM(D44,E44,F44)</f>
        <v>110.94</v>
      </c>
      <c r="H44" s="73">
        <f>AVERAGE(D44,E44,F44)</f>
        <v>36.98</v>
      </c>
      <c r="I44" s="80"/>
      <c r="J44" s="74">
        <v>3.0</v>
      </c>
      <c r="K44" s="75"/>
      <c r="L44" s="76">
        <f>H44*J44</f>
        <v>110.94</v>
      </c>
    </row>
    <row r="45">
      <c r="A45" s="99">
        <f>A43+1</f>
        <v>22</v>
      </c>
      <c r="B45" s="65" t="s">
        <v>76</v>
      </c>
      <c r="C45" s="11"/>
      <c r="D45" s="66" t="s">
        <v>77</v>
      </c>
      <c r="E45" s="66" t="s">
        <v>227</v>
      </c>
      <c r="F45" s="66" t="s">
        <v>79</v>
      </c>
      <c r="G45" s="67"/>
      <c r="H45" s="67"/>
      <c r="I45" s="80"/>
      <c r="J45" s="77"/>
      <c r="K45" s="70"/>
      <c r="L45" s="78"/>
    </row>
    <row r="46">
      <c r="A46" s="15"/>
      <c r="B46" s="70"/>
      <c r="C46" s="17"/>
      <c r="D46" s="71">
        <v>34.99</v>
      </c>
      <c r="E46" s="71">
        <v>34.99</v>
      </c>
      <c r="F46" s="71">
        <v>34.99</v>
      </c>
      <c r="G46" s="72">
        <f>SUM(D46,E46,F46)</f>
        <v>104.97</v>
      </c>
      <c r="H46" s="73">
        <f>AVERAGE(D46,E46,F46)</f>
        <v>34.99</v>
      </c>
      <c r="I46" s="80"/>
      <c r="J46" s="74">
        <v>4.0</v>
      </c>
      <c r="K46" s="75"/>
      <c r="L46" s="76">
        <f>H46*J46</f>
        <v>139.96</v>
      </c>
    </row>
    <row r="47">
      <c r="A47" s="99">
        <f>A45+1</f>
        <v>23</v>
      </c>
      <c r="B47" s="65" t="s">
        <v>80</v>
      </c>
      <c r="C47" s="11"/>
      <c r="D47" s="66" t="s">
        <v>81</v>
      </c>
      <c r="E47" s="66" t="s">
        <v>82</v>
      </c>
      <c r="F47" s="66" t="s">
        <v>228</v>
      </c>
      <c r="G47" s="67"/>
      <c r="H47" s="67"/>
      <c r="I47" s="80"/>
      <c r="J47" s="77"/>
      <c r="K47" s="70"/>
      <c r="L47" s="78"/>
    </row>
    <row r="48">
      <c r="A48" s="15"/>
      <c r="B48" s="70"/>
      <c r="C48" s="17"/>
      <c r="D48" s="71">
        <v>8.68</v>
      </c>
      <c r="E48" s="71">
        <v>8.68</v>
      </c>
      <c r="F48" s="71">
        <v>8.68</v>
      </c>
      <c r="G48" s="72">
        <f>SUM(D48,E48,F48)</f>
        <v>26.04</v>
      </c>
      <c r="H48" s="73">
        <f>AVERAGE(D48,E48,F48)</f>
        <v>8.68</v>
      </c>
      <c r="I48" s="80"/>
      <c r="J48" s="74">
        <v>5.0</v>
      </c>
      <c r="K48" s="75"/>
      <c r="L48" s="76">
        <f>H48*J48</f>
        <v>43.4</v>
      </c>
    </row>
    <row r="49">
      <c r="A49" s="99">
        <f>A47+1</f>
        <v>24</v>
      </c>
      <c r="B49" s="65" t="s">
        <v>83</v>
      </c>
      <c r="C49" s="11"/>
      <c r="D49" s="66" t="s">
        <v>81</v>
      </c>
      <c r="E49" s="66" t="s">
        <v>82</v>
      </c>
      <c r="F49" s="66" t="s">
        <v>189</v>
      </c>
      <c r="G49" s="67"/>
      <c r="H49" s="67"/>
      <c r="I49" s="80"/>
      <c r="J49" s="77"/>
      <c r="K49" s="70"/>
      <c r="L49" s="78"/>
    </row>
    <row r="50">
      <c r="A50" s="15"/>
      <c r="B50" s="70"/>
      <c r="C50" s="17"/>
      <c r="D50" s="71">
        <v>12.99</v>
      </c>
      <c r="E50" s="71">
        <v>12.99</v>
      </c>
      <c r="F50" s="71">
        <v>12.99</v>
      </c>
      <c r="G50" s="72">
        <f>SUM(D50,E50,F50)</f>
        <v>38.97</v>
      </c>
      <c r="H50" s="73">
        <f>AVERAGE(D50,E50,F50)</f>
        <v>12.99</v>
      </c>
      <c r="I50" s="80"/>
      <c r="J50" s="74">
        <v>0.5</v>
      </c>
      <c r="K50" s="75"/>
      <c r="L50" s="76">
        <f>H50*J50</f>
        <v>6.495</v>
      </c>
    </row>
    <row r="51">
      <c r="A51" s="99">
        <f>A49+1</f>
        <v>25</v>
      </c>
      <c r="B51" s="65" t="s">
        <v>85</v>
      </c>
      <c r="C51" s="11"/>
      <c r="D51" s="66" t="s">
        <v>81</v>
      </c>
      <c r="E51" s="66" t="s">
        <v>229</v>
      </c>
      <c r="F51" s="66" t="s">
        <v>152</v>
      </c>
      <c r="G51" s="67"/>
      <c r="H51" s="67"/>
      <c r="I51" s="80"/>
      <c r="J51" s="77"/>
      <c r="K51" s="70"/>
      <c r="L51" s="78"/>
    </row>
    <row r="52">
      <c r="A52" s="15"/>
      <c r="B52" s="70"/>
      <c r="C52" s="17"/>
      <c r="D52" s="71">
        <v>20.99</v>
      </c>
      <c r="E52" s="71">
        <v>20.99</v>
      </c>
      <c r="F52" s="71">
        <v>20.99</v>
      </c>
      <c r="G52" s="72">
        <f>SUM(D52,E52,F52)</f>
        <v>62.97</v>
      </c>
      <c r="H52" s="73">
        <f>AVERAGE(D52,E52,F52)</f>
        <v>20.99</v>
      </c>
      <c r="I52" s="80"/>
      <c r="J52" s="74">
        <v>0.3</v>
      </c>
      <c r="K52" s="75"/>
      <c r="L52" s="76">
        <f>H52*J52</f>
        <v>6.297</v>
      </c>
    </row>
    <row r="53">
      <c r="A53" s="99">
        <f>A51+1</f>
        <v>26</v>
      </c>
      <c r="B53" s="65" t="s">
        <v>87</v>
      </c>
      <c r="C53" s="11"/>
      <c r="D53" s="66" t="s">
        <v>128</v>
      </c>
      <c r="E53" s="66" t="s">
        <v>49</v>
      </c>
      <c r="F53" s="66" t="s">
        <v>89</v>
      </c>
      <c r="G53" s="67"/>
      <c r="H53" s="67"/>
      <c r="I53" s="80"/>
      <c r="J53" s="77"/>
      <c r="K53" s="70"/>
      <c r="L53" s="78"/>
    </row>
    <row r="54">
      <c r="A54" s="15"/>
      <c r="B54" s="70"/>
      <c r="C54" s="17"/>
      <c r="D54" s="71">
        <v>61.79</v>
      </c>
      <c r="E54" s="71">
        <v>61.79</v>
      </c>
      <c r="F54" s="71">
        <v>61.79</v>
      </c>
      <c r="G54" s="72">
        <f>SUM(D54,E54,F54)</f>
        <v>185.37</v>
      </c>
      <c r="H54" s="73">
        <f>AVERAGE(D54,E54,F54)</f>
        <v>61.79</v>
      </c>
      <c r="I54" s="81"/>
      <c r="J54" s="74">
        <v>0.5</v>
      </c>
      <c r="K54" s="81"/>
      <c r="L54" s="76">
        <f>H54*J54</f>
        <v>30.895</v>
      </c>
    </row>
    <row r="55">
      <c r="A55" s="100" t="s">
        <v>90</v>
      </c>
      <c r="B55" s="70"/>
      <c r="C55" s="70"/>
      <c r="D55" s="70"/>
      <c r="E55" s="70"/>
      <c r="F55" s="70"/>
      <c r="G55" s="78"/>
      <c r="H55" s="83">
        <f>SUM(H4:H54)</f>
        <v>356.61</v>
      </c>
      <c r="I55" s="81"/>
      <c r="J55" s="84" t="s">
        <v>6</v>
      </c>
      <c r="K55" s="17"/>
      <c r="L55" s="85">
        <f>SUM(L4:L54)</f>
        <v>920.613</v>
      </c>
    </row>
    <row r="56">
      <c r="A56" s="101" t="s">
        <v>91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8"/>
    </row>
    <row r="57">
      <c r="A57" s="99">
        <f>A53+1</f>
        <v>27</v>
      </c>
      <c r="B57" s="65" t="s">
        <v>193</v>
      </c>
      <c r="C57" s="11"/>
      <c r="D57" s="66" t="s">
        <v>93</v>
      </c>
      <c r="E57" s="66" t="s">
        <v>94</v>
      </c>
      <c r="F57" s="66" t="s">
        <v>95</v>
      </c>
      <c r="G57" s="67"/>
      <c r="H57" s="67"/>
      <c r="I57" s="68"/>
      <c r="J57" s="77"/>
      <c r="K57" s="70"/>
      <c r="L57" s="78"/>
    </row>
    <row r="58">
      <c r="A58" s="15"/>
      <c r="B58" s="70"/>
      <c r="C58" s="17"/>
      <c r="D58" s="71">
        <v>6.29</v>
      </c>
      <c r="E58" s="71">
        <v>6.29</v>
      </c>
      <c r="F58" s="71">
        <v>6.29</v>
      </c>
      <c r="G58" s="72">
        <f>SUM(D58,E58,F58)</f>
        <v>18.87</v>
      </c>
      <c r="H58" s="73">
        <f>AVERAGE(D58,E58,F58)</f>
        <v>6.29</v>
      </c>
      <c r="I58" s="80"/>
      <c r="J58" s="74">
        <v>4.0</v>
      </c>
      <c r="K58" s="75"/>
      <c r="L58" s="76">
        <f>H58*J58</f>
        <v>25.16</v>
      </c>
    </row>
    <row r="59">
      <c r="A59" s="99">
        <f>A57+1</f>
        <v>28</v>
      </c>
      <c r="B59" s="65" t="s">
        <v>96</v>
      </c>
      <c r="C59" s="11"/>
      <c r="D59" s="66" t="s">
        <v>97</v>
      </c>
      <c r="E59" s="66" t="s">
        <v>98</v>
      </c>
      <c r="F59" s="66" t="s">
        <v>33</v>
      </c>
      <c r="G59" s="67"/>
      <c r="H59" s="67"/>
      <c r="I59" s="80"/>
      <c r="J59" s="77"/>
      <c r="K59" s="70"/>
      <c r="L59" s="78"/>
    </row>
    <row r="60">
      <c r="A60" s="15"/>
      <c r="B60" s="70"/>
      <c r="C60" s="17"/>
      <c r="D60" s="71">
        <v>2.89</v>
      </c>
      <c r="E60" s="71">
        <v>2.89</v>
      </c>
      <c r="F60" s="79"/>
      <c r="G60" s="72">
        <f>SUM(D60,E60,F60)</f>
        <v>5.78</v>
      </c>
      <c r="H60" s="73">
        <f>AVERAGE(D60,E60,F60)</f>
        <v>2.89</v>
      </c>
      <c r="I60" s="80"/>
      <c r="J60" s="74">
        <v>15.0</v>
      </c>
      <c r="K60" s="75"/>
      <c r="L60" s="76">
        <f>H60*J60</f>
        <v>43.35</v>
      </c>
    </row>
    <row r="61">
      <c r="A61" s="99">
        <f>A59+1</f>
        <v>29</v>
      </c>
      <c r="B61" s="65" t="s">
        <v>99</v>
      </c>
      <c r="C61" s="11"/>
      <c r="D61" s="66" t="s">
        <v>97</v>
      </c>
      <c r="E61" s="66" t="s">
        <v>100</v>
      </c>
      <c r="F61" s="66" t="s">
        <v>101</v>
      </c>
      <c r="G61" s="67"/>
      <c r="H61" s="67"/>
      <c r="I61" s="80"/>
      <c r="J61" s="77"/>
      <c r="K61" s="70"/>
      <c r="L61" s="78"/>
    </row>
    <row r="62">
      <c r="A62" s="15"/>
      <c r="B62" s="70"/>
      <c r="C62" s="17"/>
      <c r="D62" s="71">
        <v>3.98</v>
      </c>
      <c r="E62" s="71">
        <v>3.98</v>
      </c>
      <c r="F62" s="71">
        <v>3.98</v>
      </c>
      <c r="G62" s="72">
        <f>SUM(D62,E62,F62)</f>
        <v>11.94</v>
      </c>
      <c r="H62" s="73">
        <f>AVERAGE(D62,E62,F62)</f>
        <v>3.98</v>
      </c>
      <c r="I62" s="80"/>
      <c r="J62" s="74">
        <v>2.0</v>
      </c>
      <c r="K62" s="75"/>
      <c r="L62" s="76">
        <f>H62*J62</f>
        <v>7.96</v>
      </c>
    </row>
    <row r="63">
      <c r="A63" s="99">
        <f>A61+1</f>
        <v>30</v>
      </c>
      <c r="B63" s="65" t="s">
        <v>102</v>
      </c>
      <c r="C63" s="11"/>
      <c r="D63" s="66" t="s">
        <v>97</v>
      </c>
      <c r="E63" s="66" t="s">
        <v>98</v>
      </c>
      <c r="F63" s="66" t="s">
        <v>103</v>
      </c>
      <c r="G63" s="67"/>
      <c r="H63" s="67"/>
      <c r="I63" s="80"/>
      <c r="J63" s="77"/>
      <c r="K63" s="70"/>
      <c r="L63" s="78"/>
    </row>
    <row r="64">
      <c r="A64" s="15"/>
      <c r="B64" s="70"/>
      <c r="C64" s="17"/>
      <c r="D64" s="71">
        <v>2.39</v>
      </c>
      <c r="E64" s="71">
        <v>2.39</v>
      </c>
      <c r="F64" s="71">
        <v>2.39</v>
      </c>
      <c r="G64" s="72">
        <f>SUM(D64,E64,F64)</f>
        <v>7.17</v>
      </c>
      <c r="H64" s="73">
        <f>AVERAGE(D64,E64,F64)</f>
        <v>2.39</v>
      </c>
      <c r="I64" s="81"/>
      <c r="J64" s="74">
        <v>2.0</v>
      </c>
      <c r="K64" s="75"/>
      <c r="L64" s="76">
        <f>H64*J64</f>
        <v>4.78</v>
      </c>
    </row>
    <row r="65">
      <c r="A65" s="100" t="s">
        <v>90</v>
      </c>
      <c r="B65" s="70"/>
      <c r="C65" s="70"/>
      <c r="D65" s="70"/>
      <c r="E65" s="70"/>
      <c r="F65" s="70"/>
      <c r="G65" s="78"/>
      <c r="H65" s="83">
        <f>SUM(H57:H64)</f>
        <v>15.55</v>
      </c>
      <c r="I65" s="81"/>
      <c r="J65" s="84" t="s">
        <v>6</v>
      </c>
      <c r="K65" s="17"/>
      <c r="L65" s="85">
        <f>SUM(L57:L64)</f>
        <v>81.25</v>
      </c>
    </row>
    <row r="66">
      <c r="A66" s="101" t="s">
        <v>104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8"/>
    </row>
    <row r="67">
      <c r="A67" s="99">
        <f>A63+1</f>
        <v>31</v>
      </c>
      <c r="B67" s="65" t="s">
        <v>105</v>
      </c>
      <c r="C67" s="11"/>
      <c r="D67" s="66" t="s">
        <v>106</v>
      </c>
      <c r="E67" s="66" t="s">
        <v>107</v>
      </c>
      <c r="F67" s="66" t="s">
        <v>108</v>
      </c>
      <c r="G67" s="67"/>
      <c r="H67" s="67"/>
      <c r="I67" s="68"/>
      <c r="J67" s="77"/>
      <c r="K67" s="70"/>
      <c r="L67" s="78"/>
    </row>
    <row r="68">
      <c r="A68" s="15"/>
      <c r="B68" s="70"/>
      <c r="C68" s="17"/>
      <c r="D68" s="71">
        <v>3.79</v>
      </c>
      <c r="E68" s="71">
        <v>3.79</v>
      </c>
      <c r="F68" s="71">
        <v>3.79</v>
      </c>
      <c r="G68" s="72">
        <f>SUM(D68,E68,F68)</f>
        <v>11.37</v>
      </c>
      <c r="H68" s="73">
        <f>AVERAGE(D68,E68,F68)</f>
        <v>3.79</v>
      </c>
      <c r="I68" s="80"/>
      <c r="J68" s="74">
        <v>3.0</v>
      </c>
      <c r="K68" s="75"/>
      <c r="L68" s="76">
        <f>H68*J68</f>
        <v>11.37</v>
      </c>
    </row>
    <row r="69">
      <c r="A69" s="99">
        <f>A67+1</f>
        <v>32</v>
      </c>
      <c r="B69" s="65" t="s">
        <v>109</v>
      </c>
      <c r="C69" s="11"/>
      <c r="D69" s="66" t="s">
        <v>110</v>
      </c>
      <c r="E69" s="66" t="s">
        <v>111</v>
      </c>
      <c r="F69" s="66" t="s">
        <v>230</v>
      </c>
      <c r="G69" s="67"/>
      <c r="H69" s="67"/>
      <c r="I69" s="80"/>
      <c r="J69" s="77"/>
      <c r="K69" s="70"/>
      <c r="L69" s="78"/>
    </row>
    <row r="70">
      <c r="A70" s="15"/>
      <c r="B70" s="70"/>
      <c r="C70" s="17"/>
      <c r="D70" s="71">
        <v>4.19</v>
      </c>
      <c r="E70" s="71">
        <v>4.19</v>
      </c>
      <c r="F70" s="71">
        <v>4.19</v>
      </c>
      <c r="G70" s="72">
        <f>SUM(D70,E70,F70)</f>
        <v>12.57</v>
      </c>
      <c r="H70" s="73">
        <f>AVERAGE(D70,E70,F70)</f>
        <v>4.19</v>
      </c>
      <c r="I70" s="80"/>
      <c r="J70" s="74">
        <v>2.0</v>
      </c>
      <c r="K70" s="75"/>
      <c r="L70" s="76">
        <f>H70*J70</f>
        <v>8.38</v>
      </c>
    </row>
    <row r="71">
      <c r="A71" s="99">
        <f>A69+1</f>
        <v>33</v>
      </c>
      <c r="B71" s="65" t="s">
        <v>112</v>
      </c>
      <c r="C71" s="11"/>
      <c r="D71" s="66" t="s">
        <v>113</v>
      </c>
      <c r="E71" s="66" t="s">
        <v>114</v>
      </c>
      <c r="F71" s="66" t="s">
        <v>33</v>
      </c>
      <c r="G71" s="67"/>
      <c r="H71" s="67"/>
      <c r="I71" s="80"/>
      <c r="J71" s="77"/>
      <c r="K71" s="70"/>
      <c r="L71" s="78"/>
    </row>
    <row r="72">
      <c r="A72" s="15"/>
      <c r="B72" s="70"/>
      <c r="C72" s="17"/>
      <c r="D72" s="71">
        <v>2.29</v>
      </c>
      <c r="E72" s="71">
        <v>2.29</v>
      </c>
      <c r="F72" s="79"/>
      <c r="G72" s="72">
        <f>SUM(D72,E72,F72)</f>
        <v>4.58</v>
      </c>
      <c r="H72" s="73">
        <f>AVERAGE(D72,E72,F72)</f>
        <v>2.29</v>
      </c>
      <c r="I72" s="80"/>
      <c r="J72" s="74">
        <v>10.0</v>
      </c>
      <c r="K72" s="75"/>
      <c r="L72" s="76">
        <f>H72*J72</f>
        <v>22.9</v>
      </c>
    </row>
    <row r="73">
      <c r="A73" s="99">
        <f>A71+1</f>
        <v>34</v>
      </c>
      <c r="B73" s="65" t="s">
        <v>116</v>
      </c>
      <c r="C73" s="11"/>
      <c r="D73" s="66" t="s">
        <v>117</v>
      </c>
      <c r="E73" s="66" t="s">
        <v>118</v>
      </c>
      <c r="F73" s="66" t="s">
        <v>33</v>
      </c>
      <c r="G73" s="67"/>
      <c r="H73" s="67"/>
      <c r="I73" s="80"/>
      <c r="J73" s="77"/>
      <c r="K73" s="70"/>
      <c r="L73" s="78"/>
    </row>
    <row r="74">
      <c r="A74" s="15"/>
      <c r="B74" s="70"/>
      <c r="C74" s="17"/>
      <c r="D74" s="71">
        <v>9.29</v>
      </c>
      <c r="E74" s="71">
        <v>9.29</v>
      </c>
      <c r="F74" s="79"/>
      <c r="G74" s="72">
        <f>SUM(D74,E74,F74)</f>
        <v>18.58</v>
      </c>
      <c r="H74" s="73">
        <f>AVERAGE(D74,E74,F74)</f>
        <v>9.29</v>
      </c>
      <c r="I74" s="80"/>
      <c r="J74" s="74">
        <v>2.0</v>
      </c>
      <c r="K74" s="75"/>
      <c r="L74" s="76">
        <f>H74*J74</f>
        <v>18.58</v>
      </c>
    </row>
    <row r="75">
      <c r="A75" s="99">
        <f>A73+1</f>
        <v>35</v>
      </c>
      <c r="B75" s="65" t="s">
        <v>119</v>
      </c>
      <c r="C75" s="11"/>
      <c r="D75" s="66" t="s">
        <v>120</v>
      </c>
      <c r="E75" s="66" t="s">
        <v>121</v>
      </c>
      <c r="F75" s="66" t="s">
        <v>33</v>
      </c>
      <c r="G75" s="67"/>
      <c r="H75" s="67"/>
      <c r="I75" s="80"/>
      <c r="J75" s="77"/>
      <c r="K75" s="70"/>
      <c r="L75" s="78"/>
    </row>
    <row r="76">
      <c r="A76" s="15"/>
      <c r="B76" s="70"/>
      <c r="C76" s="17"/>
      <c r="D76" s="71">
        <v>2.98</v>
      </c>
      <c r="E76" s="71">
        <v>2.98</v>
      </c>
      <c r="F76" s="79"/>
      <c r="G76" s="72">
        <f>SUM(D76,E76,F76)</f>
        <v>5.96</v>
      </c>
      <c r="H76" s="73">
        <f>AVERAGE(D76,E76,F76)</f>
        <v>2.98</v>
      </c>
      <c r="I76" s="81"/>
      <c r="J76" s="74">
        <v>1.0</v>
      </c>
      <c r="K76" s="75"/>
      <c r="L76" s="76">
        <f>H76*J76</f>
        <v>2.98</v>
      </c>
    </row>
    <row r="77">
      <c r="A77" s="100" t="s">
        <v>90</v>
      </c>
      <c r="B77" s="70"/>
      <c r="C77" s="70"/>
      <c r="D77" s="70"/>
      <c r="E77" s="70"/>
      <c r="F77" s="70"/>
      <c r="G77" s="78"/>
      <c r="H77" s="83">
        <f>SUM(H68:H76)</f>
        <v>22.54</v>
      </c>
      <c r="I77" s="81"/>
      <c r="J77" s="84" t="s">
        <v>6</v>
      </c>
      <c r="K77" s="17"/>
      <c r="L77" s="85">
        <f>SUM(L68:L76)</f>
        <v>64.21</v>
      </c>
    </row>
    <row r="78">
      <c r="A78" s="91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83">
        <f>H55+H65+H77</f>
        <v>394.7</v>
      </c>
      <c r="I80" s="88"/>
      <c r="J80" s="80"/>
      <c r="K80" s="94" t="s">
        <v>6</v>
      </c>
      <c r="L80" s="85">
        <f>L55+L65+L77</f>
        <v>1066.073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98" t="s">
        <v>231</v>
      </c>
      <c r="B2" s="61"/>
      <c r="C2" s="61"/>
      <c r="D2" s="61"/>
      <c r="E2" s="62"/>
      <c r="F2" s="60" t="s">
        <v>211</v>
      </c>
      <c r="G2" s="61"/>
      <c r="H2" s="61"/>
      <c r="I2" s="61"/>
      <c r="J2" s="61"/>
      <c r="K2" s="61"/>
      <c r="L2" s="62"/>
    </row>
    <row r="3">
      <c r="A3" s="99">
        <v>1.0</v>
      </c>
      <c r="B3" s="65" t="s">
        <v>2</v>
      </c>
      <c r="C3" s="11"/>
      <c r="D3" s="66" t="s">
        <v>3</v>
      </c>
      <c r="E3" s="66" t="s">
        <v>4</v>
      </c>
      <c r="F3" s="66" t="s">
        <v>5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15"/>
      <c r="B4" s="70"/>
      <c r="C4" s="17"/>
      <c r="D4" s="71">
        <v>19.8</v>
      </c>
      <c r="E4" s="71">
        <v>19.8</v>
      </c>
      <c r="F4" s="71">
        <v>19.8</v>
      </c>
      <c r="G4" s="72">
        <f>SUM(D4,E4,F4)</f>
        <v>59.4</v>
      </c>
      <c r="H4" s="73">
        <f>AVERAGE(D4,E4,F4)</f>
        <v>19.8</v>
      </c>
      <c r="I4" s="68"/>
      <c r="J4" s="74">
        <v>3.0</v>
      </c>
      <c r="K4" s="75" t="s">
        <v>11</v>
      </c>
      <c r="L4" s="76">
        <f>H4*J4</f>
        <v>59.4</v>
      </c>
    </row>
    <row r="5">
      <c r="A5" s="99">
        <f>A3+1</f>
        <v>2</v>
      </c>
      <c r="B5" s="65" t="s">
        <v>12</v>
      </c>
      <c r="C5" s="11"/>
      <c r="D5" s="66" t="s">
        <v>3</v>
      </c>
      <c r="E5" s="66" t="s">
        <v>13</v>
      </c>
      <c r="F5" s="66" t="s">
        <v>14</v>
      </c>
      <c r="G5" s="67"/>
      <c r="H5" s="67"/>
      <c r="I5" s="68"/>
      <c r="J5" s="77"/>
      <c r="K5" s="70"/>
      <c r="L5" s="78"/>
    </row>
    <row r="6">
      <c r="A6" s="15"/>
      <c r="B6" s="70"/>
      <c r="C6" s="17"/>
      <c r="D6" s="71">
        <v>8.79</v>
      </c>
      <c r="E6" s="71">
        <v>8.79</v>
      </c>
      <c r="F6" s="71">
        <v>8.79</v>
      </c>
      <c r="G6" s="72">
        <f>SUM(D6,E6,F6)</f>
        <v>26.37</v>
      </c>
      <c r="H6" s="73">
        <f>AVERAGE(D6,E6,F6)</f>
        <v>8.79</v>
      </c>
      <c r="I6" s="68"/>
      <c r="J6" s="74">
        <v>4.0</v>
      </c>
      <c r="K6" s="75"/>
      <c r="L6" s="76">
        <f>H6*J6</f>
        <v>35.16</v>
      </c>
    </row>
    <row r="7">
      <c r="A7" s="99">
        <f>A5+1</f>
        <v>3</v>
      </c>
      <c r="B7" s="65" t="s">
        <v>15</v>
      </c>
      <c r="C7" s="11"/>
      <c r="D7" s="66" t="s">
        <v>16</v>
      </c>
      <c r="E7" s="66" t="s">
        <v>17</v>
      </c>
      <c r="F7" s="66" t="s">
        <v>18</v>
      </c>
      <c r="G7" s="67"/>
      <c r="H7" s="67"/>
      <c r="I7" s="68"/>
      <c r="J7" s="77"/>
      <c r="K7" s="70"/>
      <c r="L7" s="78"/>
    </row>
    <row r="8">
      <c r="A8" s="15"/>
      <c r="B8" s="70"/>
      <c r="C8" s="17"/>
      <c r="D8" s="71">
        <v>16.98</v>
      </c>
      <c r="E8" s="71">
        <v>16.98</v>
      </c>
      <c r="F8" s="71">
        <v>16.98</v>
      </c>
      <c r="G8" s="72">
        <f>SUM(D8,E8,F8)</f>
        <v>50.94</v>
      </c>
      <c r="H8" s="73">
        <f>AVERAGE(D8,E8,F8)</f>
        <v>16.98</v>
      </c>
      <c r="I8" s="68"/>
      <c r="J8" s="74">
        <v>2.0</v>
      </c>
      <c r="K8" s="75"/>
      <c r="L8" s="76">
        <f>H8*J8</f>
        <v>33.96</v>
      </c>
    </row>
    <row r="9">
      <c r="A9" s="99">
        <f>A7+1</f>
        <v>4</v>
      </c>
      <c r="B9" s="65" t="s">
        <v>19</v>
      </c>
      <c r="C9" s="11"/>
      <c r="D9" s="66" t="s">
        <v>20</v>
      </c>
      <c r="E9" s="66" t="s">
        <v>21</v>
      </c>
      <c r="F9" s="66" t="s">
        <v>22</v>
      </c>
      <c r="G9" s="67"/>
      <c r="H9" s="67"/>
      <c r="I9" s="68"/>
      <c r="J9" s="77"/>
      <c r="K9" s="70"/>
      <c r="L9" s="78"/>
    </row>
    <row r="10">
      <c r="A10" s="15"/>
      <c r="B10" s="70"/>
      <c r="C10" s="17"/>
      <c r="D10" s="71">
        <v>18.89</v>
      </c>
      <c r="E10" s="71">
        <v>18.89</v>
      </c>
      <c r="F10" s="71">
        <v>18.89</v>
      </c>
      <c r="G10" s="72">
        <f>SUM(D10,E10,F10)</f>
        <v>56.67</v>
      </c>
      <c r="H10" s="73">
        <f>AVERAGE(D10,E10,F10)</f>
        <v>18.89</v>
      </c>
      <c r="I10" s="68"/>
      <c r="J10" s="74">
        <v>3.0</v>
      </c>
      <c r="K10" s="75"/>
      <c r="L10" s="76">
        <f>H10*J10</f>
        <v>56.67</v>
      </c>
    </row>
    <row r="11">
      <c r="A11" s="99">
        <f>A9+1</f>
        <v>5</v>
      </c>
      <c r="B11" s="65" t="s">
        <v>23</v>
      </c>
      <c r="C11" s="11"/>
      <c r="D11" s="66" t="s">
        <v>24</v>
      </c>
      <c r="E11" s="66" t="s">
        <v>25</v>
      </c>
      <c r="F11" s="66" t="s">
        <v>26</v>
      </c>
      <c r="G11" s="67"/>
      <c r="H11" s="67"/>
      <c r="I11" s="68"/>
      <c r="J11" s="77"/>
      <c r="K11" s="70"/>
      <c r="L11" s="78"/>
    </row>
    <row r="12">
      <c r="A12" s="15"/>
      <c r="B12" s="70"/>
      <c r="C12" s="17"/>
      <c r="D12" s="71">
        <v>5.39</v>
      </c>
      <c r="E12" s="71">
        <v>5.39</v>
      </c>
      <c r="F12" s="71">
        <v>5.39</v>
      </c>
      <c r="G12" s="72">
        <f>SUM(D12,E12,F12)</f>
        <v>16.17</v>
      </c>
      <c r="H12" s="73">
        <f>AVERAGE(D12,E12,F12)</f>
        <v>5.39</v>
      </c>
      <c r="I12" s="68"/>
      <c r="J12" s="74">
        <v>3.0</v>
      </c>
      <c r="K12" s="75"/>
      <c r="L12" s="76">
        <f>H12*J12</f>
        <v>16.17</v>
      </c>
    </row>
    <row r="13">
      <c r="A13" s="99">
        <f>A11+1</f>
        <v>6</v>
      </c>
      <c r="B13" s="65" t="s">
        <v>27</v>
      </c>
      <c r="C13" s="11"/>
      <c r="D13" s="66" t="s">
        <v>186</v>
      </c>
      <c r="E13" s="66" t="s">
        <v>29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15"/>
      <c r="B14" s="70"/>
      <c r="C14" s="17"/>
      <c r="D14" s="71">
        <v>5.9</v>
      </c>
      <c r="E14" s="71">
        <v>5.9</v>
      </c>
      <c r="F14" s="71">
        <v>5.9</v>
      </c>
      <c r="G14" s="72">
        <f>SUM(D14,E14,F14)</f>
        <v>17.7</v>
      </c>
      <c r="H14" s="73">
        <f>AVERAGE(D14,E14,F14)</f>
        <v>5.9</v>
      </c>
      <c r="I14" s="68"/>
      <c r="J14" s="74">
        <v>1.0</v>
      </c>
      <c r="K14" s="75"/>
      <c r="L14" s="76">
        <f>H14*J14</f>
        <v>5.9</v>
      </c>
    </row>
    <row r="15">
      <c r="A15" s="99">
        <f>A13+1</f>
        <v>7</v>
      </c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15"/>
      <c r="B16" s="70"/>
      <c r="C16" s="17"/>
      <c r="D16" s="71">
        <v>4.49</v>
      </c>
      <c r="E16" s="79"/>
      <c r="F16" s="79"/>
      <c r="G16" s="72">
        <f>SUM(D16,E16,F16)</f>
        <v>4.49</v>
      </c>
      <c r="H16" s="73">
        <f>AVERAGE(D16,E16,F16)</f>
        <v>4.49</v>
      </c>
      <c r="I16" s="68"/>
      <c r="J16" s="74">
        <v>4.0</v>
      </c>
      <c r="K16" s="75"/>
      <c r="L16" s="76">
        <f>H16*J16</f>
        <v>17.96</v>
      </c>
    </row>
    <row r="17">
      <c r="A17" s="99">
        <f>A15+1</f>
        <v>8</v>
      </c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15"/>
      <c r="B18" s="70"/>
      <c r="C18" s="17"/>
      <c r="D18" s="71">
        <v>3.19</v>
      </c>
      <c r="E18" s="79"/>
      <c r="F18" s="79"/>
      <c r="G18" s="72">
        <f>SUM(D18,E18,F18)</f>
        <v>3.19</v>
      </c>
      <c r="H18" s="73">
        <f>AVERAGE(D18,E18,F18)</f>
        <v>3.19</v>
      </c>
      <c r="I18" s="68"/>
      <c r="J18" s="74">
        <v>1.0</v>
      </c>
      <c r="K18" s="75"/>
      <c r="L18" s="76">
        <f>H18*J18</f>
        <v>3.19</v>
      </c>
    </row>
    <row r="19">
      <c r="A19" s="99">
        <f>A17+1</f>
        <v>9</v>
      </c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15"/>
      <c r="B20" s="70"/>
      <c r="C20" s="17"/>
      <c r="D20" s="71">
        <v>5.19</v>
      </c>
      <c r="E20" s="79"/>
      <c r="F20" s="79"/>
      <c r="G20" s="72">
        <f>SUM(D20,E20,F20)</f>
        <v>5.19</v>
      </c>
      <c r="H20" s="73">
        <f>AVERAGE(D20,E20,F20)</f>
        <v>5.19</v>
      </c>
      <c r="I20" s="68"/>
      <c r="J20" s="74">
        <v>9.0</v>
      </c>
      <c r="K20" s="75"/>
      <c r="L20" s="76">
        <f>H20*J20</f>
        <v>46.71</v>
      </c>
    </row>
    <row r="21">
      <c r="A21" s="99">
        <f>A19+1</f>
        <v>10</v>
      </c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15"/>
      <c r="B22" s="70"/>
      <c r="C22" s="17"/>
      <c r="D22" s="71">
        <v>17.99</v>
      </c>
      <c r="E22" s="79"/>
      <c r="F22" s="79"/>
      <c r="G22" s="72">
        <f>SUM(D22,E22,F22)</f>
        <v>17.99</v>
      </c>
      <c r="H22" s="73">
        <f>AVERAGE(D22,E22,F22)</f>
        <v>17.99</v>
      </c>
      <c r="I22" s="68"/>
      <c r="J22" s="74">
        <v>0.2</v>
      </c>
      <c r="K22" s="75"/>
      <c r="L22" s="76">
        <f>H22*J22</f>
        <v>3.598</v>
      </c>
    </row>
    <row r="23">
      <c r="A23" s="99">
        <f>A21+1</f>
        <v>11</v>
      </c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15"/>
      <c r="B24" s="70"/>
      <c r="C24" s="17"/>
      <c r="D24" s="71">
        <v>8.99</v>
      </c>
      <c r="E24" s="71">
        <v>8.99</v>
      </c>
      <c r="F24" s="79"/>
      <c r="G24" s="72">
        <f>SUM(D24,E24,F24)</f>
        <v>17.98</v>
      </c>
      <c r="H24" s="73">
        <f>AVERAGE(D24,E24,F24)</f>
        <v>8.99</v>
      </c>
      <c r="I24" s="80"/>
      <c r="J24" s="74">
        <v>3.0</v>
      </c>
      <c r="K24" s="75"/>
      <c r="L24" s="76">
        <f>H24*J24</f>
        <v>26.97</v>
      </c>
    </row>
    <row r="25">
      <c r="A25" s="99">
        <f>A23+1</f>
        <v>12</v>
      </c>
      <c r="B25" s="65" t="s">
        <v>43</v>
      </c>
      <c r="C25" s="11"/>
      <c r="D25" s="66" t="s">
        <v>44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15"/>
      <c r="B26" s="70"/>
      <c r="C26" s="17"/>
      <c r="D26" s="71">
        <v>5.29</v>
      </c>
      <c r="E26" s="71">
        <v>5.29</v>
      </c>
      <c r="F26" s="71">
        <v>5.29</v>
      </c>
      <c r="G26" s="72">
        <f>SUM(D26,E26,F26)</f>
        <v>15.87</v>
      </c>
      <c r="H26" s="73">
        <f>AVERAGE(D26,E26,F26)</f>
        <v>5.29</v>
      </c>
      <c r="I26" s="80"/>
      <c r="J26" s="74">
        <v>4.0</v>
      </c>
      <c r="K26" s="75"/>
      <c r="L26" s="76">
        <f>H26*J26</f>
        <v>21.16</v>
      </c>
    </row>
    <row r="27">
      <c r="A27" s="99">
        <f>A25+1</f>
        <v>13</v>
      </c>
      <c r="B27" s="65" t="s">
        <v>214</v>
      </c>
      <c r="C27" s="11"/>
      <c r="D27" s="66" t="s">
        <v>48</v>
      </c>
      <c r="E27" s="66" t="s">
        <v>232</v>
      </c>
      <c r="F27" s="66" t="s">
        <v>50</v>
      </c>
      <c r="G27" s="67"/>
      <c r="H27" s="67"/>
      <c r="I27" s="80"/>
      <c r="J27" s="77"/>
      <c r="K27" s="70"/>
      <c r="L27" s="78"/>
    </row>
    <row r="28">
      <c r="A28" s="15"/>
      <c r="B28" s="70"/>
      <c r="C28" s="17"/>
      <c r="D28" s="71">
        <v>4.69</v>
      </c>
      <c r="E28" s="71">
        <v>4.69</v>
      </c>
      <c r="F28" s="71">
        <v>4.69</v>
      </c>
      <c r="G28" s="72">
        <f>SUM(D28,E28,F28)</f>
        <v>14.07</v>
      </c>
      <c r="H28" s="73">
        <f>AVERAGE(D28,E28,F28)</f>
        <v>4.69</v>
      </c>
      <c r="I28" s="80"/>
      <c r="J28" s="74">
        <v>2.0</v>
      </c>
      <c r="K28" s="75"/>
      <c r="L28" s="76">
        <f>H28*J28</f>
        <v>9.38</v>
      </c>
    </row>
    <row r="29">
      <c r="A29" s="99">
        <f>A27+1</f>
        <v>14</v>
      </c>
      <c r="B29" s="65" t="s">
        <v>51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15"/>
      <c r="B30" s="70"/>
      <c r="C30" s="17"/>
      <c r="D30" s="71">
        <v>12.49</v>
      </c>
      <c r="E30" s="79"/>
      <c r="F30" s="79"/>
      <c r="G30" s="72">
        <f>SUM(D30,E30,F30)</f>
        <v>12.49</v>
      </c>
      <c r="H30" s="73">
        <f>AVERAGE(D30,E30,F30)</f>
        <v>12.49</v>
      </c>
      <c r="I30" s="80"/>
      <c r="J30" s="74">
        <v>6.0</v>
      </c>
      <c r="K30" s="75"/>
      <c r="L30" s="76">
        <f>H30*J30</f>
        <v>74.94</v>
      </c>
    </row>
    <row r="31">
      <c r="A31" s="99">
        <f>A29+1</f>
        <v>15</v>
      </c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15"/>
      <c r="B32" s="70"/>
      <c r="C32" s="17"/>
      <c r="D32" s="71">
        <v>2.79</v>
      </c>
      <c r="E32" s="71">
        <v>2.79</v>
      </c>
      <c r="F32" s="79"/>
      <c r="G32" s="72">
        <f>SUM(D32,E32,F32)</f>
        <v>5.58</v>
      </c>
      <c r="H32" s="73">
        <f>AVERAGE(D32,E32,F32)</f>
        <v>2.79</v>
      </c>
      <c r="I32" s="80"/>
      <c r="J32" s="74">
        <v>7.5</v>
      </c>
      <c r="K32" s="75"/>
      <c r="L32" s="76">
        <f>H32*J32</f>
        <v>20.925</v>
      </c>
    </row>
    <row r="33">
      <c r="A33" s="99">
        <f>A31+1</f>
        <v>16</v>
      </c>
      <c r="B33" s="65" t="s">
        <v>56</v>
      </c>
      <c r="C33" s="11"/>
      <c r="D33" s="66" t="s">
        <v>57</v>
      </c>
      <c r="E33" s="66" t="s">
        <v>58</v>
      </c>
      <c r="F33" s="66" t="s">
        <v>59</v>
      </c>
      <c r="G33" s="67"/>
      <c r="H33" s="67"/>
      <c r="I33" s="80"/>
      <c r="J33" s="77"/>
      <c r="K33" s="70"/>
      <c r="L33" s="78"/>
    </row>
    <row r="34">
      <c r="A34" s="15"/>
      <c r="B34" s="70"/>
      <c r="C34" s="17"/>
      <c r="D34" s="71">
        <v>8.98</v>
      </c>
      <c r="E34" s="71">
        <v>8.98</v>
      </c>
      <c r="F34" s="71">
        <v>8.98</v>
      </c>
      <c r="G34" s="72">
        <f>SUM(D34,E34,F34)</f>
        <v>26.94</v>
      </c>
      <c r="H34" s="73">
        <f>AVERAGE(D34,E34,F34)</f>
        <v>8.98</v>
      </c>
      <c r="I34" s="80"/>
      <c r="J34" s="74">
        <v>5.0</v>
      </c>
      <c r="K34" s="75"/>
      <c r="L34" s="76">
        <f>H34*J34</f>
        <v>44.9</v>
      </c>
    </row>
    <row r="35">
      <c r="A35" s="99">
        <f>A33+1</f>
        <v>17</v>
      </c>
      <c r="B35" s="65" t="s">
        <v>60</v>
      </c>
      <c r="C35" s="11"/>
      <c r="D35" s="66" t="s">
        <v>160</v>
      </c>
      <c r="E35" s="66" t="s">
        <v>62</v>
      </c>
      <c r="F35" s="66" t="s">
        <v>63</v>
      </c>
      <c r="G35" s="67"/>
      <c r="H35" s="67"/>
      <c r="I35" s="80"/>
      <c r="J35" s="77"/>
      <c r="K35" s="70"/>
      <c r="L35" s="78"/>
    </row>
    <row r="36">
      <c r="A36" s="15"/>
      <c r="B36" s="70"/>
      <c r="C36" s="17"/>
      <c r="D36" s="71">
        <v>6.79</v>
      </c>
      <c r="E36" s="71">
        <v>6.79</v>
      </c>
      <c r="F36" s="71">
        <v>6.79</v>
      </c>
      <c r="G36" s="72">
        <f>SUM(D36,E36,F36)</f>
        <v>20.37</v>
      </c>
      <c r="H36" s="73">
        <f>AVERAGE(D36,E36,F36)</f>
        <v>6.79</v>
      </c>
      <c r="I36" s="80"/>
      <c r="J36" s="74">
        <v>7.5</v>
      </c>
      <c r="K36" s="75"/>
      <c r="L36" s="76">
        <f>H36*J36</f>
        <v>50.925</v>
      </c>
    </row>
    <row r="37">
      <c r="A37" s="99">
        <f>A35+1</f>
        <v>18</v>
      </c>
      <c r="B37" s="65" t="s">
        <v>133</v>
      </c>
      <c r="C37" s="11"/>
      <c r="D37" s="66" t="s">
        <v>61</v>
      </c>
      <c r="E37" s="66" t="s">
        <v>65</v>
      </c>
      <c r="F37" s="66" t="s">
        <v>233</v>
      </c>
      <c r="G37" s="67"/>
      <c r="H37" s="67"/>
      <c r="I37" s="80"/>
      <c r="J37" s="77"/>
      <c r="K37" s="70"/>
      <c r="L37" s="78"/>
    </row>
    <row r="38">
      <c r="A38" s="15"/>
      <c r="B38" s="70"/>
      <c r="C38" s="17"/>
      <c r="D38" s="71">
        <v>16.39</v>
      </c>
      <c r="E38" s="71">
        <v>16.39</v>
      </c>
      <c r="F38" s="71">
        <v>16.39</v>
      </c>
      <c r="G38" s="72">
        <f>SUM(D38,E38,F38)</f>
        <v>49.17</v>
      </c>
      <c r="H38" s="73">
        <f>AVERAGE(D38,E38,F38)</f>
        <v>16.39</v>
      </c>
      <c r="I38" s="80"/>
      <c r="J38" s="74">
        <v>3.0</v>
      </c>
      <c r="K38" s="75"/>
      <c r="L38" s="76">
        <f>H38*J38</f>
        <v>49.17</v>
      </c>
    </row>
    <row r="39">
      <c r="A39" s="99">
        <f>A37+1</f>
        <v>19</v>
      </c>
      <c r="B39" s="65" t="s">
        <v>66</v>
      </c>
      <c r="C39" s="11"/>
      <c r="D39" s="66" t="s">
        <v>48</v>
      </c>
      <c r="E39" s="66" t="s">
        <v>67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15"/>
      <c r="B40" s="70"/>
      <c r="C40" s="17"/>
      <c r="D40" s="71">
        <v>6.49</v>
      </c>
      <c r="E40" s="71">
        <v>6.49</v>
      </c>
      <c r="F40" s="71">
        <v>6.49</v>
      </c>
      <c r="G40" s="72">
        <f>SUM(D40,E40,F40)</f>
        <v>19.47</v>
      </c>
      <c r="H40" s="73">
        <f>AVERAGE(D40,E40,F40)</f>
        <v>6.49</v>
      </c>
      <c r="I40" s="80"/>
      <c r="J40" s="74">
        <v>4.0</v>
      </c>
      <c r="K40" s="75"/>
      <c r="L40" s="76">
        <f>H40*J40</f>
        <v>25.96</v>
      </c>
    </row>
    <row r="41">
      <c r="A41" s="99">
        <f>A39+1</f>
        <v>20</v>
      </c>
      <c r="B41" s="65" t="s">
        <v>68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15"/>
      <c r="B42" s="70"/>
      <c r="C42" s="17"/>
      <c r="D42" s="71">
        <v>3.69</v>
      </c>
      <c r="E42" s="71">
        <v>3.69</v>
      </c>
      <c r="F42" s="71">
        <v>3.69</v>
      </c>
      <c r="G42" s="72">
        <f>SUM(D42,E42,F42)</f>
        <v>11.07</v>
      </c>
      <c r="H42" s="73">
        <f>AVERAGE(D42,E42,F42)</f>
        <v>3.69</v>
      </c>
      <c r="I42" s="80"/>
      <c r="J42" s="74">
        <v>4.0</v>
      </c>
      <c r="K42" s="75"/>
      <c r="L42" s="76">
        <f>H42*J42</f>
        <v>14.76</v>
      </c>
    </row>
    <row r="43">
      <c r="A43" s="99">
        <f>A41+1</f>
        <v>21</v>
      </c>
      <c r="B43" s="65" t="s">
        <v>72</v>
      </c>
      <c r="C43" s="11"/>
      <c r="D43" s="66" t="s">
        <v>73</v>
      </c>
      <c r="E43" s="66" t="s">
        <v>74</v>
      </c>
      <c r="F43" s="66" t="s">
        <v>75</v>
      </c>
      <c r="G43" s="67"/>
      <c r="H43" s="67"/>
      <c r="I43" s="80"/>
      <c r="J43" s="77"/>
      <c r="K43" s="70"/>
      <c r="L43" s="78"/>
    </row>
    <row r="44">
      <c r="A44" s="15"/>
      <c r="B44" s="70"/>
      <c r="C44" s="17"/>
      <c r="D44" s="71">
        <v>0.0</v>
      </c>
      <c r="E44" s="71">
        <v>0.0</v>
      </c>
      <c r="F44" s="71">
        <v>0.0</v>
      </c>
      <c r="G44" s="72">
        <f>SUM(D44,E44,F44)</f>
        <v>0</v>
      </c>
      <c r="H44" s="73">
        <f>AVERAGE(D44,E44,F44)</f>
        <v>0</v>
      </c>
      <c r="I44" s="80"/>
      <c r="J44" s="74">
        <v>3.0</v>
      </c>
      <c r="K44" s="75"/>
      <c r="L44" s="76">
        <f>H44*J44</f>
        <v>0</v>
      </c>
    </row>
    <row r="45">
      <c r="A45" s="99">
        <f>A43+1</f>
        <v>22</v>
      </c>
      <c r="B45" s="65" t="s">
        <v>76</v>
      </c>
      <c r="C45" s="11"/>
      <c r="D45" s="66" t="s">
        <v>77</v>
      </c>
      <c r="E45" s="66" t="s">
        <v>78</v>
      </c>
      <c r="F45" s="66" t="s">
        <v>79</v>
      </c>
      <c r="G45" s="67"/>
      <c r="H45" s="67"/>
      <c r="I45" s="80"/>
      <c r="J45" s="77"/>
      <c r="K45" s="70"/>
      <c r="L45" s="78"/>
    </row>
    <row r="46">
      <c r="A46" s="15"/>
      <c r="B46" s="70"/>
      <c r="C46" s="17"/>
      <c r="D46" s="71">
        <v>27.9</v>
      </c>
      <c r="E46" s="71">
        <v>27.9</v>
      </c>
      <c r="F46" s="71">
        <v>27.9</v>
      </c>
      <c r="G46" s="72">
        <f>SUM(D46,E46,F46)</f>
        <v>83.7</v>
      </c>
      <c r="H46" s="73">
        <f>AVERAGE(D46,E46,F46)</f>
        <v>27.9</v>
      </c>
      <c r="I46" s="80"/>
      <c r="J46" s="74">
        <v>4.0</v>
      </c>
      <c r="K46" s="75"/>
      <c r="L46" s="76">
        <f>H46*J46</f>
        <v>111.6</v>
      </c>
    </row>
    <row r="47">
      <c r="A47" s="99">
        <f>A45+1</f>
        <v>23</v>
      </c>
      <c r="B47" s="65" t="s">
        <v>80</v>
      </c>
      <c r="C47" s="11"/>
      <c r="D47" s="66" t="s">
        <v>81</v>
      </c>
      <c r="E47" s="66" t="s">
        <v>82</v>
      </c>
      <c r="F47" s="66" t="s">
        <v>33</v>
      </c>
      <c r="G47" s="67"/>
      <c r="H47" s="67"/>
      <c r="I47" s="80"/>
      <c r="J47" s="77"/>
      <c r="K47" s="70"/>
      <c r="L47" s="78"/>
    </row>
    <row r="48">
      <c r="A48" s="15"/>
      <c r="B48" s="70"/>
      <c r="C48" s="17"/>
      <c r="D48" s="71">
        <v>0.0</v>
      </c>
      <c r="E48" s="71">
        <v>0.0</v>
      </c>
      <c r="F48" s="71">
        <v>0.0</v>
      </c>
      <c r="G48" s="72">
        <f>SUM(D48,E48,F48)</f>
        <v>0</v>
      </c>
      <c r="H48" s="73">
        <f>AVERAGE(D48,E48,F48)</f>
        <v>0</v>
      </c>
      <c r="I48" s="80"/>
      <c r="J48" s="74">
        <v>5.0</v>
      </c>
      <c r="K48" s="75"/>
      <c r="L48" s="76">
        <f>H48*J48</f>
        <v>0</v>
      </c>
    </row>
    <row r="49">
      <c r="A49" s="99">
        <f>A47+1</f>
        <v>24</v>
      </c>
      <c r="B49" s="65" t="s">
        <v>83</v>
      </c>
      <c r="C49" s="11"/>
      <c r="D49" s="66" t="s">
        <v>81</v>
      </c>
      <c r="E49" s="66" t="s">
        <v>82</v>
      </c>
      <c r="F49" s="66" t="s">
        <v>84</v>
      </c>
      <c r="G49" s="67"/>
      <c r="H49" s="67"/>
      <c r="I49" s="80"/>
      <c r="J49" s="77"/>
      <c r="K49" s="70"/>
      <c r="L49" s="78"/>
    </row>
    <row r="50">
      <c r="A50" s="15"/>
      <c r="B50" s="70"/>
      <c r="C50" s="17"/>
      <c r="D50" s="71">
        <v>12.99</v>
      </c>
      <c r="E50" s="71">
        <v>12.99</v>
      </c>
      <c r="F50" s="71">
        <v>12.99</v>
      </c>
      <c r="G50" s="72">
        <f>SUM(D50,E50,F50)</f>
        <v>38.97</v>
      </c>
      <c r="H50" s="73">
        <f>AVERAGE(D50,E50,F50)</f>
        <v>12.99</v>
      </c>
      <c r="I50" s="80"/>
      <c r="J50" s="74">
        <v>0.5</v>
      </c>
      <c r="K50" s="75"/>
      <c r="L50" s="76">
        <f>H50*J50</f>
        <v>6.495</v>
      </c>
    </row>
    <row r="51">
      <c r="A51" s="99">
        <f>A49+1</f>
        <v>25</v>
      </c>
      <c r="B51" s="65" t="s">
        <v>85</v>
      </c>
      <c r="C51" s="11"/>
      <c r="D51" s="66" t="s">
        <v>81</v>
      </c>
      <c r="E51" s="66" t="s">
        <v>82</v>
      </c>
      <c r="F51" s="66" t="s">
        <v>234</v>
      </c>
      <c r="G51" s="67"/>
      <c r="H51" s="67"/>
      <c r="I51" s="80"/>
      <c r="J51" s="77"/>
      <c r="K51" s="70"/>
      <c r="L51" s="78"/>
    </row>
    <row r="52">
      <c r="A52" s="15"/>
      <c r="B52" s="70"/>
      <c r="C52" s="17"/>
      <c r="D52" s="71">
        <v>14.99</v>
      </c>
      <c r="E52" s="71">
        <v>14.99</v>
      </c>
      <c r="F52" s="71">
        <v>14.99</v>
      </c>
      <c r="G52" s="72">
        <f>SUM(D52,E52,F52)</f>
        <v>44.97</v>
      </c>
      <c r="H52" s="73">
        <f>AVERAGE(D52,E52,F52)</f>
        <v>14.99</v>
      </c>
      <c r="I52" s="80"/>
      <c r="J52" s="74">
        <v>0.3</v>
      </c>
      <c r="K52" s="75"/>
      <c r="L52" s="76">
        <f>H52*J52</f>
        <v>4.497</v>
      </c>
    </row>
    <row r="53">
      <c r="A53" s="99">
        <f>A51+1</f>
        <v>26</v>
      </c>
      <c r="B53" s="65" t="s">
        <v>87</v>
      </c>
      <c r="C53" s="11"/>
      <c r="D53" s="66" t="s">
        <v>128</v>
      </c>
      <c r="E53" s="66" t="s">
        <v>49</v>
      </c>
      <c r="F53" s="66" t="s">
        <v>89</v>
      </c>
      <c r="G53" s="67"/>
      <c r="H53" s="67"/>
      <c r="I53" s="80"/>
      <c r="J53" s="77"/>
      <c r="K53" s="70"/>
      <c r="L53" s="78"/>
    </row>
    <row r="54">
      <c r="A54" s="15"/>
      <c r="B54" s="70"/>
      <c r="C54" s="17"/>
      <c r="D54" s="71">
        <v>0.0</v>
      </c>
      <c r="E54" s="71">
        <v>0.0</v>
      </c>
      <c r="F54" s="71">
        <v>0.0</v>
      </c>
      <c r="G54" s="72">
        <f>SUM(D54,E54,F54)</f>
        <v>0</v>
      </c>
      <c r="H54" s="73">
        <f>AVERAGE(D54,E54,F54)</f>
        <v>0</v>
      </c>
      <c r="I54" s="81"/>
      <c r="J54" s="74">
        <v>0.5</v>
      </c>
      <c r="K54" s="81"/>
      <c r="L54" s="76">
        <f>H54*J54</f>
        <v>0</v>
      </c>
    </row>
    <row r="55">
      <c r="A55" s="100" t="s">
        <v>90</v>
      </c>
      <c r="B55" s="70"/>
      <c r="C55" s="70"/>
      <c r="D55" s="70"/>
      <c r="E55" s="70"/>
      <c r="F55" s="70"/>
      <c r="G55" s="78"/>
      <c r="H55" s="83">
        <f>SUM(H4:H54)</f>
        <v>239.08</v>
      </c>
      <c r="I55" s="81"/>
      <c r="J55" s="84" t="s">
        <v>6</v>
      </c>
      <c r="K55" s="17"/>
      <c r="L55" s="85">
        <f>SUM(L4:L54)</f>
        <v>740.4</v>
      </c>
    </row>
    <row r="56">
      <c r="A56" s="101" t="s">
        <v>91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8"/>
    </row>
    <row r="57">
      <c r="A57" s="99">
        <f>A53+1</f>
        <v>27</v>
      </c>
      <c r="B57" s="65" t="s">
        <v>193</v>
      </c>
      <c r="C57" s="11"/>
      <c r="D57" s="66" t="s">
        <v>93</v>
      </c>
      <c r="E57" s="66" t="s">
        <v>94</v>
      </c>
      <c r="F57" s="66" t="s">
        <v>95</v>
      </c>
      <c r="G57" s="67"/>
      <c r="H57" s="67"/>
      <c r="I57" s="68"/>
      <c r="J57" s="77"/>
      <c r="K57" s="70"/>
      <c r="L57" s="78"/>
    </row>
    <row r="58">
      <c r="A58" s="15"/>
      <c r="B58" s="70"/>
      <c r="C58" s="17"/>
      <c r="D58" s="71">
        <v>7.49</v>
      </c>
      <c r="E58" s="71">
        <v>7.49</v>
      </c>
      <c r="F58" s="71">
        <v>7.49</v>
      </c>
      <c r="G58" s="72">
        <f>SUM(D58,E58,F58)</f>
        <v>22.47</v>
      </c>
      <c r="H58" s="73">
        <f>AVERAGE(D58,E58,F58)</f>
        <v>7.49</v>
      </c>
      <c r="I58" s="80"/>
      <c r="J58" s="74">
        <v>4.0</v>
      </c>
      <c r="K58" s="75"/>
      <c r="L58" s="76">
        <f>H58*J58</f>
        <v>29.96</v>
      </c>
    </row>
    <row r="59">
      <c r="A59" s="99">
        <f>A57+1</f>
        <v>28</v>
      </c>
      <c r="B59" s="65" t="s">
        <v>96</v>
      </c>
      <c r="C59" s="11"/>
      <c r="D59" s="66" t="s">
        <v>97</v>
      </c>
      <c r="E59" s="66" t="s">
        <v>98</v>
      </c>
      <c r="F59" s="66" t="s">
        <v>33</v>
      </c>
      <c r="G59" s="67"/>
      <c r="H59" s="67"/>
      <c r="I59" s="80"/>
      <c r="J59" s="77"/>
      <c r="K59" s="70"/>
      <c r="L59" s="78"/>
    </row>
    <row r="60">
      <c r="A60" s="15"/>
      <c r="B60" s="70"/>
      <c r="C60" s="17"/>
      <c r="D60" s="71">
        <v>4.89</v>
      </c>
      <c r="E60" s="71">
        <v>4.89</v>
      </c>
      <c r="F60" s="79"/>
      <c r="G60" s="72">
        <f>SUM(D60,E60,F60)</f>
        <v>9.78</v>
      </c>
      <c r="H60" s="73">
        <f>AVERAGE(D60,E60,F60)</f>
        <v>4.89</v>
      </c>
      <c r="I60" s="80"/>
      <c r="J60" s="74">
        <v>15.0</v>
      </c>
      <c r="K60" s="75"/>
      <c r="L60" s="76">
        <f>H60*J60</f>
        <v>73.35</v>
      </c>
    </row>
    <row r="61">
      <c r="A61" s="99">
        <f>A59+1</f>
        <v>29</v>
      </c>
      <c r="B61" s="65" t="s">
        <v>99</v>
      </c>
      <c r="C61" s="11"/>
      <c r="D61" s="66" t="s">
        <v>97</v>
      </c>
      <c r="E61" s="66" t="s">
        <v>100</v>
      </c>
      <c r="F61" s="66" t="s">
        <v>101</v>
      </c>
      <c r="G61" s="67"/>
      <c r="H61" s="67"/>
      <c r="I61" s="80"/>
      <c r="J61" s="77"/>
      <c r="K61" s="70"/>
      <c r="L61" s="78"/>
    </row>
    <row r="62">
      <c r="A62" s="15"/>
      <c r="B62" s="70"/>
      <c r="C62" s="17"/>
      <c r="D62" s="71">
        <v>6.59</v>
      </c>
      <c r="E62" s="71">
        <v>6.59</v>
      </c>
      <c r="F62" s="71">
        <v>6.59</v>
      </c>
      <c r="G62" s="72">
        <f>SUM(D62,E62,F62)</f>
        <v>19.77</v>
      </c>
      <c r="H62" s="73">
        <f>AVERAGE(D62,E62,F62)</f>
        <v>6.59</v>
      </c>
      <c r="I62" s="80"/>
      <c r="J62" s="74">
        <v>2.0</v>
      </c>
      <c r="K62" s="75"/>
      <c r="L62" s="76">
        <f>H62*J62</f>
        <v>13.18</v>
      </c>
    </row>
    <row r="63">
      <c r="A63" s="99">
        <f>A61+1</f>
        <v>30</v>
      </c>
      <c r="B63" s="65" t="s">
        <v>102</v>
      </c>
      <c r="C63" s="11"/>
      <c r="D63" s="66" t="s">
        <v>97</v>
      </c>
      <c r="E63" s="66" t="s">
        <v>98</v>
      </c>
      <c r="F63" s="66" t="s">
        <v>103</v>
      </c>
      <c r="G63" s="67"/>
      <c r="H63" s="67"/>
      <c r="I63" s="80"/>
      <c r="J63" s="77"/>
      <c r="K63" s="70"/>
      <c r="L63" s="78"/>
    </row>
    <row r="64">
      <c r="A64" s="15"/>
      <c r="B64" s="70"/>
      <c r="C64" s="17"/>
      <c r="D64" s="71">
        <v>2.59</v>
      </c>
      <c r="E64" s="71">
        <v>2.59</v>
      </c>
      <c r="F64" s="71">
        <v>2.59</v>
      </c>
      <c r="G64" s="72">
        <f>SUM(D64,E64,F64)</f>
        <v>7.77</v>
      </c>
      <c r="H64" s="73">
        <f>AVERAGE(D64,E64,F64)</f>
        <v>2.59</v>
      </c>
      <c r="I64" s="81"/>
      <c r="J64" s="74">
        <v>2.0</v>
      </c>
      <c r="K64" s="75"/>
      <c r="L64" s="76">
        <f>H64*J64</f>
        <v>5.18</v>
      </c>
    </row>
    <row r="65">
      <c r="A65" s="100" t="s">
        <v>90</v>
      </c>
      <c r="B65" s="70"/>
      <c r="C65" s="70"/>
      <c r="D65" s="70"/>
      <c r="E65" s="70"/>
      <c r="F65" s="70"/>
      <c r="G65" s="78"/>
      <c r="H65" s="83">
        <f>SUM(H57:H64)</f>
        <v>21.56</v>
      </c>
      <c r="I65" s="81"/>
      <c r="J65" s="84" t="s">
        <v>6</v>
      </c>
      <c r="K65" s="17"/>
      <c r="L65" s="85">
        <f>SUM(L57:L64)</f>
        <v>121.67</v>
      </c>
    </row>
    <row r="66">
      <c r="A66" s="101" t="s">
        <v>104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8"/>
    </row>
    <row r="67">
      <c r="A67" s="99">
        <f>A63+1</f>
        <v>31</v>
      </c>
      <c r="B67" s="65" t="s">
        <v>105</v>
      </c>
      <c r="C67" s="11"/>
      <c r="D67" s="66" t="s">
        <v>235</v>
      </c>
      <c r="E67" s="66" t="s">
        <v>107</v>
      </c>
      <c r="F67" s="66" t="s">
        <v>108</v>
      </c>
      <c r="G67" s="67"/>
      <c r="H67" s="67"/>
      <c r="I67" s="68"/>
      <c r="J67" s="77"/>
      <c r="K67" s="70"/>
      <c r="L67" s="78"/>
    </row>
    <row r="68">
      <c r="A68" s="15"/>
      <c r="B68" s="70"/>
      <c r="C68" s="17"/>
      <c r="D68" s="71">
        <v>5.49</v>
      </c>
      <c r="E68" s="71">
        <v>5.49</v>
      </c>
      <c r="F68" s="71">
        <v>5.49</v>
      </c>
      <c r="G68" s="72">
        <f>SUM(D68,E68,F68)</f>
        <v>16.47</v>
      </c>
      <c r="H68" s="73">
        <f>AVERAGE(D68,E68,F68)</f>
        <v>5.49</v>
      </c>
      <c r="I68" s="80"/>
      <c r="J68" s="74">
        <v>3.0</v>
      </c>
      <c r="K68" s="75"/>
      <c r="L68" s="76">
        <f>H68*J68</f>
        <v>16.47</v>
      </c>
    </row>
    <row r="69">
      <c r="A69" s="99">
        <f>A67+1</f>
        <v>32</v>
      </c>
      <c r="B69" s="65" t="s">
        <v>109</v>
      </c>
      <c r="C69" s="11"/>
      <c r="D69" s="66" t="s">
        <v>110</v>
      </c>
      <c r="E69" s="66" t="s">
        <v>111</v>
      </c>
      <c r="F69" s="66" t="s">
        <v>33</v>
      </c>
      <c r="G69" s="67"/>
      <c r="H69" s="67"/>
      <c r="I69" s="80"/>
      <c r="J69" s="77"/>
      <c r="K69" s="70"/>
      <c r="L69" s="78"/>
    </row>
    <row r="70">
      <c r="A70" s="15"/>
      <c r="B70" s="70"/>
      <c r="C70" s="17"/>
      <c r="D70" s="71">
        <v>2.99</v>
      </c>
      <c r="E70" s="71">
        <v>2.99</v>
      </c>
      <c r="F70" s="79"/>
      <c r="G70" s="72">
        <f>SUM(D70,E70,F70)</f>
        <v>5.98</v>
      </c>
      <c r="H70" s="73">
        <f>AVERAGE(D70,E70,F70)</f>
        <v>2.99</v>
      </c>
      <c r="I70" s="80"/>
      <c r="J70" s="74">
        <v>2.0</v>
      </c>
      <c r="K70" s="75"/>
      <c r="L70" s="76">
        <f>H70*J70</f>
        <v>5.98</v>
      </c>
    </row>
    <row r="71">
      <c r="A71" s="99">
        <f>A69+1</f>
        <v>33</v>
      </c>
      <c r="B71" s="65" t="s">
        <v>112</v>
      </c>
      <c r="C71" s="11"/>
      <c r="D71" s="66" t="s">
        <v>113</v>
      </c>
      <c r="E71" s="66" t="s">
        <v>114</v>
      </c>
      <c r="F71" s="66" t="s">
        <v>33</v>
      </c>
      <c r="G71" s="67"/>
      <c r="H71" s="67"/>
      <c r="I71" s="80"/>
      <c r="J71" s="77"/>
      <c r="K71" s="70"/>
      <c r="L71" s="78"/>
    </row>
    <row r="72">
      <c r="A72" s="15"/>
      <c r="B72" s="70"/>
      <c r="C72" s="17"/>
      <c r="D72" s="71">
        <v>2.99</v>
      </c>
      <c r="E72" s="71">
        <v>2.99</v>
      </c>
      <c r="F72" s="79"/>
      <c r="G72" s="72">
        <f>SUM(D72,E72,F72)</f>
        <v>5.98</v>
      </c>
      <c r="H72" s="73">
        <f>AVERAGE(D72,E72,F72)</f>
        <v>2.99</v>
      </c>
      <c r="I72" s="80"/>
      <c r="J72" s="74">
        <v>10.0</v>
      </c>
      <c r="K72" s="75"/>
      <c r="L72" s="76">
        <f>H72*J72</f>
        <v>29.9</v>
      </c>
    </row>
    <row r="73">
      <c r="A73" s="99">
        <f>A71+1</f>
        <v>34</v>
      </c>
      <c r="B73" s="65" t="s">
        <v>116</v>
      </c>
      <c r="C73" s="11"/>
      <c r="D73" s="66" t="s">
        <v>117</v>
      </c>
      <c r="E73" s="66" t="s">
        <v>118</v>
      </c>
      <c r="F73" s="66" t="s">
        <v>33</v>
      </c>
      <c r="G73" s="67"/>
      <c r="H73" s="67"/>
      <c r="I73" s="80"/>
      <c r="J73" s="77"/>
      <c r="K73" s="70"/>
      <c r="L73" s="78"/>
    </row>
    <row r="74">
      <c r="A74" s="15"/>
      <c r="B74" s="70"/>
      <c r="C74" s="17"/>
      <c r="D74" s="71">
        <v>10.99</v>
      </c>
      <c r="E74" s="71">
        <v>10.99</v>
      </c>
      <c r="F74" s="79"/>
      <c r="G74" s="72">
        <f>SUM(D74,E74,F74)</f>
        <v>21.98</v>
      </c>
      <c r="H74" s="73">
        <f>AVERAGE(D74,E74,F74)</f>
        <v>10.99</v>
      </c>
      <c r="I74" s="80"/>
      <c r="J74" s="74">
        <v>2.0</v>
      </c>
      <c r="K74" s="75"/>
      <c r="L74" s="76">
        <f>H74*J74</f>
        <v>21.98</v>
      </c>
    </row>
    <row r="75">
      <c r="A75" s="99">
        <f>A73+1</f>
        <v>35</v>
      </c>
      <c r="B75" s="65" t="s">
        <v>119</v>
      </c>
      <c r="C75" s="11"/>
      <c r="D75" s="66" t="s">
        <v>120</v>
      </c>
      <c r="E75" s="66" t="s">
        <v>121</v>
      </c>
      <c r="F75" s="66" t="s">
        <v>33</v>
      </c>
      <c r="G75" s="67"/>
      <c r="H75" s="67"/>
      <c r="I75" s="80"/>
      <c r="J75" s="77"/>
      <c r="K75" s="70"/>
      <c r="L75" s="78"/>
    </row>
    <row r="76">
      <c r="A76" s="15"/>
      <c r="B76" s="70"/>
      <c r="C76" s="17"/>
      <c r="D76" s="71">
        <v>4.69</v>
      </c>
      <c r="E76" s="71">
        <v>4.69</v>
      </c>
      <c r="F76" s="79"/>
      <c r="G76" s="72">
        <f>SUM(D76,E76,F76)</f>
        <v>9.38</v>
      </c>
      <c r="H76" s="73">
        <f>AVERAGE(D76,E76,F76)</f>
        <v>4.69</v>
      </c>
      <c r="I76" s="81"/>
      <c r="J76" s="74">
        <v>1.0</v>
      </c>
      <c r="K76" s="75"/>
      <c r="L76" s="76">
        <f>H76*J76</f>
        <v>4.69</v>
      </c>
    </row>
    <row r="77">
      <c r="A77" s="100" t="s">
        <v>90</v>
      </c>
      <c r="B77" s="70"/>
      <c r="C77" s="70"/>
      <c r="D77" s="70"/>
      <c r="E77" s="70"/>
      <c r="F77" s="70"/>
      <c r="G77" s="78"/>
      <c r="H77" s="83">
        <f>SUM(H68:H76)</f>
        <v>27.15</v>
      </c>
      <c r="I77" s="81"/>
      <c r="J77" s="84" t="s">
        <v>6</v>
      </c>
      <c r="K77" s="17"/>
      <c r="L77" s="85">
        <f>SUM(L68:L76)</f>
        <v>79.02</v>
      </c>
    </row>
    <row r="78">
      <c r="A78" s="91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83">
        <f>H55+H65+H77</f>
        <v>287.79</v>
      </c>
      <c r="I80" s="88"/>
      <c r="J80" s="80"/>
      <c r="K80" s="94" t="s">
        <v>6</v>
      </c>
      <c r="L80" s="85">
        <f>L55+L65+L77</f>
        <v>941.09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98" t="s">
        <v>236</v>
      </c>
      <c r="B2" s="61"/>
      <c r="C2" s="61"/>
      <c r="D2" s="61"/>
      <c r="E2" s="62"/>
      <c r="F2" s="60" t="s">
        <v>211</v>
      </c>
      <c r="G2" s="61"/>
      <c r="H2" s="61"/>
      <c r="I2" s="61"/>
      <c r="J2" s="61"/>
      <c r="K2" s="61"/>
      <c r="L2" s="62"/>
    </row>
    <row r="3">
      <c r="A3" s="99">
        <v>1.0</v>
      </c>
      <c r="B3" s="65" t="s">
        <v>2</v>
      </c>
      <c r="C3" s="11"/>
      <c r="D3" s="66" t="s">
        <v>3</v>
      </c>
      <c r="E3" s="66" t="s">
        <v>4</v>
      </c>
      <c r="F3" s="66" t="s">
        <v>237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15"/>
      <c r="B4" s="70"/>
      <c r="C4" s="17"/>
      <c r="D4" s="71">
        <v>22.99</v>
      </c>
      <c r="E4" s="71">
        <v>22.99</v>
      </c>
      <c r="F4" s="71">
        <v>22.99</v>
      </c>
      <c r="G4" s="72">
        <f>SUM(D4,E4,F4)</f>
        <v>68.97</v>
      </c>
      <c r="H4" s="73">
        <f>AVERAGE(D4,E4,F4)</f>
        <v>22.99</v>
      </c>
      <c r="I4" s="68"/>
      <c r="J4" s="74">
        <v>3.0</v>
      </c>
      <c r="K4" s="75" t="s">
        <v>11</v>
      </c>
      <c r="L4" s="76">
        <f>H4*J4</f>
        <v>68.97</v>
      </c>
    </row>
    <row r="5">
      <c r="A5" s="99">
        <f>A3+1</f>
        <v>2</v>
      </c>
      <c r="B5" s="65" t="s">
        <v>12</v>
      </c>
      <c r="C5" s="11"/>
      <c r="D5" s="66" t="s">
        <v>3</v>
      </c>
      <c r="E5" s="66" t="s">
        <v>13</v>
      </c>
      <c r="F5" s="66" t="s">
        <v>14</v>
      </c>
      <c r="G5" s="67"/>
      <c r="H5" s="67"/>
      <c r="I5" s="68"/>
      <c r="J5" s="77"/>
      <c r="K5" s="70"/>
      <c r="L5" s="78"/>
    </row>
    <row r="6">
      <c r="A6" s="15"/>
      <c r="B6" s="70"/>
      <c r="C6" s="17"/>
      <c r="D6" s="71">
        <v>0.0</v>
      </c>
      <c r="E6" s="71">
        <v>0.0</v>
      </c>
      <c r="F6" s="71">
        <v>0.0</v>
      </c>
      <c r="G6" s="72">
        <f>SUM(D6,E6,F6)</f>
        <v>0</v>
      </c>
      <c r="H6" s="73">
        <f>AVERAGE(D6,E6,F6)</f>
        <v>0</v>
      </c>
      <c r="I6" s="68"/>
      <c r="J6" s="74">
        <v>4.0</v>
      </c>
      <c r="K6" s="75"/>
      <c r="L6" s="76">
        <f>H6*J6</f>
        <v>0</v>
      </c>
    </row>
    <row r="7">
      <c r="A7" s="99">
        <f>A5+1</f>
        <v>3</v>
      </c>
      <c r="B7" s="65" t="s">
        <v>15</v>
      </c>
      <c r="C7" s="11"/>
      <c r="D7" s="66" t="s">
        <v>16</v>
      </c>
      <c r="E7" s="66" t="s">
        <v>238</v>
      </c>
      <c r="F7" s="66" t="s">
        <v>18</v>
      </c>
      <c r="G7" s="67"/>
      <c r="H7" s="67"/>
      <c r="I7" s="68"/>
      <c r="J7" s="77"/>
      <c r="K7" s="70"/>
      <c r="L7" s="78"/>
    </row>
    <row r="8">
      <c r="A8" s="15"/>
      <c r="B8" s="70"/>
      <c r="C8" s="17"/>
      <c r="D8" s="71">
        <v>19.99</v>
      </c>
      <c r="E8" s="71">
        <v>19.99</v>
      </c>
      <c r="F8" s="71">
        <v>19.99</v>
      </c>
      <c r="G8" s="72">
        <f>SUM(D8,E8,F8)</f>
        <v>59.97</v>
      </c>
      <c r="H8" s="73">
        <f>AVERAGE(D8,E8,F8)</f>
        <v>19.99</v>
      </c>
      <c r="I8" s="68"/>
      <c r="J8" s="74">
        <v>2.0</v>
      </c>
      <c r="K8" s="75"/>
      <c r="L8" s="76">
        <f>H8*J8</f>
        <v>39.98</v>
      </c>
    </row>
    <row r="9">
      <c r="A9" s="99">
        <f>A7+1</f>
        <v>4</v>
      </c>
      <c r="B9" s="65" t="s">
        <v>19</v>
      </c>
      <c r="C9" s="11"/>
      <c r="D9" s="66" t="s">
        <v>20</v>
      </c>
      <c r="E9" s="66" t="s">
        <v>21</v>
      </c>
      <c r="F9" s="66" t="s">
        <v>22</v>
      </c>
      <c r="G9" s="67"/>
      <c r="H9" s="67"/>
      <c r="I9" s="68"/>
      <c r="J9" s="77"/>
      <c r="K9" s="70"/>
      <c r="L9" s="78"/>
    </row>
    <row r="10">
      <c r="A10" s="15"/>
      <c r="B10" s="70"/>
      <c r="C10" s="17"/>
      <c r="D10" s="71">
        <v>20.35</v>
      </c>
      <c r="E10" s="71">
        <v>20.35</v>
      </c>
      <c r="F10" s="71">
        <v>20.35</v>
      </c>
      <c r="G10" s="72">
        <f>SUM(D10,E10,F10)</f>
        <v>61.05</v>
      </c>
      <c r="H10" s="73">
        <f>AVERAGE(D10,E10,F10)</f>
        <v>20.35</v>
      </c>
      <c r="I10" s="68"/>
      <c r="J10" s="74">
        <v>3.0</v>
      </c>
      <c r="K10" s="75"/>
      <c r="L10" s="76">
        <f>H10*J10</f>
        <v>61.05</v>
      </c>
    </row>
    <row r="11">
      <c r="A11" s="99">
        <f>A9+1</f>
        <v>5</v>
      </c>
      <c r="B11" s="65" t="s">
        <v>23</v>
      </c>
      <c r="C11" s="11"/>
      <c r="D11" s="66" t="s">
        <v>24</v>
      </c>
      <c r="E11" s="66" t="s">
        <v>25</v>
      </c>
      <c r="F11" s="66" t="s">
        <v>26</v>
      </c>
      <c r="G11" s="67"/>
      <c r="H11" s="67"/>
      <c r="I11" s="68"/>
      <c r="J11" s="77"/>
      <c r="K11" s="70"/>
      <c r="L11" s="78"/>
    </row>
    <row r="12">
      <c r="A12" s="15"/>
      <c r="B12" s="70"/>
      <c r="C12" s="17"/>
      <c r="D12" s="71">
        <v>5.79</v>
      </c>
      <c r="E12" s="71">
        <v>5.79</v>
      </c>
      <c r="F12" s="71">
        <v>5.79</v>
      </c>
      <c r="G12" s="72">
        <f>SUM(D12,E12,F12)</f>
        <v>17.37</v>
      </c>
      <c r="H12" s="73">
        <f>AVERAGE(D12,E12,F12)</f>
        <v>5.79</v>
      </c>
      <c r="I12" s="68"/>
      <c r="J12" s="74">
        <v>3.0</v>
      </c>
      <c r="K12" s="75"/>
      <c r="L12" s="76">
        <f>H12*J12</f>
        <v>17.37</v>
      </c>
    </row>
    <row r="13">
      <c r="A13" s="99">
        <f>A11+1</f>
        <v>6</v>
      </c>
      <c r="B13" s="65" t="s">
        <v>27</v>
      </c>
      <c r="C13" s="11"/>
      <c r="D13" s="66" t="s">
        <v>28</v>
      </c>
      <c r="E13" s="66" t="s">
        <v>29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15"/>
      <c r="B14" s="70"/>
      <c r="C14" s="17"/>
      <c r="D14" s="71">
        <v>7.0</v>
      </c>
      <c r="E14" s="71">
        <v>7.0</v>
      </c>
      <c r="F14" s="71">
        <v>7.0</v>
      </c>
      <c r="G14" s="72">
        <f>SUM(D14,E14,F14)</f>
        <v>21</v>
      </c>
      <c r="H14" s="73">
        <f>AVERAGE(D14,E14,F14)</f>
        <v>7</v>
      </c>
      <c r="I14" s="68"/>
      <c r="J14" s="74">
        <v>1.0</v>
      </c>
      <c r="K14" s="75"/>
      <c r="L14" s="76">
        <f>H14*J14</f>
        <v>7</v>
      </c>
    </row>
    <row r="15">
      <c r="A15" s="99">
        <f>A13+1</f>
        <v>7</v>
      </c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15"/>
      <c r="B16" s="70"/>
      <c r="C16" s="17"/>
      <c r="D16" s="71">
        <v>0.0</v>
      </c>
      <c r="E16" s="79"/>
      <c r="F16" s="79"/>
      <c r="G16" s="72">
        <f>SUM(D16,E16,F16)</f>
        <v>0</v>
      </c>
      <c r="H16" s="73">
        <f>AVERAGE(D16,E16,F16)</f>
        <v>0</v>
      </c>
      <c r="I16" s="68"/>
      <c r="J16" s="74">
        <v>4.0</v>
      </c>
      <c r="K16" s="75"/>
      <c r="L16" s="76">
        <f>H16*J16</f>
        <v>0</v>
      </c>
    </row>
    <row r="17">
      <c r="A17" s="99">
        <f>A15+1</f>
        <v>8</v>
      </c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15"/>
      <c r="B18" s="70"/>
      <c r="C18" s="17"/>
      <c r="D18" s="71">
        <v>5.99</v>
      </c>
      <c r="E18" s="79"/>
      <c r="F18" s="79"/>
      <c r="G18" s="72">
        <f>SUM(D18,E18,F18)</f>
        <v>5.99</v>
      </c>
      <c r="H18" s="73">
        <f>AVERAGE(D18,E18,F18)</f>
        <v>5.99</v>
      </c>
      <c r="I18" s="68"/>
      <c r="J18" s="74">
        <v>1.0</v>
      </c>
      <c r="K18" s="75"/>
      <c r="L18" s="76">
        <f>H18*J18</f>
        <v>5.99</v>
      </c>
    </row>
    <row r="19">
      <c r="A19" s="99">
        <f>A17+1</f>
        <v>9</v>
      </c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15"/>
      <c r="B20" s="70"/>
      <c r="C20" s="17"/>
      <c r="D20" s="71">
        <v>0.0</v>
      </c>
      <c r="E20" s="79"/>
      <c r="F20" s="79"/>
      <c r="G20" s="72">
        <f>SUM(D20,E20,F20)</f>
        <v>0</v>
      </c>
      <c r="H20" s="73">
        <f>AVERAGE(D20,E20,F20)</f>
        <v>0</v>
      </c>
      <c r="I20" s="68"/>
      <c r="J20" s="74">
        <v>9.0</v>
      </c>
      <c r="K20" s="75"/>
      <c r="L20" s="76">
        <f>H20*J20</f>
        <v>0</v>
      </c>
    </row>
    <row r="21">
      <c r="A21" s="99">
        <f>A19+1</f>
        <v>10</v>
      </c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15"/>
      <c r="B22" s="70"/>
      <c r="C22" s="17"/>
      <c r="D22" s="71">
        <v>19.99</v>
      </c>
      <c r="E22" s="79"/>
      <c r="F22" s="79"/>
      <c r="G22" s="72">
        <f>SUM(D22,E22,F22)</f>
        <v>19.99</v>
      </c>
      <c r="H22" s="73">
        <f>AVERAGE(D22,E22,F22)</f>
        <v>19.99</v>
      </c>
      <c r="I22" s="68"/>
      <c r="J22" s="74">
        <v>0.2</v>
      </c>
      <c r="K22" s="75"/>
      <c r="L22" s="76">
        <f>H22*J22</f>
        <v>3.998</v>
      </c>
    </row>
    <row r="23">
      <c r="A23" s="99">
        <f>A21+1</f>
        <v>11</v>
      </c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15"/>
      <c r="B24" s="70"/>
      <c r="C24" s="17"/>
      <c r="D24" s="71">
        <v>7.79</v>
      </c>
      <c r="E24" s="79"/>
      <c r="F24" s="79"/>
      <c r="G24" s="72">
        <f>SUM(D24,E24,F24)</f>
        <v>7.79</v>
      </c>
      <c r="H24" s="73">
        <f>AVERAGE(D24,E24,F24)</f>
        <v>7.79</v>
      </c>
      <c r="I24" s="80"/>
      <c r="J24" s="74">
        <v>3.0</v>
      </c>
      <c r="K24" s="75"/>
      <c r="L24" s="76">
        <f>H24*J24</f>
        <v>23.37</v>
      </c>
    </row>
    <row r="25">
      <c r="A25" s="99">
        <f>A23+1</f>
        <v>12</v>
      </c>
      <c r="B25" s="65" t="s">
        <v>43</v>
      </c>
      <c r="C25" s="11"/>
      <c r="D25" s="66" t="s">
        <v>44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15"/>
      <c r="B26" s="70"/>
      <c r="C26" s="17"/>
      <c r="D26" s="71">
        <v>0.0</v>
      </c>
      <c r="E26" s="71">
        <v>0.0</v>
      </c>
      <c r="F26" s="71">
        <v>0.0</v>
      </c>
      <c r="G26" s="72">
        <f>SUM(D26,E26,F26)</f>
        <v>0</v>
      </c>
      <c r="H26" s="73">
        <f>AVERAGE(D26,E26,F26)</f>
        <v>0</v>
      </c>
      <c r="I26" s="80"/>
      <c r="J26" s="74">
        <v>4.0</v>
      </c>
      <c r="K26" s="75"/>
      <c r="L26" s="76">
        <f>H26*J26</f>
        <v>0</v>
      </c>
    </row>
    <row r="27">
      <c r="A27" s="99">
        <f>A25+1</f>
        <v>13</v>
      </c>
      <c r="B27" s="65" t="s">
        <v>47</v>
      </c>
      <c r="C27" s="11"/>
      <c r="D27" s="66" t="s">
        <v>48</v>
      </c>
      <c r="E27" s="66" t="s">
        <v>49</v>
      </c>
      <c r="F27" s="66" t="s">
        <v>50</v>
      </c>
      <c r="G27" s="67"/>
      <c r="H27" s="67"/>
      <c r="I27" s="80"/>
      <c r="J27" s="77"/>
      <c r="K27" s="70"/>
      <c r="L27" s="78"/>
    </row>
    <row r="28">
      <c r="A28" s="15"/>
      <c r="B28" s="70"/>
      <c r="C28" s="17"/>
      <c r="D28" s="71">
        <v>5.49</v>
      </c>
      <c r="E28" s="71">
        <v>5.49</v>
      </c>
      <c r="F28" s="71">
        <v>5.49</v>
      </c>
      <c r="G28" s="72">
        <f>SUM(D28,E28,F28)</f>
        <v>16.47</v>
      </c>
      <c r="H28" s="73">
        <f>AVERAGE(D28,E28,F28)</f>
        <v>5.49</v>
      </c>
      <c r="I28" s="80"/>
      <c r="J28" s="74">
        <v>2.0</v>
      </c>
      <c r="K28" s="75"/>
      <c r="L28" s="76">
        <f>H28*J28</f>
        <v>10.98</v>
      </c>
    </row>
    <row r="29">
      <c r="A29" s="99">
        <f>A27+1</f>
        <v>14</v>
      </c>
      <c r="B29" s="65" t="s">
        <v>51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15"/>
      <c r="B30" s="70"/>
      <c r="C30" s="17"/>
      <c r="D30" s="71">
        <v>0.0</v>
      </c>
      <c r="E30" s="79"/>
      <c r="F30" s="79"/>
      <c r="G30" s="72">
        <f>SUM(D30,E30,F30)</f>
        <v>0</v>
      </c>
      <c r="H30" s="73">
        <f>AVERAGE(D30,E30,F30)</f>
        <v>0</v>
      </c>
      <c r="I30" s="80"/>
      <c r="J30" s="74">
        <v>6.0</v>
      </c>
      <c r="K30" s="75"/>
      <c r="L30" s="76">
        <f>H30*J30</f>
        <v>0</v>
      </c>
    </row>
    <row r="31">
      <c r="A31" s="99">
        <f>A29+1</f>
        <v>15</v>
      </c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15"/>
      <c r="B32" s="70"/>
      <c r="C32" s="17"/>
      <c r="D32" s="71">
        <v>0.0</v>
      </c>
      <c r="E32" s="71">
        <v>0.0</v>
      </c>
      <c r="F32" s="79"/>
      <c r="G32" s="72">
        <f>SUM(D32,E32,F32)</f>
        <v>0</v>
      </c>
      <c r="H32" s="73">
        <f>AVERAGE(D32,E32,F32)</f>
        <v>0</v>
      </c>
      <c r="I32" s="80"/>
      <c r="J32" s="74">
        <v>7.5</v>
      </c>
      <c r="K32" s="75"/>
      <c r="L32" s="76">
        <f>H32*J32</f>
        <v>0</v>
      </c>
    </row>
    <row r="33">
      <c r="A33" s="99">
        <f>A31+1</f>
        <v>16</v>
      </c>
      <c r="B33" s="65" t="s">
        <v>56</v>
      </c>
      <c r="C33" s="11"/>
      <c r="D33" s="66" t="s">
        <v>57</v>
      </c>
      <c r="E33" s="66" t="s">
        <v>58</v>
      </c>
      <c r="F33" s="66" t="s">
        <v>59</v>
      </c>
      <c r="G33" s="67"/>
      <c r="H33" s="67"/>
      <c r="I33" s="80"/>
      <c r="J33" s="77"/>
      <c r="K33" s="70"/>
      <c r="L33" s="78"/>
    </row>
    <row r="34">
      <c r="A34" s="15"/>
      <c r="B34" s="70"/>
      <c r="C34" s="17"/>
      <c r="D34" s="71">
        <v>9.99</v>
      </c>
      <c r="E34" s="71">
        <v>9.99</v>
      </c>
      <c r="F34" s="71">
        <v>9.99</v>
      </c>
      <c r="G34" s="72">
        <f>SUM(D34,E34,F34)</f>
        <v>29.97</v>
      </c>
      <c r="H34" s="73">
        <f>AVERAGE(D34,E34,F34)</f>
        <v>9.99</v>
      </c>
      <c r="I34" s="80"/>
      <c r="J34" s="74">
        <v>5.0</v>
      </c>
      <c r="K34" s="75"/>
      <c r="L34" s="76">
        <f>H34*J34</f>
        <v>49.95</v>
      </c>
    </row>
    <row r="35">
      <c r="A35" s="99">
        <f>A33+1</f>
        <v>17</v>
      </c>
      <c r="B35" s="65" t="s">
        <v>60</v>
      </c>
      <c r="C35" s="11"/>
      <c r="D35" s="66" t="s">
        <v>61</v>
      </c>
      <c r="E35" s="66" t="s">
        <v>62</v>
      </c>
      <c r="F35" s="66" t="s">
        <v>63</v>
      </c>
      <c r="G35" s="67"/>
      <c r="H35" s="67"/>
      <c r="I35" s="80"/>
      <c r="J35" s="77"/>
      <c r="K35" s="70"/>
      <c r="L35" s="78"/>
    </row>
    <row r="36">
      <c r="A36" s="15"/>
      <c r="B36" s="70"/>
      <c r="C36" s="17"/>
      <c r="D36" s="71">
        <v>7.49</v>
      </c>
      <c r="E36" s="71">
        <v>7.49</v>
      </c>
      <c r="F36" s="71">
        <v>7.49</v>
      </c>
      <c r="G36" s="72">
        <f>SUM(D36,E36,F36)</f>
        <v>22.47</v>
      </c>
      <c r="H36" s="73">
        <f>AVERAGE(D36,E36,F36)</f>
        <v>7.49</v>
      </c>
      <c r="I36" s="80"/>
      <c r="J36" s="74">
        <v>7.5</v>
      </c>
      <c r="K36" s="75"/>
      <c r="L36" s="76">
        <f>H36*J36</f>
        <v>56.175</v>
      </c>
    </row>
    <row r="37">
      <c r="A37" s="99">
        <f>A35+1</f>
        <v>18</v>
      </c>
      <c r="B37" s="65" t="s">
        <v>64</v>
      </c>
      <c r="C37" s="11"/>
      <c r="D37" s="66" t="s">
        <v>61</v>
      </c>
      <c r="E37" s="66" t="s">
        <v>65</v>
      </c>
      <c r="F37" s="66" t="s">
        <v>63</v>
      </c>
      <c r="G37" s="67"/>
      <c r="H37" s="67"/>
      <c r="I37" s="80"/>
      <c r="J37" s="77"/>
      <c r="K37" s="70"/>
      <c r="L37" s="78"/>
    </row>
    <row r="38">
      <c r="A38" s="15"/>
      <c r="B38" s="70"/>
      <c r="C38" s="17"/>
      <c r="D38" s="71">
        <v>21.59</v>
      </c>
      <c r="E38" s="71">
        <v>21.59</v>
      </c>
      <c r="F38" s="71">
        <v>21.59</v>
      </c>
      <c r="G38" s="72">
        <f>SUM(D38,E38,F38)</f>
        <v>64.77</v>
      </c>
      <c r="H38" s="73">
        <f>AVERAGE(D38,E38,F38)</f>
        <v>21.59</v>
      </c>
      <c r="I38" s="80"/>
      <c r="J38" s="74">
        <v>3.0</v>
      </c>
      <c r="K38" s="75"/>
      <c r="L38" s="76">
        <f>H38*J38</f>
        <v>64.77</v>
      </c>
    </row>
    <row r="39">
      <c r="A39" s="99">
        <f>A37+1</f>
        <v>19</v>
      </c>
      <c r="B39" s="65" t="s">
        <v>66</v>
      </c>
      <c r="C39" s="11"/>
      <c r="D39" s="66" t="s">
        <v>48</v>
      </c>
      <c r="E39" s="66" t="s">
        <v>67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15"/>
      <c r="B40" s="70"/>
      <c r="C40" s="17"/>
      <c r="D40" s="71">
        <v>4.99</v>
      </c>
      <c r="E40" s="71">
        <v>4.99</v>
      </c>
      <c r="F40" s="71">
        <v>4.99</v>
      </c>
      <c r="G40" s="72">
        <f>SUM(D40,E40,F40)</f>
        <v>14.97</v>
      </c>
      <c r="H40" s="73">
        <f>AVERAGE(D40,E40,F40)</f>
        <v>4.99</v>
      </c>
      <c r="I40" s="80"/>
      <c r="J40" s="74">
        <v>4.0</v>
      </c>
      <c r="K40" s="75"/>
      <c r="L40" s="76">
        <f>H40*J40</f>
        <v>19.96</v>
      </c>
    </row>
    <row r="41">
      <c r="A41" s="99">
        <f>A39+1</f>
        <v>20</v>
      </c>
      <c r="B41" s="65" t="s">
        <v>239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15"/>
      <c r="B42" s="70"/>
      <c r="C42" s="17"/>
      <c r="D42" s="71">
        <v>3.75</v>
      </c>
      <c r="E42" s="71">
        <v>3.75</v>
      </c>
      <c r="F42" s="71">
        <v>3.75</v>
      </c>
      <c r="G42" s="72">
        <f>SUM(D42,E42,F42)</f>
        <v>11.25</v>
      </c>
      <c r="H42" s="73">
        <f>AVERAGE(D42,E42,F42)</f>
        <v>3.75</v>
      </c>
      <c r="I42" s="80"/>
      <c r="J42" s="74">
        <v>4.0</v>
      </c>
      <c r="K42" s="75"/>
      <c r="L42" s="76">
        <f>H42*J42</f>
        <v>15</v>
      </c>
    </row>
    <row r="43">
      <c r="A43" s="99">
        <f>A41+1</f>
        <v>21</v>
      </c>
      <c r="B43" s="65" t="s">
        <v>72</v>
      </c>
      <c r="C43" s="11"/>
      <c r="D43" s="66" t="s">
        <v>73</v>
      </c>
      <c r="E43" s="66" t="s">
        <v>74</v>
      </c>
      <c r="F43" s="66" t="s">
        <v>75</v>
      </c>
      <c r="G43" s="67"/>
      <c r="H43" s="67"/>
      <c r="I43" s="80"/>
      <c r="J43" s="77"/>
      <c r="K43" s="70"/>
      <c r="L43" s="78"/>
    </row>
    <row r="44">
      <c r="A44" s="15"/>
      <c r="B44" s="70"/>
      <c r="C44" s="17"/>
      <c r="D44" s="71">
        <v>0.0</v>
      </c>
      <c r="E44" s="71">
        <v>0.0</v>
      </c>
      <c r="F44" s="71">
        <v>0.0</v>
      </c>
      <c r="G44" s="72">
        <f>SUM(D44,E44,F44)</f>
        <v>0</v>
      </c>
      <c r="H44" s="73">
        <f>AVERAGE(D44,E44,F44)</f>
        <v>0</v>
      </c>
      <c r="I44" s="80"/>
      <c r="J44" s="74">
        <v>3.0</v>
      </c>
      <c r="K44" s="75"/>
      <c r="L44" s="76">
        <f>H44*J44</f>
        <v>0</v>
      </c>
    </row>
    <row r="45">
      <c r="A45" s="99">
        <f>A43+1</f>
        <v>22</v>
      </c>
      <c r="B45" s="65" t="s">
        <v>76</v>
      </c>
      <c r="C45" s="11"/>
      <c r="D45" s="66" t="s">
        <v>77</v>
      </c>
      <c r="E45" s="66" t="s">
        <v>78</v>
      </c>
      <c r="F45" s="66" t="s">
        <v>79</v>
      </c>
      <c r="G45" s="67"/>
      <c r="H45" s="67"/>
      <c r="I45" s="80"/>
      <c r="J45" s="77"/>
      <c r="K45" s="70"/>
      <c r="L45" s="78"/>
    </row>
    <row r="46">
      <c r="A46" s="15"/>
      <c r="B46" s="70"/>
      <c r="C46" s="17"/>
      <c r="D46" s="71">
        <v>0.0</v>
      </c>
      <c r="E46" s="71">
        <v>0.0</v>
      </c>
      <c r="F46" s="71">
        <v>0.0</v>
      </c>
      <c r="G46" s="72">
        <f>SUM(D46,E46,F46)</f>
        <v>0</v>
      </c>
      <c r="H46" s="73">
        <f>AVERAGE(D46,E46,F46)</f>
        <v>0</v>
      </c>
      <c r="I46" s="80"/>
      <c r="J46" s="74">
        <v>4.0</v>
      </c>
      <c r="K46" s="75"/>
      <c r="L46" s="76">
        <f>H46*J46</f>
        <v>0</v>
      </c>
    </row>
    <row r="47">
      <c r="A47" s="99">
        <f>A45+1</f>
        <v>23</v>
      </c>
      <c r="B47" s="65" t="s">
        <v>80</v>
      </c>
      <c r="C47" s="11"/>
      <c r="D47" s="66" t="s">
        <v>81</v>
      </c>
      <c r="E47" s="66" t="s">
        <v>82</v>
      </c>
      <c r="F47" s="66" t="s">
        <v>33</v>
      </c>
      <c r="G47" s="67"/>
      <c r="H47" s="67"/>
      <c r="I47" s="80"/>
      <c r="J47" s="77"/>
      <c r="K47" s="70"/>
      <c r="L47" s="78"/>
    </row>
    <row r="48">
      <c r="A48" s="15"/>
      <c r="B48" s="70"/>
      <c r="C48" s="17"/>
      <c r="D48" s="71">
        <v>11.49</v>
      </c>
      <c r="E48" s="71">
        <v>11.49</v>
      </c>
      <c r="F48" s="79"/>
      <c r="G48" s="72">
        <f>SUM(D48,E48,F48)</f>
        <v>22.98</v>
      </c>
      <c r="H48" s="73">
        <f>AVERAGE(D48,E48,F48)</f>
        <v>11.49</v>
      </c>
      <c r="I48" s="80"/>
      <c r="J48" s="74">
        <v>5.0</v>
      </c>
      <c r="K48" s="75"/>
      <c r="L48" s="76">
        <f>H48*J48</f>
        <v>57.45</v>
      </c>
    </row>
    <row r="49">
      <c r="A49" s="99">
        <f>A47+1</f>
        <v>24</v>
      </c>
      <c r="B49" s="65" t="s">
        <v>83</v>
      </c>
      <c r="C49" s="11"/>
      <c r="D49" s="66" t="s">
        <v>81</v>
      </c>
      <c r="E49" s="66" t="s">
        <v>82</v>
      </c>
      <c r="F49" s="66" t="s">
        <v>84</v>
      </c>
      <c r="G49" s="67"/>
      <c r="H49" s="67"/>
      <c r="I49" s="80"/>
      <c r="J49" s="77"/>
      <c r="K49" s="70"/>
      <c r="L49" s="78"/>
    </row>
    <row r="50">
      <c r="A50" s="15"/>
      <c r="B50" s="70"/>
      <c r="C50" s="17"/>
      <c r="D50" s="71">
        <v>0.0</v>
      </c>
      <c r="E50" s="71">
        <v>0.0</v>
      </c>
      <c r="F50" s="71">
        <v>0.0</v>
      </c>
      <c r="G50" s="72">
        <f>SUM(D50,E50,F50)</f>
        <v>0</v>
      </c>
      <c r="H50" s="73">
        <f>AVERAGE(D50,E50,F50)</f>
        <v>0</v>
      </c>
      <c r="I50" s="80"/>
      <c r="J50" s="74">
        <v>0.5</v>
      </c>
      <c r="K50" s="75"/>
      <c r="L50" s="76">
        <f>H50*J50</f>
        <v>0</v>
      </c>
    </row>
    <row r="51">
      <c r="A51" s="99">
        <f>A49+1</f>
        <v>25</v>
      </c>
      <c r="B51" s="65" t="s">
        <v>85</v>
      </c>
      <c r="C51" s="11"/>
      <c r="D51" s="66" t="s">
        <v>240</v>
      </c>
      <c r="E51" s="66" t="s">
        <v>82</v>
      </c>
      <c r="F51" s="66" t="s">
        <v>86</v>
      </c>
      <c r="G51" s="67"/>
      <c r="H51" s="67"/>
      <c r="I51" s="80"/>
      <c r="J51" s="77"/>
      <c r="K51" s="70"/>
      <c r="L51" s="78"/>
    </row>
    <row r="52">
      <c r="A52" s="15"/>
      <c r="B52" s="70"/>
      <c r="C52" s="17"/>
      <c r="D52" s="71">
        <v>0.0</v>
      </c>
      <c r="E52" s="71">
        <v>0.0</v>
      </c>
      <c r="F52" s="71">
        <v>0.0</v>
      </c>
      <c r="G52" s="72">
        <f>SUM(D52,E52,F52)</f>
        <v>0</v>
      </c>
      <c r="H52" s="73">
        <f>AVERAGE(D52,E52,F52)</f>
        <v>0</v>
      </c>
      <c r="I52" s="80"/>
      <c r="J52" s="74">
        <v>0.3</v>
      </c>
      <c r="K52" s="75"/>
      <c r="L52" s="76">
        <f>H52*J52</f>
        <v>0</v>
      </c>
    </row>
    <row r="53">
      <c r="A53" s="99">
        <f>A51+1</f>
        <v>26</v>
      </c>
      <c r="B53" s="65" t="s">
        <v>87</v>
      </c>
      <c r="C53" s="11"/>
      <c r="D53" s="66" t="s">
        <v>88</v>
      </c>
      <c r="E53" s="66" t="s">
        <v>49</v>
      </c>
      <c r="F53" s="66" t="s">
        <v>89</v>
      </c>
      <c r="G53" s="67"/>
      <c r="H53" s="67"/>
      <c r="I53" s="80"/>
      <c r="J53" s="77"/>
      <c r="K53" s="70"/>
      <c r="L53" s="78"/>
    </row>
    <row r="54">
      <c r="A54" s="15"/>
      <c r="B54" s="70"/>
      <c r="C54" s="17"/>
      <c r="D54" s="71">
        <v>0.0</v>
      </c>
      <c r="E54" s="71">
        <v>0.0</v>
      </c>
      <c r="F54" s="71">
        <v>0.0</v>
      </c>
      <c r="G54" s="72">
        <f>SUM(D54,E54,F54)</f>
        <v>0</v>
      </c>
      <c r="H54" s="73">
        <f>AVERAGE(D54,E54,F54)</f>
        <v>0</v>
      </c>
      <c r="I54" s="81"/>
      <c r="J54" s="74">
        <v>0.5</v>
      </c>
      <c r="K54" s="81"/>
      <c r="L54" s="76">
        <f>H54*J54</f>
        <v>0</v>
      </c>
    </row>
    <row r="55">
      <c r="A55" s="100" t="s">
        <v>90</v>
      </c>
      <c r="B55" s="70"/>
      <c r="C55" s="70"/>
      <c r="D55" s="70"/>
      <c r="E55" s="70"/>
      <c r="F55" s="70"/>
      <c r="G55" s="78"/>
      <c r="H55" s="83">
        <f>SUM(H4:H54)</f>
        <v>174.68</v>
      </c>
      <c r="I55" s="81"/>
      <c r="J55" s="84" t="s">
        <v>6</v>
      </c>
      <c r="K55" s="17"/>
      <c r="L55" s="85">
        <f>SUM(L4:L54)</f>
        <v>502.013</v>
      </c>
    </row>
    <row r="56">
      <c r="A56" s="101" t="s">
        <v>91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8"/>
    </row>
    <row r="57">
      <c r="A57" s="99">
        <f>A53+1</f>
        <v>27</v>
      </c>
      <c r="B57" s="65" t="s">
        <v>193</v>
      </c>
      <c r="C57" s="11"/>
      <c r="D57" s="66" t="s">
        <v>93</v>
      </c>
      <c r="E57" s="66" t="s">
        <v>94</v>
      </c>
      <c r="F57" s="66" t="s">
        <v>95</v>
      </c>
      <c r="G57" s="67"/>
      <c r="H57" s="67"/>
      <c r="I57" s="68"/>
      <c r="J57" s="77"/>
      <c r="K57" s="70"/>
      <c r="L57" s="78"/>
    </row>
    <row r="58">
      <c r="A58" s="15"/>
      <c r="B58" s="70"/>
      <c r="C58" s="17"/>
      <c r="D58" s="71">
        <v>7.59</v>
      </c>
      <c r="E58" s="71">
        <v>7.59</v>
      </c>
      <c r="F58" s="71">
        <v>7.59</v>
      </c>
      <c r="G58" s="72">
        <f>SUM(D58,E58,F58)</f>
        <v>22.77</v>
      </c>
      <c r="H58" s="73">
        <f>AVERAGE(D58,E58,F58)</f>
        <v>7.59</v>
      </c>
      <c r="I58" s="80"/>
      <c r="J58" s="74">
        <v>4.0</v>
      </c>
      <c r="K58" s="75"/>
      <c r="L58" s="76">
        <f>H58*J58</f>
        <v>30.36</v>
      </c>
    </row>
    <row r="59">
      <c r="A59" s="99">
        <f>A57+1</f>
        <v>28</v>
      </c>
      <c r="B59" s="65" t="s">
        <v>96</v>
      </c>
      <c r="C59" s="11"/>
      <c r="D59" s="66" t="s">
        <v>97</v>
      </c>
      <c r="E59" s="66" t="s">
        <v>98</v>
      </c>
      <c r="F59" s="66" t="s">
        <v>241</v>
      </c>
      <c r="G59" s="67"/>
      <c r="H59" s="67"/>
      <c r="I59" s="80"/>
      <c r="J59" s="77"/>
      <c r="K59" s="70"/>
      <c r="L59" s="78"/>
    </row>
    <row r="60">
      <c r="A60" s="15"/>
      <c r="B60" s="70"/>
      <c r="C60" s="17"/>
      <c r="D60" s="71">
        <v>1.79</v>
      </c>
      <c r="E60" s="71">
        <v>1.79</v>
      </c>
      <c r="F60" s="71">
        <v>1.79</v>
      </c>
      <c r="G60" s="72">
        <f>SUM(D60,E60,F60)</f>
        <v>5.37</v>
      </c>
      <c r="H60" s="73">
        <f>AVERAGE(D60,E60,F60)</f>
        <v>1.79</v>
      </c>
      <c r="I60" s="80"/>
      <c r="J60" s="74">
        <v>15.0</v>
      </c>
      <c r="K60" s="75"/>
      <c r="L60" s="76">
        <f>H60*J60</f>
        <v>26.85</v>
      </c>
    </row>
    <row r="61">
      <c r="A61" s="99">
        <f>A59+1</f>
        <v>29</v>
      </c>
      <c r="B61" s="65" t="s">
        <v>99</v>
      </c>
      <c r="C61" s="11"/>
      <c r="D61" s="66" t="s">
        <v>97</v>
      </c>
      <c r="E61" s="66" t="s">
        <v>100</v>
      </c>
      <c r="F61" s="66" t="s">
        <v>101</v>
      </c>
      <c r="G61" s="67"/>
      <c r="H61" s="67"/>
      <c r="I61" s="80"/>
      <c r="J61" s="77"/>
      <c r="K61" s="70"/>
      <c r="L61" s="78"/>
    </row>
    <row r="62">
      <c r="A62" s="15"/>
      <c r="B62" s="70"/>
      <c r="C62" s="17"/>
      <c r="D62" s="71">
        <v>2.49</v>
      </c>
      <c r="E62" s="71">
        <v>2.49</v>
      </c>
      <c r="F62" s="71">
        <v>2.49</v>
      </c>
      <c r="G62" s="72">
        <f>SUM(D62,E62,F62)</f>
        <v>7.47</v>
      </c>
      <c r="H62" s="73">
        <f>AVERAGE(D62,E62,F62)</f>
        <v>2.49</v>
      </c>
      <c r="I62" s="80"/>
      <c r="J62" s="74">
        <v>2.0</v>
      </c>
      <c r="K62" s="75"/>
      <c r="L62" s="76">
        <f>H62*J62</f>
        <v>4.98</v>
      </c>
    </row>
    <row r="63">
      <c r="A63" s="99">
        <f>A61+1</f>
        <v>30</v>
      </c>
      <c r="B63" s="65" t="s">
        <v>102</v>
      </c>
      <c r="C63" s="11"/>
      <c r="D63" s="66" t="s">
        <v>97</v>
      </c>
      <c r="E63" s="66" t="s">
        <v>98</v>
      </c>
      <c r="F63" s="66" t="s">
        <v>141</v>
      </c>
      <c r="G63" s="67"/>
      <c r="H63" s="67"/>
      <c r="I63" s="80"/>
      <c r="J63" s="77"/>
      <c r="K63" s="70"/>
      <c r="L63" s="78"/>
    </row>
    <row r="64">
      <c r="A64" s="15"/>
      <c r="B64" s="70"/>
      <c r="C64" s="17"/>
      <c r="D64" s="71">
        <v>2.59</v>
      </c>
      <c r="E64" s="71">
        <v>2.59</v>
      </c>
      <c r="F64" s="71">
        <v>2.59</v>
      </c>
      <c r="G64" s="72">
        <f>SUM(D64,E64,F64)</f>
        <v>7.77</v>
      </c>
      <c r="H64" s="73">
        <f>AVERAGE(D64,E64,F64)</f>
        <v>2.59</v>
      </c>
      <c r="I64" s="81"/>
      <c r="J64" s="74">
        <v>2.0</v>
      </c>
      <c r="K64" s="75"/>
      <c r="L64" s="76">
        <f>H64*J64</f>
        <v>5.18</v>
      </c>
    </row>
    <row r="65">
      <c r="A65" s="100" t="s">
        <v>90</v>
      </c>
      <c r="B65" s="70"/>
      <c r="C65" s="70"/>
      <c r="D65" s="70"/>
      <c r="E65" s="70"/>
      <c r="F65" s="70"/>
      <c r="G65" s="78"/>
      <c r="H65" s="83">
        <f>SUM(H57:H64)</f>
        <v>14.46</v>
      </c>
      <c r="I65" s="81"/>
      <c r="J65" s="84" t="s">
        <v>6</v>
      </c>
      <c r="K65" s="17"/>
      <c r="L65" s="85">
        <f>SUM(L57:L64)</f>
        <v>67.37</v>
      </c>
    </row>
    <row r="66">
      <c r="A66" s="101" t="s">
        <v>104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8"/>
    </row>
    <row r="67">
      <c r="A67" s="99">
        <f>A63+1</f>
        <v>31</v>
      </c>
      <c r="B67" s="65" t="s">
        <v>105</v>
      </c>
      <c r="C67" s="11"/>
      <c r="D67" s="66" t="s">
        <v>106</v>
      </c>
      <c r="E67" s="66" t="s">
        <v>242</v>
      </c>
      <c r="F67" s="66" t="s">
        <v>108</v>
      </c>
      <c r="G67" s="67"/>
      <c r="H67" s="67"/>
      <c r="I67" s="68"/>
      <c r="J67" s="77"/>
      <c r="K67" s="70"/>
      <c r="L67" s="78"/>
    </row>
    <row r="68">
      <c r="A68" s="15"/>
      <c r="B68" s="70"/>
      <c r="C68" s="17"/>
      <c r="D68" s="71">
        <v>3.89</v>
      </c>
      <c r="E68" s="71">
        <v>3.89</v>
      </c>
      <c r="F68" s="71">
        <v>3.89</v>
      </c>
      <c r="G68" s="72">
        <f>SUM(D68,E68,F68)</f>
        <v>11.67</v>
      </c>
      <c r="H68" s="73">
        <f>AVERAGE(D68,E68,F68)</f>
        <v>3.89</v>
      </c>
      <c r="I68" s="80"/>
      <c r="J68" s="74">
        <v>3.0</v>
      </c>
      <c r="K68" s="75"/>
      <c r="L68" s="76">
        <f>H68*J68</f>
        <v>11.67</v>
      </c>
    </row>
    <row r="69">
      <c r="A69" s="99">
        <f>A67+1</f>
        <v>32</v>
      </c>
      <c r="B69" s="65" t="s">
        <v>109</v>
      </c>
      <c r="C69" s="11"/>
      <c r="D69" s="66" t="s">
        <v>110</v>
      </c>
      <c r="E69" s="66" t="s">
        <v>111</v>
      </c>
      <c r="F69" s="66" t="s">
        <v>33</v>
      </c>
      <c r="G69" s="67"/>
      <c r="H69" s="67"/>
      <c r="I69" s="80"/>
      <c r="J69" s="77"/>
      <c r="K69" s="70"/>
      <c r="L69" s="78"/>
    </row>
    <row r="70">
      <c r="A70" s="15"/>
      <c r="B70" s="70"/>
      <c r="C70" s="17"/>
      <c r="D70" s="71">
        <v>4.55</v>
      </c>
      <c r="E70" s="71">
        <v>4.55</v>
      </c>
      <c r="F70" s="79"/>
      <c r="G70" s="72">
        <f>SUM(D70,E70,F70)</f>
        <v>9.1</v>
      </c>
      <c r="H70" s="73">
        <f>AVERAGE(D70,E70,F70)</f>
        <v>4.55</v>
      </c>
      <c r="I70" s="80"/>
      <c r="J70" s="74">
        <v>2.0</v>
      </c>
      <c r="K70" s="75"/>
      <c r="L70" s="76">
        <f>H70*J70</f>
        <v>9.1</v>
      </c>
    </row>
    <row r="71">
      <c r="A71" s="99">
        <f>A69+1</f>
        <v>33</v>
      </c>
      <c r="B71" s="65" t="s">
        <v>223</v>
      </c>
      <c r="C71" s="11"/>
      <c r="D71" s="66" t="s">
        <v>113</v>
      </c>
      <c r="E71" s="66" t="s">
        <v>114</v>
      </c>
      <c r="F71" s="66" t="s">
        <v>33</v>
      </c>
      <c r="G71" s="67"/>
      <c r="H71" s="67"/>
      <c r="I71" s="80"/>
      <c r="J71" s="77"/>
      <c r="K71" s="70"/>
      <c r="L71" s="78"/>
    </row>
    <row r="72">
      <c r="A72" s="15"/>
      <c r="B72" s="70"/>
      <c r="C72" s="17"/>
      <c r="D72" s="71">
        <v>2.99</v>
      </c>
      <c r="E72" s="71">
        <v>2.99</v>
      </c>
      <c r="F72" s="79"/>
      <c r="G72" s="72">
        <f>SUM(D72,E72,F72)</f>
        <v>5.98</v>
      </c>
      <c r="H72" s="73">
        <f>AVERAGE(D72,E72,F72)</f>
        <v>2.99</v>
      </c>
      <c r="I72" s="80"/>
      <c r="J72" s="74">
        <v>10.0</v>
      </c>
      <c r="K72" s="75"/>
      <c r="L72" s="76">
        <f>H72*J72</f>
        <v>29.9</v>
      </c>
    </row>
    <row r="73">
      <c r="A73" s="99">
        <f>A71+1</f>
        <v>34</v>
      </c>
      <c r="B73" s="65" t="s">
        <v>116</v>
      </c>
      <c r="C73" s="11"/>
      <c r="D73" s="66" t="s">
        <v>147</v>
      </c>
      <c r="E73" s="66" t="s">
        <v>178</v>
      </c>
      <c r="F73" s="66" t="s">
        <v>33</v>
      </c>
      <c r="G73" s="67"/>
      <c r="H73" s="67"/>
      <c r="I73" s="80"/>
      <c r="J73" s="77"/>
      <c r="K73" s="70"/>
      <c r="L73" s="78"/>
    </row>
    <row r="74">
      <c r="A74" s="15"/>
      <c r="B74" s="70"/>
      <c r="C74" s="17"/>
      <c r="D74" s="71">
        <v>10.49</v>
      </c>
      <c r="E74" s="71">
        <v>10.49</v>
      </c>
      <c r="F74" s="79"/>
      <c r="G74" s="72">
        <f>SUM(D74,E74,F74)</f>
        <v>20.98</v>
      </c>
      <c r="H74" s="73">
        <f>AVERAGE(D74,E74,F74)</f>
        <v>10.49</v>
      </c>
      <c r="I74" s="80"/>
      <c r="J74" s="74">
        <v>2.0</v>
      </c>
      <c r="K74" s="75"/>
      <c r="L74" s="76">
        <f>H74*J74</f>
        <v>20.98</v>
      </c>
    </row>
    <row r="75">
      <c r="A75" s="99">
        <f>A73+1</f>
        <v>35</v>
      </c>
      <c r="B75" s="65" t="s">
        <v>119</v>
      </c>
      <c r="C75" s="11"/>
      <c r="D75" s="66" t="s">
        <v>120</v>
      </c>
      <c r="E75" s="66" t="s">
        <v>121</v>
      </c>
      <c r="F75" s="66" t="s">
        <v>33</v>
      </c>
      <c r="G75" s="67"/>
      <c r="H75" s="67"/>
      <c r="I75" s="80"/>
      <c r="J75" s="77"/>
      <c r="K75" s="70"/>
      <c r="L75" s="78"/>
    </row>
    <row r="76">
      <c r="A76" s="15"/>
      <c r="B76" s="70"/>
      <c r="C76" s="17"/>
      <c r="D76" s="71">
        <v>3.49</v>
      </c>
      <c r="E76" s="71">
        <v>3.49</v>
      </c>
      <c r="F76" s="79"/>
      <c r="G76" s="72">
        <f>SUM(D76,E76,F76)</f>
        <v>6.98</v>
      </c>
      <c r="H76" s="73">
        <f>AVERAGE(D76,E76,F76)</f>
        <v>3.49</v>
      </c>
      <c r="I76" s="81"/>
      <c r="J76" s="74">
        <v>1.0</v>
      </c>
      <c r="K76" s="75"/>
      <c r="L76" s="76">
        <f>H76*J76</f>
        <v>3.49</v>
      </c>
    </row>
    <row r="77">
      <c r="A77" s="100" t="s">
        <v>90</v>
      </c>
      <c r="B77" s="70"/>
      <c r="C77" s="70"/>
      <c r="D77" s="70"/>
      <c r="E77" s="70"/>
      <c r="F77" s="70"/>
      <c r="G77" s="78"/>
      <c r="H77" s="83">
        <f>SUM(H68:H76)</f>
        <v>25.41</v>
      </c>
      <c r="I77" s="81"/>
      <c r="J77" s="84" t="s">
        <v>6</v>
      </c>
      <c r="K77" s="17"/>
      <c r="L77" s="85">
        <f>SUM(L68:L76)</f>
        <v>75.14</v>
      </c>
    </row>
    <row r="78">
      <c r="A78" s="91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83">
        <f>H55+H65+H77</f>
        <v>214.55</v>
      </c>
      <c r="I80" s="88"/>
      <c r="J80" s="80"/>
      <c r="K80" s="94" t="s">
        <v>6</v>
      </c>
      <c r="L80" s="85">
        <f>L55+L65+L77</f>
        <v>644.523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98" t="s">
        <v>243</v>
      </c>
      <c r="B2" s="61"/>
      <c r="C2" s="61"/>
      <c r="D2" s="61"/>
      <c r="E2" s="62"/>
      <c r="F2" s="103">
        <v>44746.0</v>
      </c>
      <c r="G2" s="61"/>
      <c r="H2" s="61"/>
      <c r="I2" s="61"/>
      <c r="J2" s="61"/>
      <c r="K2" s="61"/>
      <c r="L2" s="62"/>
    </row>
    <row r="3">
      <c r="A3" s="99">
        <v>1.0</v>
      </c>
      <c r="B3" s="65" t="s">
        <v>2</v>
      </c>
      <c r="C3" s="11"/>
      <c r="D3" s="66" t="s">
        <v>3</v>
      </c>
      <c r="E3" s="66" t="s">
        <v>4</v>
      </c>
      <c r="F3" s="66" t="s">
        <v>5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15"/>
      <c r="B4" s="70"/>
      <c r="C4" s="17"/>
      <c r="D4" s="71">
        <v>23.19</v>
      </c>
      <c r="E4" s="71">
        <v>23.19</v>
      </c>
      <c r="F4" s="71">
        <v>23.19</v>
      </c>
      <c r="G4" s="72">
        <f>SUM(D4,E4,F4)</f>
        <v>69.57</v>
      </c>
      <c r="H4" s="73">
        <f>AVERAGE(D4,E4,F4)</f>
        <v>23.19</v>
      </c>
      <c r="I4" s="68"/>
      <c r="J4" s="74">
        <v>3.0</v>
      </c>
      <c r="K4" s="75" t="s">
        <v>11</v>
      </c>
      <c r="L4" s="76">
        <f>H4*J4</f>
        <v>69.57</v>
      </c>
    </row>
    <row r="5">
      <c r="A5" s="99">
        <f>A3+1</f>
        <v>2</v>
      </c>
      <c r="B5" s="65" t="s">
        <v>12</v>
      </c>
      <c r="C5" s="11"/>
      <c r="D5" s="66" t="s">
        <v>3</v>
      </c>
      <c r="E5" s="66" t="s">
        <v>13</v>
      </c>
      <c r="F5" s="66" t="s">
        <v>14</v>
      </c>
      <c r="G5" s="67"/>
      <c r="H5" s="67"/>
      <c r="I5" s="68"/>
      <c r="J5" s="77"/>
      <c r="K5" s="70"/>
      <c r="L5" s="78"/>
    </row>
    <row r="6">
      <c r="A6" s="15"/>
      <c r="B6" s="70"/>
      <c r="C6" s="17"/>
      <c r="D6" s="71">
        <v>10.99</v>
      </c>
      <c r="E6" s="71">
        <v>10.99</v>
      </c>
      <c r="F6" s="71">
        <v>10.99</v>
      </c>
      <c r="G6" s="72">
        <f>SUM(D6,E6,F6)</f>
        <v>32.97</v>
      </c>
      <c r="H6" s="73">
        <f>AVERAGE(D6,E6,F6)</f>
        <v>10.99</v>
      </c>
      <c r="I6" s="68"/>
      <c r="J6" s="74">
        <v>4.0</v>
      </c>
      <c r="K6" s="75"/>
      <c r="L6" s="76">
        <f>H6*J6</f>
        <v>43.96</v>
      </c>
    </row>
    <row r="7">
      <c r="A7" s="99">
        <f>A5+1</f>
        <v>3</v>
      </c>
      <c r="B7" s="65" t="s">
        <v>15</v>
      </c>
      <c r="C7" s="11"/>
      <c r="D7" s="66" t="s">
        <v>16</v>
      </c>
      <c r="E7" s="66" t="s">
        <v>17</v>
      </c>
      <c r="F7" s="66" t="s">
        <v>18</v>
      </c>
      <c r="G7" s="67"/>
      <c r="H7" s="67"/>
      <c r="I7" s="68"/>
      <c r="J7" s="77"/>
      <c r="K7" s="70"/>
      <c r="L7" s="78"/>
    </row>
    <row r="8">
      <c r="A8" s="15"/>
      <c r="B8" s="70"/>
      <c r="C8" s="17"/>
      <c r="D8" s="71">
        <v>21.89</v>
      </c>
      <c r="E8" s="71">
        <v>21.89</v>
      </c>
      <c r="F8" s="71">
        <v>21.89</v>
      </c>
      <c r="G8" s="72">
        <f>SUM(D8,E8,F8)</f>
        <v>65.67</v>
      </c>
      <c r="H8" s="73">
        <f>AVERAGE(D8,E8,F8)</f>
        <v>21.89</v>
      </c>
      <c r="I8" s="68"/>
      <c r="J8" s="74">
        <v>2.0</v>
      </c>
      <c r="K8" s="75"/>
      <c r="L8" s="76">
        <f>H8*J8</f>
        <v>43.78</v>
      </c>
    </row>
    <row r="9">
      <c r="A9" s="99">
        <f>A7+1</f>
        <v>4</v>
      </c>
      <c r="B9" s="65" t="s">
        <v>19</v>
      </c>
      <c r="C9" s="11"/>
      <c r="D9" s="66" t="s">
        <v>20</v>
      </c>
      <c r="E9" s="66" t="s">
        <v>21</v>
      </c>
      <c r="F9" s="66" t="s">
        <v>22</v>
      </c>
      <c r="G9" s="67"/>
      <c r="H9" s="67"/>
      <c r="I9" s="68"/>
      <c r="J9" s="77"/>
      <c r="K9" s="70"/>
      <c r="L9" s="78"/>
    </row>
    <row r="10">
      <c r="A10" s="15"/>
      <c r="B10" s="70"/>
      <c r="C10" s="17"/>
      <c r="D10" s="71">
        <v>18.78</v>
      </c>
      <c r="E10" s="71">
        <v>18.78</v>
      </c>
      <c r="F10" s="71">
        <v>18.78</v>
      </c>
      <c r="G10" s="72">
        <f>SUM(D10,E10,F10)</f>
        <v>56.34</v>
      </c>
      <c r="H10" s="73">
        <f>AVERAGE(D10,E10,F10)</f>
        <v>18.78</v>
      </c>
      <c r="I10" s="68"/>
      <c r="J10" s="74">
        <v>3.0</v>
      </c>
      <c r="K10" s="75"/>
      <c r="L10" s="76">
        <f>H10*J10</f>
        <v>56.34</v>
      </c>
    </row>
    <row r="11">
      <c r="A11" s="99">
        <f>A9+1</f>
        <v>5</v>
      </c>
      <c r="B11" s="65" t="s">
        <v>23</v>
      </c>
      <c r="C11" s="11"/>
      <c r="D11" s="66" t="s">
        <v>24</v>
      </c>
      <c r="E11" s="66" t="s">
        <v>25</v>
      </c>
      <c r="F11" s="66" t="s">
        <v>26</v>
      </c>
      <c r="G11" s="67"/>
      <c r="H11" s="67"/>
      <c r="I11" s="68"/>
      <c r="J11" s="77"/>
      <c r="K11" s="70"/>
      <c r="L11" s="78"/>
    </row>
    <row r="12">
      <c r="A12" s="15"/>
      <c r="B12" s="70"/>
      <c r="C12" s="17"/>
      <c r="D12" s="71">
        <v>5.2</v>
      </c>
      <c r="E12" s="71">
        <v>5.2</v>
      </c>
      <c r="F12" s="71">
        <v>5.2</v>
      </c>
      <c r="G12" s="72">
        <f>SUM(D12,E12,F12)</f>
        <v>15.6</v>
      </c>
      <c r="H12" s="73">
        <f>AVERAGE(D12,E12,F12)</f>
        <v>5.2</v>
      </c>
      <c r="I12" s="68"/>
      <c r="J12" s="74">
        <v>3.0</v>
      </c>
      <c r="K12" s="75"/>
      <c r="L12" s="76">
        <f>H12*J12</f>
        <v>15.6</v>
      </c>
    </row>
    <row r="13">
      <c r="A13" s="99">
        <f>A11+1</f>
        <v>6</v>
      </c>
      <c r="B13" s="65" t="s">
        <v>27</v>
      </c>
      <c r="C13" s="11"/>
      <c r="D13" s="66" t="s">
        <v>28</v>
      </c>
      <c r="E13" s="66" t="s">
        <v>29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15"/>
      <c r="B14" s="70"/>
      <c r="C14" s="17"/>
      <c r="D14" s="71">
        <v>4.2</v>
      </c>
      <c r="E14" s="71">
        <v>4.2</v>
      </c>
      <c r="F14" s="71">
        <v>4.2</v>
      </c>
      <c r="G14" s="72">
        <f>SUM(D14,E14,F14)</f>
        <v>12.6</v>
      </c>
      <c r="H14" s="73">
        <f>AVERAGE(D14,E14,F14)</f>
        <v>4.2</v>
      </c>
      <c r="I14" s="68"/>
      <c r="J14" s="74">
        <v>1.0</v>
      </c>
      <c r="K14" s="75"/>
      <c r="L14" s="76">
        <f>H14*J14</f>
        <v>4.2</v>
      </c>
    </row>
    <row r="15">
      <c r="A15" s="99">
        <f>A13+1</f>
        <v>7</v>
      </c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15"/>
      <c r="B16" s="70"/>
      <c r="C16" s="17"/>
      <c r="D16" s="71">
        <v>4.99</v>
      </c>
      <c r="E16" s="79"/>
      <c r="F16" s="79"/>
      <c r="G16" s="72">
        <f>SUM(D16,E16,F16)</f>
        <v>4.99</v>
      </c>
      <c r="H16" s="73">
        <f>AVERAGE(D16,E16,F16)</f>
        <v>4.99</v>
      </c>
      <c r="I16" s="68"/>
      <c r="J16" s="74">
        <v>4.0</v>
      </c>
      <c r="K16" s="75"/>
      <c r="L16" s="76">
        <f>H16*J16</f>
        <v>19.96</v>
      </c>
    </row>
    <row r="17">
      <c r="A17" s="99">
        <f>A15+1</f>
        <v>8</v>
      </c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15"/>
      <c r="B18" s="70"/>
      <c r="C18" s="17"/>
      <c r="D18" s="71">
        <v>2.99</v>
      </c>
      <c r="E18" s="79"/>
      <c r="F18" s="79"/>
      <c r="G18" s="72">
        <f>SUM(D18,E18,F18)</f>
        <v>2.99</v>
      </c>
      <c r="H18" s="73">
        <f>AVERAGE(D18,E18,F18)</f>
        <v>2.99</v>
      </c>
      <c r="I18" s="68"/>
      <c r="J18" s="74">
        <v>1.0</v>
      </c>
      <c r="K18" s="75"/>
      <c r="L18" s="76">
        <f>H18*J18</f>
        <v>2.99</v>
      </c>
    </row>
    <row r="19">
      <c r="A19" s="99">
        <f>A17+1</f>
        <v>9</v>
      </c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15"/>
      <c r="B20" s="70"/>
      <c r="C20" s="17"/>
      <c r="D20" s="71">
        <v>5.39</v>
      </c>
      <c r="E20" s="79"/>
      <c r="F20" s="79"/>
      <c r="G20" s="72">
        <f>SUM(D20,E20,F20)</f>
        <v>5.39</v>
      </c>
      <c r="H20" s="73">
        <f>AVERAGE(D20,E20,F20)</f>
        <v>5.39</v>
      </c>
      <c r="I20" s="68"/>
      <c r="J20" s="74">
        <v>9.0</v>
      </c>
      <c r="K20" s="75"/>
      <c r="L20" s="76">
        <f>H20*J20</f>
        <v>48.51</v>
      </c>
    </row>
    <row r="21">
      <c r="A21" s="99">
        <f>A19+1</f>
        <v>10</v>
      </c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15"/>
      <c r="B22" s="70"/>
      <c r="C22" s="17"/>
      <c r="D22" s="71">
        <v>22.49</v>
      </c>
      <c r="E22" s="79"/>
      <c r="F22" s="79"/>
      <c r="G22" s="72">
        <f>SUM(D22,E22,F22)</f>
        <v>22.49</v>
      </c>
      <c r="H22" s="73">
        <f>AVERAGE(D22,E22,F22)</f>
        <v>22.49</v>
      </c>
      <c r="I22" s="68"/>
      <c r="J22" s="74">
        <v>0.2</v>
      </c>
      <c r="K22" s="75"/>
      <c r="L22" s="76">
        <f>H22*J22</f>
        <v>4.498</v>
      </c>
    </row>
    <row r="23">
      <c r="A23" s="99">
        <f>A21+1</f>
        <v>11</v>
      </c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15"/>
      <c r="B24" s="70"/>
      <c r="C24" s="17"/>
      <c r="D24" s="71">
        <v>8.2</v>
      </c>
      <c r="E24" s="71">
        <v>8.2</v>
      </c>
      <c r="F24" s="79"/>
      <c r="G24" s="72">
        <f>SUM(D24,E24,F24)</f>
        <v>16.4</v>
      </c>
      <c r="H24" s="73">
        <f>AVERAGE(D24,E24,F24)</f>
        <v>8.2</v>
      </c>
      <c r="I24" s="80"/>
      <c r="J24" s="74">
        <v>3.0</v>
      </c>
      <c r="K24" s="75"/>
      <c r="L24" s="76">
        <f>H24*J24</f>
        <v>24.6</v>
      </c>
    </row>
    <row r="25">
      <c r="A25" s="99">
        <f>A23+1</f>
        <v>12</v>
      </c>
      <c r="B25" s="65" t="s">
        <v>43</v>
      </c>
      <c r="C25" s="11"/>
      <c r="D25" s="66" t="s">
        <v>173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15"/>
      <c r="B26" s="70"/>
      <c r="C26" s="17"/>
      <c r="D26" s="71">
        <v>4.49</v>
      </c>
      <c r="E26" s="71">
        <v>4.49</v>
      </c>
      <c r="F26" s="71">
        <v>4.49</v>
      </c>
      <c r="G26" s="72">
        <f>SUM(D26,E26,F26)</f>
        <v>13.47</v>
      </c>
      <c r="H26" s="73">
        <f>AVERAGE(D26,E26,F26)</f>
        <v>4.49</v>
      </c>
      <c r="I26" s="80"/>
      <c r="J26" s="74">
        <v>4.0</v>
      </c>
      <c r="K26" s="75"/>
      <c r="L26" s="76">
        <f>H26*J26</f>
        <v>17.96</v>
      </c>
    </row>
    <row r="27">
      <c r="A27" s="99">
        <f>A25+1</f>
        <v>13</v>
      </c>
      <c r="B27" s="65" t="s">
        <v>47</v>
      </c>
      <c r="C27" s="11"/>
      <c r="D27" s="66" t="s">
        <v>48</v>
      </c>
      <c r="E27" s="66" t="s">
        <v>49</v>
      </c>
      <c r="F27" s="66" t="s">
        <v>50</v>
      </c>
      <c r="G27" s="67"/>
      <c r="H27" s="67"/>
      <c r="I27" s="80"/>
      <c r="J27" s="77"/>
      <c r="K27" s="70"/>
      <c r="L27" s="78"/>
    </row>
    <row r="28">
      <c r="A28" s="15"/>
      <c r="B28" s="70"/>
      <c r="C28" s="17"/>
      <c r="D28" s="71">
        <v>4.0</v>
      </c>
      <c r="E28" s="71">
        <v>4.0</v>
      </c>
      <c r="F28" s="71">
        <v>4.0</v>
      </c>
      <c r="G28" s="72">
        <f>SUM(D28,E28,F28)</f>
        <v>12</v>
      </c>
      <c r="H28" s="73">
        <f>AVERAGE(D28,E28,F28)</f>
        <v>4</v>
      </c>
      <c r="I28" s="80"/>
      <c r="J28" s="74">
        <v>2.0</v>
      </c>
      <c r="K28" s="75"/>
      <c r="L28" s="76">
        <f>H28*J28</f>
        <v>8</v>
      </c>
    </row>
    <row r="29">
      <c r="A29" s="99">
        <f>A27+1</f>
        <v>14</v>
      </c>
      <c r="B29" s="65" t="s">
        <v>51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15"/>
      <c r="B30" s="70"/>
      <c r="C30" s="17"/>
      <c r="D30" s="71">
        <v>14.99</v>
      </c>
      <c r="E30" s="79"/>
      <c r="F30" s="79"/>
      <c r="G30" s="72">
        <f>SUM(D30,E30,F30)</f>
        <v>14.99</v>
      </c>
      <c r="H30" s="73">
        <f>AVERAGE(D30,E30,F30)</f>
        <v>14.99</v>
      </c>
      <c r="I30" s="80"/>
      <c r="J30" s="74">
        <v>6.0</v>
      </c>
      <c r="K30" s="75"/>
      <c r="L30" s="76">
        <f>H30*J30</f>
        <v>89.94</v>
      </c>
    </row>
    <row r="31">
      <c r="A31" s="99">
        <f>A29+1</f>
        <v>15</v>
      </c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15"/>
      <c r="B32" s="70"/>
      <c r="C32" s="17"/>
      <c r="D32" s="71">
        <v>2.89</v>
      </c>
      <c r="E32" s="71">
        <v>2.89</v>
      </c>
      <c r="F32" s="79"/>
      <c r="G32" s="72">
        <f>SUM(D32,E32,F32)</f>
        <v>5.78</v>
      </c>
      <c r="H32" s="73">
        <f>AVERAGE(D32,E32,F32)</f>
        <v>2.89</v>
      </c>
      <c r="I32" s="80"/>
      <c r="J32" s="74">
        <v>7.5</v>
      </c>
      <c r="K32" s="75"/>
      <c r="L32" s="76">
        <f>H32*J32</f>
        <v>21.675</v>
      </c>
    </row>
    <row r="33">
      <c r="A33" s="99">
        <f>A31+1</f>
        <v>16</v>
      </c>
      <c r="B33" s="65" t="s">
        <v>56</v>
      </c>
      <c r="C33" s="11"/>
      <c r="D33" s="66" t="s">
        <v>57</v>
      </c>
      <c r="E33" s="66" t="s">
        <v>58</v>
      </c>
      <c r="F33" s="66" t="s">
        <v>59</v>
      </c>
      <c r="G33" s="67"/>
      <c r="H33" s="67"/>
      <c r="I33" s="80"/>
      <c r="J33" s="77"/>
      <c r="K33" s="70"/>
      <c r="L33" s="78"/>
    </row>
    <row r="34">
      <c r="A34" s="15"/>
      <c r="B34" s="70"/>
      <c r="C34" s="17"/>
      <c r="D34" s="71">
        <v>12.69</v>
      </c>
      <c r="E34" s="71">
        <v>12.69</v>
      </c>
      <c r="F34" s="79"/>
      <c r="G34" s="72">
        <f>SUM(D34,E34,F34)</f>
        <v>25.38</v>
      </c>
      <c r="H34" s="73">
        <f>AVERAGE(D34,E34,F34)</f>
        <v>12.69</v>
      </c>
      <c r="I34" s="80"/>
      <c r="J34" s="74">
        <v>5.0</v>
      </c>
      <c r="K34" s="75"/>
      <c r="L34" s="76">
        <f>H34*J34</f>
        <v>63.45</v>
      </c>
    </row>
    <row r="35">
      <c r="A35" s="99">
        <f>A33+1</f>
        <v>17</v>
      </c>
      <c r="B35" s="65" t="s">
        <v>60</v>
      </c>
      <c r="C35" s="11"/>
      <c r="D35" s="66" t="s">
        <v>61</v>
      </c>
      <c r="E35" s="66" t="s">
        <v>62</v>
      </c>
      <c r="F35" s="66" t="s">
        <v>244</v>
      </c>
      <c r="G35" s="67"/>
      <c r="H35" s="67"/>
      <c r="I35" s="80"/>
      <c r="J35" s="77"/>
      <c r="K35" s="70"/>
      <c r="L35" s="78"/>
    </row>
    <row r="36">
      <c r="A36" s="15"/>
      <c r="B36" s="70"/>
      <c r="C36" s="17"/>
      <c r="D36" s="71">
        <v>0.0</v>
      </c>
      <c r="E36" s="71">
        <v>0.0</v>
      </c>
      <c r="F36" s="71">
        <v>0.0</v>
      </c>
      <c r="G36" s="72">
        <f>SUM(D36,E36,F36)</f>
        <v>0</v>
      </c>
      <c r="H36" s="73">
        <f>AVERAGE(D36,E36,F36)</f>
        <v>0</v>
      </c>
      <c r="I36" s="80"/>
      <c r="J36" s="74">
        <v>7.5</v>
      </c>
      <c r="K36" s="75"/>
      <c r="L36" s="76">
        <f>H36*J36</f>
        <v>0</v>
      </c>
    </row>
    <row r="37">
      <c r="A37" s="99">
        <f>A35+1</f>
        <v>18</v>
      </c>
      <c r="B37" s="65" t="s">
        <v>133</v>
      </c>
      <c r="C37" s="11"/>
      <c r="D37" s="66" t="s">
        <v>61</v>
      </c>
      <c r="E37" s="66" t="s">
        <v>245</v>
      </c>
      <c r="F37" s="66" t="s">
        <v>246</v>
      </c>
      <c r="G37" s="67"/>
      <c r="H37" s="67"/>
      <c r="I37" s="80"/>
      <c r="J37" s="77"/>
      <c r="K37" s="70"/>
      <c r="L37" s="78"/>
    </row>
    <row r="38">
      <c r="A38" s="15"/>
      <c r="B38" s="70"/>
      <c r="C38" s="17"/>
      <c r="D38" s="71">
        <v>19.99</v>
      </c>
      <c r="E38" s="71">
        <v>19.99</v>
      </c>
      <c r="F38" s="71">
        <v>19.99</v>
      </c>
      <c r="G38" s="72">
        <f>SUM(D38,E38,F38)</f>
        <v>59.97</v>
      </c>
      <c r="H38" s="73">
        <f>AVERAGE(D38,E38,F38)</f>
        <v>19.99</v>
      </c>
      <c r="I38" s="80"/>
      <c r="J38" s="74">
        <v>3.0</v>
      </c>
      <c r="K38" s="75"/>
      <c r="L38" s="76">
        <f>H38*J38</f>
        <v>59.97</v>
      </c>
    </row>
    <row r="39">
      <c r="A39" s="99">
        <f>A37+1</f>
        <v>19</v>
      </c>
      <c r="B39" s="65" t="s">
        <v>66</v>
      </c>
      <c r="C39" s="11"/>
      <c r="D39" s="66" t="s">
        <v>48</v>
      </c>
      <c r="E39" s="66" t="s">
        <v>247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15"/>
      <c r="B40" s="70"/>
      <c r="C40" s="17"/>
      <c r="D40" s="71">
        <v>2.95</v>
      </c>
      <c r="E40" s="71">
        <v>2.95</v>
      </c>
      <c r="F40" s="71">
        <v>2.95</v>
      </c>
      <c r="G40" s="72">
        <f>SUM(D40,E40,F40)</f>
        <v>8.85</v>
      </c>
      <c r="H40" s="73">
        <f>AVERAGE(D40,E40,F40)</f>
        <v>2.95</v>
      </c>
      <c r="I40" s="80"/>
      <c r="J40" s="74">
        <v>4.0</v>
      </c>
      <c r="K40" s="75"/>
      <c r="L40" s="76">
        <f>H40*J40</f>
        <v>11.8</v>
      </c>
    </row>
    <row r="41">
      <c r="A41" s="99">
        <f>A39+1</f>
        <v>20</v>
      </c>
      <c r="B41" s="65" t="s">
        <v>68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15"/>
      <c r="B42" s="70"/>
      <c r="C42" s="17"/>
      <c r="D42" s="71">
        <v>3.68</v>
      </c>
      <c r="E42" s="71">
        <v>3.68</v>
      </c>
      <c r="F42" s="71">
        <v>3.68</v>
      </c>
      <c r="G42" s="72">
        <f>SUM(D42,E42,F42)</f>
        <v>11.04</v>
      </c>
      <c r="H42" s="73">
        <f>AVERAGE(D42,E42,F42)</f>
        <v>3.68</v>
      </c>
      <c r="I42" s="80"/>
      <c r="J42" s="74">
        <v>4.0</v>
      </c>
      <c r="K42" s="75"/>
      <c r="L42" s="76">
        <f>H42*J42</f>
        <v>14.72</v>
      </c>
    </row>
    <row r="43">
      <c r="A43" s="99">
        <f>A41+1</f>
        <v>21</v>
      </c>
      <c r="B43" s="65" t="s">
        <v>72</v>
      </c>
      <c r="C43" s="11"/>
      <c r="D43" s="66" t="s">
        <v>73</v>
      </c>
      <c r="E43" s="66" t="s">
        <v>248</v>
      </c>
      <c r="F43" s="66" t="s">
        <v>75</v>
      </c>
      <c r="G43" s="67"/>
      <c r="H43" s="67"/>
      <c r="I43" s="80"/>
      <c r="J43" s="77"/>
      <c r="K43" s="70"/>
      <c r="L43" s="78"/>
    </row>
    <row r="44">
      <c r="A44" s="15"/>
      <c r="B44" s="70"/>
      <c r="C44" s="17"/>
      <c r="D44" s="71">
        <v>44.99</v>
      </c>
      <c r="E44" s="71">
        <v>44.99</v>
      </c>
      <c r="F44" s="71">
        <v>44.99</v>
      </c>
      <c r="G44" s="72">
        <f>SUM(D44,E44,F44)</f>
        <v>134.97</v>
      </c>
      <c r="H44" s="73">
        <f>AVERAGE(D44,E44,F44)</f>
        <v>44.99</v>
      </c>
      <c r="I44" s="80"/>
      <c r="J44" s="74">
        <v>3.0</v>
      </c>
      <c r="K44" s="75"/>
      <c r="L44" s="76">
        <f>H44*J44</f>
        <v>134.97</v>
      </c>
    </row>
    <row r="45">
      <c r="A45" s="99">
        <f>A43+1</f>
        <v>22</v>
      </c>
      <c r="B45" s="65" t="s">
        <v>76</v>
      </c>
      <c r="C45" s="11"/>
      <c r="D45" s="66" t="s">
        <v>166</v>
      </c>
      <c r="E45" s="66" t="s">
        <v>78</v>
      </c>
      <c r="F45" s="66" t="s">
        <v>79</v>
      </c>
      <c r="G45" s="67"/>
      <c r="H45" s="67"/>
      <c r="I45" s="80"/>
      <c r="J45" s="77"/>
      <c r="K45" s="70"/>
      <c r="L45" s="78"/>
    </row>
    <row r="46">
      <c r="A46" s="15"/>
      <c r="B46" s="70"/>
      <c r="C46" s="17"/>
      <c r="D46" s="71">
        <v>36.39</v>
      </c>
      <c r="E46" s="71">
        <v>36.39</v>
      </c>
      <c r="F46" s="71">
        <v>36.39</v>
      </c>
      <c r="G46" s="72">
        <f>SUM(D46,E46,F46)</f>
        <v>109.17</v>
      </c>
      <c r="H46" s="73">
        <f>AVERAGE(D46,E46,F46)</f>
        <v>36.39</v>
      </c>
      <c r="I46" s="80"/>
      <c r="J46" s="74">
        <v>4.0</v>
      </c>
      <c r="K46" s="75"/>
      <c r="L46" s="76">
        <f>H46*J46</f>
        <v>145.56</v>
      </c>
    </row>
    <row r="47">
      <c r="A47" s="99">
        <f>A45+1</f>
        <v>23</v>
      </c>
      <c r="B47" s="65" t="s">
        <v>80</v>
      </c>
      <c r="C47" s="11"/>
      <c r="D47" s="66" t="s">
        <v>81</v>
      </c>
      <c r="E47" s="66" t="s">
        <v>82</v>
      </c>
      <c r="F47" s="66" t="s">
        <v>249</v>
      </c>
      <c r="G47" s="67"/>
      <c r="H47" s="67"/>
      <c r="I47" s="80"/>
      <c r="J47" s="77"/>
      <c r="K47" s="70"/>
      <c r="L47" s="78"/>
    </row>
    <row r="48">
      <c r="A48" s="15"/>
      <c r="B48" s="70"/>
      <c r="C48" s="17"/>
      <c r="D48" s="71">
        <v>11.49</v>
      </c>
      <c r="E48" s="71">
        <v>11.49</v>
      </c>
      <c r="F48" s="71">
        <v>11.49</v>
      </c>
      <c r="G48" s="72">
        <f>SUM(D48,E48,F48)</f>
        <v>34.47</v>
      </c>
      <c r="H48" s="73">
        <f>AVERAGE(D48,E48,F48)</f>
        <v>11.49</v>
      </c>
      <c r="I48" s="80"/>
      <c r="J48" s="74">
        <v>5.0</v>
      </c>
      <c r="K48" s="75"/>
      <c r="L48" s="76">
        <f>H48*J48</f>
        <v>57.45</v>
      </c>
    </row>
    <row r="49">
      <c r="A49" s="99">
        <f>A47+1</f>
        <v>24</v>
      </c>
      <c r="B49" s="65" t="s">
        <v>83</v>
      </c>
      <c r="C49" s="11"/>
      <c r="D49" s="66" t="s">
        <v>161</v>
      </c>
      <c r="E49" s="66" t="s">
        <v>82</v>
      </c>
      <c r="F49" s="66" t="s">
        <v>84</v>
      </c>
      <c r="G49" s="67"/>
      <c r="H49" s="67"/>
      <c r="I49" s="80"/>
      <c r="J49" s="77"/>
      <c r="K49" s="70"/>
      <c r="L49" s="78"/>
    </row>
    <row r="50">
      <c r="A50" s="15"/>
      <c r="B50" s="70"/>
      <c r="C50" s="17"/>
      <c r="D50" s="71">
        <v>11.6</v>
      </c>
      <c r="E50" s="71">
        <v>11.6</v>
      </c>
      <c r="F50" s="71">
        <v>11.6</v>
      </c>
      <c r="G50" s="72">
        <f>SUM(D50,E50,F50)</f>
        <v>34.8</v>
      </c>
      <c r="H50" s="73">
        <f>AVERAGE(D50,E50,F50)</f>
        <v>11.6</v>
      </c>
      <c r="I50" s="80"/>
      <c r="J50" s="74">
        <v>0.5</v>
      </c>
      <c r="K50" s="75"/>
      <c r="L50" s="76">
        <f>H50*J50</f>
        <v>5.8</v>
      </c>
    </row>
    <row r="51">
      <c r="A51" s="99">
        <f>A49+1</f>
        <v>25</v>
      </c>
      <c r="B51" s="65" t="s">
        <v>85</v>
      </c>
      <c r="C51" s="11"/>
      <c r="D51" s="66" t="s">
        <v>250</v>
      </c>
      <c r="E51" s="66" t="s">
        <v>82</v>
      </c>
      <c r="F51" s="66" t="s">
        <v>86</v>
      </c>
      <c r="G51" s="67"/>
      <c r="H51" s="67"/>
      <c r="I51" s="80"/>
      <c r="J51" s="77"/>
      <c r="K51" s="70"/>
      <c r="L51" s="78"/>
    </row>
    <row r="52">
      <c r="A52" s="15"/>
      <c r="B52" s="70"/>
      <c r="C52" s="17"/>
      <c r="D52" s="71">
        <v>11.19</v>
      </c>
      <c r="E52" s="71">
        <v>11.19</v>
      </c>
      <c r="F52" s="71">
        <v>11.19</v>
      </c>
      <c r="G52" s="72">
        <f>SUM(D52,E52,F52)</f>
        <v>33.57</v>
      </c>
      <c r="H52" s="73">
        <f>AVERAGE(D52,E52,F52)</f>
        <v>11.19</v>
      </c>
      <c r="I52" s="80"/>
      <c r="J52" s="74">
        <v>0.3</v>
      </c>
      <c r="K52" s="75"/>
      <c r="L52" s="76">
        <f>H52*J52</f>
        <v>3.357</v>
      </c>
    </row>
    <row r="53">
      <c r="A53" s="99">
        <f>A51+1</f>
        <v>26</v>
      </c>
      <c r="B53" s="65" t="s">
        <v>87</v>
      </c>
      <c r="C53" s="11"/>
      <c r="D53" s="66" t="s">
        <v>128</v>
      </c>
      <c r="E53" s="66" t="s">
        <v>49</v>
      </c>
      <c r="F53" s="66" t="s">
        <v>244</v>
      </c>
      <c r="G53" s="67"/>
      <c r="H53" s="67"/>
      <c r="I53" s="80"/>
      <c r="J53" s="77"/>
      <c r="K53" s="70"/>
      <c r="L53" s="78"/>
    </row>
    <row r="54">
      <c r="A54" s="15"/>
      <c r="B54" s="70"/>
      <c r="C54" s="17"/>
      <c r="D54" s="71">
        <v>71.99</v>
      </c>
      <c r="E54" s="71">
        <v>71.99</v>
      </c>
      <c r="F54" s="71">
        <v>71.99</v>
      </c>
      <c r="G54" s="72">
        <f>SUM(D54,E54,F54)</f>
        <v>215.97</v>
      </c>
      <c r="H54" s="73">
        <f>AVERAGE(D54,E54,F54)</f>
        <v>71.99</v>
      </c>
      <c r="I54" s="81"/>
      <c r="J54" s="74">
        <v>0.5</v>
      </c>
      <c r="K54" s="81"/>
      <c r="L54" s="76">
        <f>H54*J54</f>
        <v>35.995</v>
      </c>
    </row>
    <row r="55">
      <c r="A55" s="100" t="s">
        <v>90</v>
      </c>
      <c r="B55" s="70"/>
      <c r="C55" s="70"/>
      <c r="D55" s="70"/>
      <c r="E55" s="70"/>
      <c r="F55" s="70"/>
      <c r="G55" s="78"/>
      <c r="H55" s="83">
        <f>SUM(H4:H54)</f>
        <v>381.64</v>
      </c>
      <c r="I55" s="81"/>
      <c r="J55" s="84" t="s">
        <v>6</v>
      </c>
      <c r="K55" s="17"/>
      <c r="L55" s="85">
        <f>SUM(L4:L54)</f>
        <v>1004.655</v>
      </c>
    </row>
    <row r="56">
      <c r="A56" s="101" t="s">
        <v>91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8"/>
    </row>
    <row r="57">
      <c r="A57" s="99">
        <f>A53+1</f>
        <v>27</v>
      </c>
      <c r="B57" s="65" t="s">
        <v>92</v>
      </c>
      <c r="C57" s="11"/>
      <c r="D57" s="66" t="s">
        <v>93</v>
      </c>
      <c r="E57" s="66" t="s">
        <v>94</v>
      </c>
      <c r="F57" s="66" t="s">
        <v>95</v>
      </c>
      <c r="G57" s="67"/>
      <c r="H57" s="67"/>
      <c r="I57" s="68"/>
      <c r="J57" s="77"/>
      <c r="K57" s="70"/>
      <c r="L57" s="78"/>
    </row>
    <row r="58">
      <c r="A58" s="15"/>
      <c r="B58" s="70"/>
      <c r="C58" s="17"/>
      <c r="D58" s="71">
        <v>5.99</v>
      </c>
      <c r="E58" s="71">
        <v>5.99</v>
      </c>
      <c r="F58" s="71">
        <v>5.99</v>
      </c>
      <c r="G58" s="72">
        <f>SUM(D58,E58,F58)</f>
        <v>17.97</v>
      </c>
      <c r="H58" s="73">
        <f>AVERAGE(D58,E58,F58)</f>
        <v>5.99</v>
      </c>
      <c r="I58" s="80"/>
      <c r="J58" s="74">
        <v>4.0</v>
      </c>
      <c r="K58" s="75"/>
      <c r="L58" s="76">
        <f>H58*J58</f>
        <v>23.96</v>
      </c>
    </row>
    <row r="59">
      <c r="A59" s="99">
        <f>A57+1</f>
        <v>28</v>
      </c>
      <c r="B59" s="65" t="s">
        <v>96</v>
      </c>
      <c r="C59" s="11"/>
      <c r="D59" s="66" t="s">
        <v>97</v>
      </c>
      <c r="E59" s="66" t="s">
        <v>98</v>
      </c>
      <c r="F59" s="66" t="s">
        <v>33</v>
      </c>
      <c r="G59" s="67"/>
      <c r="H59" s="67"/>
      <c r="I59" s="80"/>
      <c r="J59" s="77"/>
      <c r="K59" s="70"/>
      <c r="L59" s="78"/>
    </row>
    <row r="60">
      <c r="A60" s="15"/>
      <c r="B60" s="70"/>
      <c r="C60" s="17"/>
      <c r="D60" s="71">
        <v>3.65</v>
      </c>
      <c r="E60" s="71">
        <v>3.65</v>
      </c>
      <c r="F60" s="79"/>
      <c r="G60" s="72">
        <f>SUM(D60,E60,F60)</f>
        <v>7.3</v>
      </c>
      <c r="H60" s="73">
        <f>AVERAGE(D60,E60,F60)</f>
        <v>3.65</v>
      </c>
      <c r="I60" s="80"/>
      <c r="J60" s="74">
        <v>15.0</v>
      </c>
      <c r="K60" s="75"/>
      <c r="L60" s="76">
        <f>H60*J60</f>
        <v>54.75</v>
      </c>
    </row>
    <row r="61">
      <c r="A61" s="99">
        <f>A59+1</f>
        <v>29</v>
      </c>
      <c r="B61" s="65" t="s">
        <v>99</v>
      </c>
      <c r="C61" s="11"/>
      <c r="D61" s="66" t="s">
        <v>97</v>
      </c>
      <c r="E61" s="66" t="s">
        <v>107</v>
      </c>
      <c r="F61" s="66" t="s">
        <v>101</v>
      </c>
      <c r="G61" s="67"/>
      <c r="H61" s="67"/>
      <c r="I61" s="80"/>
      <c r="J61" s="77"/>
      <c r="K61" s="70"/>
      <c r="L61" s="78"/>
    </row>
    <row r="62">
      <c r="A62" s="15"/>
      <c r="B62" s="70"/>
      <c r="C62" s="17"/>
      <c r="D62" s="71">
        <v>3.2</v>
      </c>
      <c r="E62" s="71">
        <v>3.2</v>
      </c>
      <c r="F62" s="71">
        <v>3.2</v>
      </c>
      <c r="G62" s="72">
        <f>SUM(D62,E62,F62)</f>
        <v>9.6</v>
      </c>
      <c r="H62" s="73">
        <f>AVERAGE(D62,E62,F62)</f>
        <v>3.2</v>
      </c>
      <c r="I62" s="80"/>
      <c r="J62" s="74">
        <v>2.0</v>
      </c>
      <c r="K62" s="75"/>
      <c r="L62" s="76">
        <f>H62*J62</f>
        <v>6.4</v>
      </c>
    </row>
    <row r="63">
      <c r="A63" s="99">
        <f>A61+1</f>
        <v>30</v>
      </c>
      <c r="B63" s="65" t="s">
        <v>102</v>
      </c>
      <c r="C63" s="11"/>
      <c r="D63" s="66" t="s">
        <v>97</v>
      </c>
      <c r="E63" s="66" t="s">
        <v>98</v>
      </c>
      <c r="F63" s="66" t="s">
        <v>103</v>
      </c>
      <c r="G63" s="67"/>
      <c r="H63" s="67"/>
      <c r="I63" s="80"/>
      <c r="J63" s="77"/>
      <c r="K63" s="70"/>
      <c r="L63" s="78"/>
    </row>
    <row r="64">
      <c r="A64" s="15"/>
      <c r="B64" s="70"/>
      <c r="C64" s="17"/>
      <c r="D64" s="71">
        <v>2.59</v>
      </c>
      <c r="E64" s="71">
        <v>2.59</v>
      </c>
      <c r="F64" s="71">
        <v>2.59</v>
      </c>
      <c r="G64" s="72">
        <f>SUM(D64,E64,F64)</f>
        <v>7.77</v>
      </c>
      <c r="H64" s="73">
        <f>AVERAGE(D64,E64,F64)</f>
        <v>2.59</v>
      </c>
      <c r="I64" s="81"/>
      <c r="J64" s="74">
        <v>2.0</v>
      </c>
      <c r="K64" s="75"/>
      <c r="L64" s="76">
        <f>H64*J64</f>
        <v>5.18</v>
      </c>
    </row>
    <row r="65">
      <c r="A65" s="100" t="s">
        <v>90</v>
      </c>
      <c r="B65" s="70"/>
      <c r="C65" s="70"/>
      <c r="D65" s="70"/>
      <c r="E65" s="70"/>
      <c r="F65" s="70"/>
      <c r="G65" s="78"/>
      <c r="H65" s="83">
        <f>SUM(H57:H64)</f>
        <v>15.43</v>
      </c>
      <c r="I65" s="81"/>
      <c r="J65" s="84" t="s">
        <v>6</v>
      </c>
      <c r="K65" s="17"/>
      <c r="L65" s="85">
        <f>SUM(L57:L64)</f>
        <v>90.29</v>
      </c>
    </row>
    <row r="66">
      <c r="A66" s="101" t="s">
        <v>104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8"/>
    </row>
    <row r="67">
      <c r="A67" s="99">
        <f>A63+1</f>
        <v>31</v>
      </c>
      <c r="B67" s="65" t="s">
        <v>105</v>
      </c>
      <c r="C67" s="11"/>
      <c r="D67" s="66" t="s">
        <v>106</v>
      </c>
      <c r="E67" s="66" t="s">
        <v>107</v>
      </c>
      <c r="F67" s="66" t="s">
        <v>108</v>
      </c>
      <c r="G67" s="67"/>
      <c r="H67" s="67"/>
      <c r="I67" s="68"/>
      <c r="J67" s="77"/>
      <c r="K67" s="70"/>
      <c r="L67" s="78"/>
    </row>
    <row r="68">
      <c r="A68" s="15"/>
      <c r="B68" s="70"/>
      <c r="C68" s="17"/>
      <c r="D68" s="71">
        <v>4.75</v>
      </c>
      <c r="E68" s="71">
        <v>4.75</v>
      </c>
      <c r="F68" s="71">
        <v>4.75</v>
      </c>
      <c r="G68" s="72">
        <f>SUM(D68,E68,F68)</f>
        <v>14.25</v>
      </c>
      <c r="H68" s="73">
        <f>AVERAGE(D68,E68,F68)</f>
        <v>4.75</v>
      </c>
      <c r="I68" s="80"/>
      <c r="J68" s="74">
        <v>3.0</v>
      </c>
      <c r="K68" s="75"/>
      <c r="L68" s="76">
        <f>H68*J68</f>
        <v>14.25</v>
      </c>
    </row>
    <row r="69">
      <c r="A69" s="99">
        <f>A67+1</f>
        <v>32</v>
      </c>
      <c r="B69" s="65" t="s">
        <v>109</v>
      </c>
      <c r="C69" s="11"/>
      <c r="D69" s="66" t="s">
        <v>110</v>
      </c>
      <c r="E69" s="66" t="s">
        <v>111</v>
      </c>
      <c r="F69" s="66" t="s">
        <v>230</v>
      </c>
      <c r="G69" s="67"/>
      <c r="H69" s="67"/>
      <c r="I69" s="80"/>
      <c r="J69" s="77"/>
      <c r="K69" s="70"/>
      <c r="L69" s="78"/>
    </row>
    <row r="70">
      <c r="A70" s="15"/>
      <c r="B70" s="70"/>
      <c r="C70" s="17"/>
      <c r="D70" s="71">
        <v>4.29</v>
      </c>
      <c r="E70" s="71">
        <v>4.29</v>
      </c>
      <c r="F70" s="71">
        <v>4.29</v>
      </c>
      <c r="G70" s="72">
        <f>SUM(D70,E70,F70)</f>
        <v>12.87</v>
      </c>
      <c r="H70" s="73">
        <f>AVERAGE(D70,E70,F70)</f>
        <v>4.29</v>
      </c>
      <c r="I70" s="80"/>
      <c r="J70" s="74">
        <v>2.0</v>
      </c>
      <c r="K70" s="75"/>
      <c r="L70" s="76">
        <f>H70*J70</f>
        <v>8.58</v>
      </c>
    </row>
    <row r="71">
      <c r="A71" s="99">
        <f>A69+1</f>
        <v>33</v>
      </c>
      <c r="B71" s="65" t="s">
        <v>112</v>
      </c>
      <c r="C71" s="11"/>
      <c r="D71" s="66" t="s">
        <v>113</v>
      </c>
      <c r="E71" s="66" t="s">
        <v>114</v>
      </c>
      <c r="F71" s="66" t="s">
        <v>33</v>
      </c>
      <c r="G71" s="67"/>
      <c r="H71" s="67"/>
      <c r="I71" s="80"/>
      <c r="J71" s="77"/>
      <c r="K71" s="70"/>
      <c r="L71" s="78"/>
    </row>
    <row r="72">
      <c r="A72" s="15"/>
      <c r="B72" s="70"/>
      <c r="C72" s="17"/>
      <c r="D72" s="71">
        <v>2.45</v>
      </c>
      <c r="E72" s="71">
        <v>2.45</v>
      </c>
      <c r="F72" s="79"/>
      <c r="G72" s="72">
        <f>SUM(D72,E72,F72)</f>
        <v>4.9</v>
      </c>
      <c r="H72" s="73">
        <f>AVERAGE(D72,E72,F72)</f>
        <v>2.45</v>
      </c>
      <c r="I72" s="80"/>
      <c r="J72" s="74">
        <v>10.0</v>
      </c>
      <c r="K72" s="75"/>
      <c r="L72" s="76">
        <f>H72*J72</f>
        <v>24.5</v>
      </c>
    </row>
    <row r="73">
      <c r="A73" s="99">
        <f>A71+1</f>
        <v>34</v>
      </c>
      <c r="B73" s="65" t="s">
        <v>116</v>
      </c>
      <c r="C73" s="11"/>
      <c r="D73" s="66" t="s">
        <v>117</v>
      </c>
      <c r="E73" s="66" t="s">
        <v>178</v>
      </c>
      <c r="F73" s="104" t="s">
        <v>251</v>
      </c>
      <c r="G73" s="67"/>
      <c r="H73" s="67"/>
      <c r="I73" s="80"/>
      <c r="J73" s="77"/>
      <c r="K73" s="70"/>
      <c r="L73" s="78"/>
    </row>
    <row r="74">
      <c r="A74" s="15"/>
      <c r="B74" s="70"/>
      <c r="C74" s="17"/>
      <c r="D74" s="71">
        <v>16.6</v>
      </c>
      <c r="E74" s="71">
        <v>16.6</v>
      </c>
      <c r="F74" s="71">
        <v>16.6</v>
      </c>
      <c r="G74" s="72">
        <f>SUM(D74,E74,F74)</f>
        <v>49.8</v>
      </c>
      <c r="H74" s="73">
        <f>AVERAGE(D74,E74,F74)</f>
        <v>16.6</v>
      </c>
      <c r="I74" s="80"/>
      <c r="J74" s="74">
        <v>2.0</v>
      </c>
      <c r="K74" s="75"/>
      <c r="L74" s="76">
        <f>H74*J74</f>
        <v>33.2</v>
      </c>
    </row>
    <row r="75">
      <c r="A75" s="99">
        <f>A73+1</f>
        <v>35</v>
      </c>
      <c r="B75" s="65" t="s">
        <v>119</v>
      </c>
      <c r="C75" s="11"/>
      <c r="D75" s="66" t="s">
        <v>120</v>
      </c>
      <c r="E75" s="66" t="s">
        <v>121</v>
      </c>
      <c r="F75" s="66" t="s">
        <v>33</v>
      </c>
      <c r="G75" s="67"/>
      <c r="H75" s="67"/>
      <c r="I75" s="80"/>
      <c r="J75" s="77"/>
      <c r="K75" s="70"/>
      <c r="L75" s="78"/>
    </row>
    <row r="76">
      <c r="A76" s="15"/>
      <c r="B76" s="70"/>
      <c r="C76" s="17"/>
      <c r="D76" s="71">
        <v>3.4</v>
      </c>
      <c r="E76" s="71">
        <v>3.4</v>
      </c>
      <c r="F76" s="79"/>
      <c r="G76" s="72">
        <f>SUM(D76,E76,F76)</f>
        <v>6.8</v>
      </c>
      <c r="H76" s="73">
        <f>AVERAGE(D76,E76,F76)</f>
        <v>3.4</v>
      </c>
      <c r="I76" s="81"/>
      <c r="J76" s="74">
        <v>1.0</v>
      </c>
      <c r="K76" s="75"/>
      <c r="L76" s="76">
        <f>H76*J76</f>
        <v>3.4</v>
      </c>
    </row>
    <row r="77">
      <c r="A77" s="100" t="s">
        <v>90</v>
      </c>
      <c r="B77" s="70"/>
      <c r="C77" s="70"/>
      <c r="D77" s="70"/>
      <c r="E77" s="70"/>
      <c r="F77" s="70"/>
      <c r="G77" s="78"/>
      <c r="H77" s="83">
        <f>SUM(H68:H76)</f>
        <v>31.49</v>
      </c>
      <c r="I77" s="81"/>
      <c r="J77" s="84" t="s">
        <v>6</v>
      </c>
      <c r="K77" s="17"/>
      <c r="L77" s="85">
        <f>SUM(L68:L76)</f>
        <v>83.93</v>
      </c>
    </row>
    <row r="78">
      <c r="A78" s="91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83">
        <f>H55+H65+H77</f>
        <v>428.56</v>
      </c>
      <c r="I80" s="88"/>
      <c r="J80" s="80"/>
      <c r="K80" s="94" t="s">
        <v>6</v>
      </c>
      <c r="L80" s="85">
        <f>L55+L65+L77</f>
        <v>1178.875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98" t="s">
        <v>252</v>
      </c>
      <c r="B2" s="61"/>
      <c r="C2" s="61"/>
      <c r="D2" s="61"/>
      <c r="E2" s="62"/>
      <c r="F2" s="60" t="s">
        <v>211</v>
      </c>
      <c r="G2" s="61"/>
      <c r="H2" s="61"/>
      <c r="I2" s="61"/>
      <c r="J2" s="61"/>
      <c r="K2" s="61"/>
      <c r="L2" s="62"/>
    </row>
    <row r="3">
      <c r="A3" s="99">
        <v>1.0</v>
      </c>
      <c r="B3" s="65" t="s">
        <v>2</v>
      </c>
      <c r="C3" s="11"/>
      <c r="D3" s="66" t="s">
        <v>3</v>
      </c>
      <c r="E3" s="66" t="s">
        <v>4</v>
      </c>
      <c r="F3" s="66" t="s">
        <v>5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15"/>
      <c r="B4" s="70"/>
      <c r="C4" s="17"/>
      <c r="D4" s="71">
        <v>20.89</v>
      </c>
      <c r="E4" s="71">
        <v>20.89</v>
      </c>
      <c r="F4" s="71">
        <v>20.89</v>
      </c>
      <c r="G4" s="72">
        <f>SUM(D4,E4,F4)</f>
        <v>62.67</v>
      </c>
      <c r="H4" s="73">
        <f>AVERAGE(D4,E4,F4)</f>
        <v>20.89</v>
      </c>
      <c r="I4" s="68"/>
      <c r="J4" s="74">
        <v>3.0</v>
      </c>
      <c r="K4" s="75" t="s">
        <v>11</v>
      </c>
      <c r="L4" s="76">
        <f>H4*J4</f>
        <v>62.67</v>
      </c>
    </row>
    <row r="5">
      <c r="A5" s="99">
        <f>A3+1</f>
        <v>2</v>
      </c>
      <c r="B5" s="65" t="s">
        <v>12</v>
      </c>
      <c r="C5" s="11"/>
      <c r="D5" s="66" t="s">
        <v>3</v>
      </c>
      <c r="E5" s="66" t="s">
        <v>13</v>
      </c>
      <c r="F5" s="66" t="s">
        <v>14</v>
      </c>
      <c r="G5" s="67"/>
      <c r="H5" s="67"/>
      <c r="I5" s="68"/>
      <c r="J5" s="77"/>
      <c r="K5" s="70"/>
      <c r="L5" s="78"/>
    </row>
    <row r="6">
      <c r="A6" s="15"/>
      <c r="B6" s="70"/>
      <c r="C6" s="17"/>
      <c r="D6" s="71">
        <v>9.49</v>
      </c>
      <c r="E6" s="71">
        <v>9.49</v>
      </c>
      <c r="F6" s="71">
        <v>9.49</v>
      </c>
      <c r="G6" s="72">
        <f>SUM(D6,E6,F6)</f>
        <v>28.47</v>
      </c>
      <c r="H6" s="73">
        <f>AVERAGE(D6,E6,F6)</f>
        <v>9.49</v>
      </c>
      <c r="I6" s="68"/>
      <c r="J6" s="74">
        <v>4.0</v>
      </c>
      <c r="K6" s="75"/>
      <c r="L6" s="76">
        <f>H6*J6</f>
        <v>37.96</v>
      </c>
    </row>
    <row r="7">
      <c r="A7" s="99">
        <f>A5+1</f>
        <v>3</v>
      </c>
      <c r="B7" s="65" t="s">
        <v>15</v>
      </c>
      <c r="C7" s="11"/>
      <c r="D7" s="66" t="s">
        <v>16</v>
      </c>
      <c r="E7" s="66" t="s">
        <v>253</v>
      </c>
      <c r="F7" s="66" t="s">
        <v>18</v>
      </c>
      <c r="G7" s="67"/>
      <c r="H7" s="67"/>
      <c r="I7" s="68"/>
      <c r="J7" s="77"/>
      <c r="K7" s="70"/>
      <c r="L7" s="78"/>
    </row>
    <row r="8">
      <c r="A8" s="15"/>
      <c r="B8" s="70"/>
      <c r="C8" s="17"/>
      <c r="D8" s="71">
        <v>20.49</v>
      </c>
      <c r="E8" s="71">
        <v>20.49</v>
      </c>
      <c r="F8" s="71">
        <v>20.49</v>
      </c>
      <c r="G8" s="72">
        <f>SUM(D8,E8,F8)</f>
        <v>61.47</v>
      </c>
      <c r="H8" s="73">
        <f>AVERAGE(D8,E8,F8)</f>
        <v>20.49</v>
      </c>
      <c r="I8" s="68"/>
      <c r="J8" s="74">
        <v>2.0</v>
      </c>
      <c r="K8" s="75"/>
      <c r="L8" s="76">
        <f>H8*J8</f>
        <v>40.98</v>
      </c>
    </row>
    <row r="9">
      <c r="A9" s="99">
        <f>A7+1</f>
        <v>4</v>
      </c>
      <c r="B9" s="65" t="s">
        <v>19</v>
      </c>
      <c r="C9" s="11"/>
      <c r="D9" s="66" t="s">
        <v>20</v>
      </c>
      <c r="E9" s="66" t="s">
        <v>21</v>
      </c>
      <c r="F9" s="66" t="s">
        <v>22</v>
      </c>
      <c r="G9" s="67"/>
      <c r="H9" s="67"/>
      <c r="I9" s="68"/>
      <c r="J9" s="77"/>
      <c r="K9" s="70"/>
      <c r="L9" s="78"/>
    </row>
    <row r="10">
      <c r="A10" s="15"/>
      <c r="B10" s="70"/>
      <c r="C10" s="17"/>
      <c r="D10" s="71">
        <v>17.49</v>
      </c>
      <c r="E10" s="71">
        <v>17.49</v>
      </c>
      <c r="F10" s="71">
        <v>17.49</v>
      </c>
      <c r="G10" s="72">
        <f>SUM(D10,E10,F10)</f>
        <v>52.47</v>
      </c>
      <c r="H10" s="73">
        <f>AVERAGE(D10,E10,F10)</f>
        <v>17.49</v>
      </c>
      <c r="I10" s="68"/>
      <c r="J10" s="74">
        <v>3.0</v>
      </c>
      <c r="K10" s="75"/>
      <c r="L10" s="76">
        <f>H10*J10</f>
        <v>52.47</v>
      </c>
    </row>
    <row r="11">
      <c r="A11" s="99">
        <f>A9+1</f>
        <v>5</v>
      </c>
      <c r="B11" s="65" t="s">
        <v>23</v>
      </c>
      <c r="C11" s="11"/>
      <c r="D11" s="66" t="s">
        <v>24</v>
      </c>
      <c r="E11" s="66" t="s">
        <v>25</v>
      </c>
      <c r="F11" s="66" t="s">
        <v>254</v>
      </c>
      <c r="G11" s="67"/>
      <c r="H11" s="67"/>
      <c r="I11" s="68"/>
      <c r="J11" s="77"/>
      <c r="K11" s="70"/>
      <c r="L11" s="78"/>
    </row>
    <row r="12">
      <c r="A12" s="15"/>
      <c r="B12" s="70"/>
      <c r="C12" s="17"/>
      <c r="D12" s="71">
        <v>5.79</v>
      </c>
      <c r="E12" s="71">
        <v>5.79</v>
      </c>
      <c r="F12" s="71">
        <v>5.79</v>
      </c>
      <c r="G12" s="72">
        <f>SUM(D12,E12,F12)</f>
        <v>17.37</v>
      </c>
      <c r="H12" s="73">
        <f>AVERAGE(D12,E12,F12)</f>
        <v>5.79</v>
      </c>
      <c r="I12" s="68"/>
      <c r="J12" s="74">
        <v>3.0</v>
      </c>
      <c r="K12" s="75"/>
      <c r="L12" s="76">
        <f>H12*J12</f>
        <v>17.37</v>
      </c>
    </row>
    <row r="13">
      <c r="A13" s="99">
        <f>A11+1</f>
        <v>6</v>
      </c>
      <c r="B13" s="65" t="s">
        <v>27</v>
      </c>
      <c r="C13" s="11"/>
      <c r="D13" s="66" t="s">
        <v>3</v>
      </c>
      <c r="E13" s="66" t="s">
        <v>29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15"/>
      <c r="B14" s="70"/>
      <c r="C14" s="17"/>
      <c r="D14" s="71">
        <v>5.49</v>
      </c>
      <c r="E14" s="71">
        <v>5.49</v>
      </c>
      <c r="F14" s="71">
        <v>5.49</v>
      </c>
      <c r="G14" s="72">
        <f>SUM(D14,E14,F14)</f>
        <v>16.47</v>
      </c>
      <c r="H14" s="73">
        <f>AVERAGE(D14,E14,F14)</f>
        <v>5.49</v>
      </c>
      <c r="I14" s="68"/>
      <c r="J14" s="74">
        <v>1.0</v>
      </c>
      <c r="K14" s="75"/>
      <c r="L14" s="76">
        <f>H14*J14</f>
        <v>5.49</v>
      </c>
    </row>
    <row r="15">
      <c r="A15" s="99">
        <f>A13+1</f>
        <v>7</v>
      </c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15"/>
      <c r="B16" s="70"/>
      <c r="C16" s="17"/>
      <c r="D16" s="71">
        <v>0.0</v>
      </c>
      <c r="E16" s="79"/>
      <c r="F16" s="79"/>
      <c r="G16" s="72">
        <f>SUM(D16,E16,F16)</f>
        <v>0</v>
      </c>
      <c r="H16" s="73">
        <f>AVERAGE(D16,E16,F16)</f>
        <v>0</v>
      </c>
      <c r="I16" s="68"/>
      <c r="J16" s="74">
        <v>4.0</v>
      </c>
      <c r="K16" s="75"/>
      <c r="L16" s="76">
        <f>H16*J16</f>
        <v>0</v>
      </c>
    </row>
    <row r="17">
      <c r="A17" s="99">
        <f>A15+1</f>
        <v>8</v>
      </c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15"/>
      <c r="B18" s="70"/>
      <c r="C18" s="17"/>
      <c r="D18" s="71">
        <v>3.59</v>
      </c>
      <c r="E18" s="79"/>
      <c r="F18" s="79"/>
      <c r="G18" s="72">
        <f>SUM(D18,E18,F18)</f>
        <v>3.59</v>
      </c>
      <c r="H18" s="73">
        <f>AVERAGE(D18,E18,F18)</f>
        <v>3.59</v>
      </c>
      <c r="I18" s="68"/>
      <c r="J18" s="74">
        <v>1.0</v>
      </c>
      <c r="K18" s="75"/>
      <c r="L18" s="76">
        <f>H18*J18</f>
        <v>3.59</v>
      </c>
    </row>
    <row r="19">
      <c r="A19" s="99">
        <f>A17+1</f>
        <v>9</v>
      </c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15"/>
      <c r="B20" s="70"/>
      <c r="C20" s="17"/>
      <c r="D20" s="71">
        <v>0.0</v>
      </c>
      <c r="E20" s="79"/>
      <c r="F20" s="79"/>
      <c r="G20" s="72">
        <f>SUM(D20,E20,F20)</f>
        <v>0</v>
      </c>
      <c r="H20" s="73">
        <f>AVERAGE(D20,E20,F20)</f>
        <v>0</v>
      </c>
      <c r="I20" s="68"/>
      <c r="J20" s="74">
        <v>9.0</v>
      </c>
      <c r="K20" s="75"/>
      <c r="L20" s="76">
        <f>H20*J20</f>
        <v>0</v>
      </c>
    </row>
    <row r="21">
      <c r="A21" s="99">
        <f>A19+1</f>
        <v>10</v>
      </c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15"/>
      <c r="B22" s="70"/>
      <c r="C22" s="17"/>
      <c r="D22" s="71">
        <v>20.49</v>
      </c>
      <c r="E22" s="79"/>
      <c r="F22" s="79"/>
      <c r="G22" s="72">
        <f>SUM(D22,E22,F22)</f>
        <v>20.49</v>
      </c>
      <c r="H22" s="73">
        <f>AVERAGE(D22,E22,F22)</f>
        <v>20.49</v>
      </c>
      <c r="I22" s="68"/>
      <c r="J22" s="74">
        <v>0.2</v>
      </c>
      <c r="K22" s="75"/>
      <c r="L22" s="76">
        <f>H22*J22</f>
        <v>4.098</v>
      </c>
    </row>
    <row r="23">
      <c r="A23" s="99">
        <f>A21+1</f>
        <v>11</v>
      </c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15"/>
      <c r="B24" s="70"/>
      <c r="C24" s="17"/>
      <c r="D24" s="71">
        <v>7.99</v>
      </c>
      <c r="E24" s="71">
        <v>7.99</v>
      </c>
      <c r="F24" s="79"/>
      <c r="G24" s="72">
        <f>SUM(D24,E24,F24)</f>
        <v>15.98</v>
      </c>
      <c r="H24" s="73">
        <f>AVERAGE(D24,E24,F24)</f>
        <v>7.99</v>
      </c>
      <c r="I24" s="80"/>
      <c r="J24" s="74">
        <v>3.0</v>
      </c>
      <c r="K24" s="75"/>
      <c r="L24" s="76">
        <f>H24*J24</f>
        <v>23.97</v>
      </c>
    </row>
    <row r="25">
      <c r="A25" s="99">
        <f>A23+1</f>
        <v>12</v>
      </c>
      <c r="B25" s="65" t="s">
        <v>43</v>
      </c>
      <c r="C25" s="11"/>
      <c r="D25" s="66" t="s">
        <v>44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15"/>
      <c r="B26" s="70"/>
      <c r="C26" s="17"/>
      <c r="D26" s="71">
        <v>4.89</v>
      </c>
      <c r="E26" s="71">
        <v>4.89</v>
      </c>
      <c r="F26" s="71">
        <v>4.89</v>
      </c>
      <c r="G26" s="72">
        <f>SUM(D26,E26,F26)</f>
        <v>14.67</v>
      </c>
      <c r="H26" s="73">
        <f>AVERAGE(D26,E26,F26)</f>
        <v>4.89</v>
      </c>
      <c r="I26" s="80"/>
      <c r="J26" s="74">
        <v>4.0</v>
      </c>
      <c r="K26" s="75"/>
      <c r="L26" s="76">
        <f>H26*J26</f>
        <v>19.56</v>
      </c>
    </row>
    <row r="27">
      <c r="A27" s="99">
        <f>A25+1</f>
        <v>13</v>
      </c>
      <c r="B27" s="65" t="s">
        <v>214</v>
      </c>
      <c r="C27" s="11"/>
      <c r="D27" s="66" t="s">
        <v>48</v>
      </c>
      <c r="E27" s="66" t="s">
        <v>255</v>
      </c>
      <c r="F27" s="66" t="s">
        <v>50</v>
      </c>
      <c r="G27" s="67"/>
      <c r="H27" s="67"/>
      <c r="I27" s="80"/>
      <c r="J27" s="77"/>
      <c r="K27" s="70"/>
      <c r="L27" s="78"/>
    </row>
    <row r="28">
      <c r="A28" s="15"/>
      <c r="B28" s="70"/>
      <c r="C28" s="17"/>
      <c r="D28" s="71">
        <v>3.99</v>
      </c>
      <c r="E28" s="71">
        <v>3.99</v>
      </c>
      <c r="F28" s="71">
        <v>3.99</v>
      </c>
      <c r="G28" s="72">
        <f>SUM(D28,E28,F28)</f>
        <v>11.97</v>
      </c>
      <c r="H28" s="73">
        <f>AVERAGE(D28,E28,F28)</f>
        <v>3.99</v>
      </c>
      <c r="I28" s="80"/>
      <c r="J28" s="74">
        <v>2.0</v>
      </c>
      <c r="K28" s="75"/>
      <c r="L28" s="76">
        <f>H28*J28</f>
        <v>7.98</v>
      </c>
    </row>
    <row r="29">
      <c r="A29" s="99">
        <f>A27+1</f>
        <v>14</v>
      </c>
      <c r="B29" s="65" t="s">
        <v>51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15"/>
      <c r="B30" s="70"/>
      <c r="C30" s="17"/>
      <c r="D30" s="71">
        <v>0.0</v>
      </c>
      <c r="E30" s="79"/>
      <c r="F30" s="79"/>
      <c r="G30" s="72">
        <f>SUM(D30,E30,F30)</f>
        <v>0</v>
      </c>
      <c r="H30" s="73">
        <f>AVERAGE(D30,E30,F30)</f>
        <v>0</v>
      </c>
      <c r="I30" s="80"/>
      <c r="J30" s="74">
        <v>6.0</v>
      </c>
      <c r="K30" s="75"/>
      <c r="L30" s="76">
        <f>H30*J30</f>
        <v>0</v>
      </c>
    </row>
    <row r="31">
      <c r="A31" s="99">
        <f>A29+1</f>
        <v>15</v>
      </c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15"/>
      <c r="B32" s="70"/>
      <c r="C32" s="17"/>
      <c r="D32" s="71">
        <v>0.0</v>
      </c>
      <c r="E32" s="71">
        <v>0.0</v>
      </c>
      <c r="F32" s="79"/>
      <c r="G32" s="72">
        <f>SUM(D32,E32,F32)</f>
        <v>0</v>
      </c>
      <c r="H32" s="73">
        <f>AVERAGE(D32,E32,F32)</f>
        <v>0</v>
      </c>
      <c r="I32" s="80"/>
      <c r="J32" s="74">
        <v>7.5</v>
      </c>
      <c r="K32" s="75"/>
      <c r="L32" s="76">
        <f>H32*J32</f>
        <v>0</v>
      </c>
    </row>
    <row r="33">
      <c r="A33" s="99">
        <f>A31+1</f>
        <v>16</v>
      </c>
      <c r="B33" s="65" t="s">
        <v>56</v>
      </c>
      <c r="C33" s="11"/>
      <c r="D33" s="66" t="s">
        <v>57</v>
      </c>
      <c r="E33" s="66" t="s">
        <v>58</v>
      </c>
      <c r="F33" s="66" t="s">
        <v>59</v>
      </c>
      <c r="G33" s="67"/>
      <c r="H33" s="67"/>
      <c r="I33" s="80"/>
      <c r="J33" s="77"/>
      <c r="K33" s="70"/>
      <c r="L33" s="78"/>
    </row>
    <row r="34">
      <c r="A34" s="15"/>
      <c r="B34" s="70"/>
      <c r="C34" s="17"/>
      <c r="D34" s="71">
        <v>10.49</v>
      </c>
      <c r="E34" s="71">
        <v>10.49</v>
      </c>
      <c r="F34" s="71">
        <v>10.49</v>
      </c>
      <c r="G34" s="72">
        <f>SUM(D34,E34,F34)</f>
        <v>31.47</v>
      </c>
      <c r="H34" s="73">
        <f>AVERAGE(D34,E34,F34)</f>
        <v>10.49</v>
      </c>
      <c r="I34" s="80"/>
      <c r="J34" s="74">
        <v>5.0</v>
      </c>
      <c r="K34" s="75"/>
      <c r="L34" s="76">
        <f>H34*J34</f>
        <v>52.45</v>
      </c>
    </row>
    <row r="35">
      <c r="A35" s="99">
        <f>A33+1</f>
        <v>17</v>
      </c>
      <c r="B35" s="65" t="s">
        <v>60</v>
      </c>
      <c r="C35" s="11"/>
      <c r="D35" s="66" t="s">
        <v>61</v>
      </c>
      <c r="E35" s="66" t="s">
        <v>62</v>
      </c>
      <c r="F35" s="66" t="s">
        <v>63</v>
      </c>
      <c r="G35" s="67"/>
      <c r="H35" s="67"/>
      <c r="I35" s="80"/>
      <c r="J35" s="77"/>
      <c r="K35" s="70"/>
      <c r="L35" s="78"/>
    </row>
    <row r="36">
      <c r="A36" s="15"/>
      <c r="B36" s="70"/>
      <c r="C36" s="17"/>
      <c r="D36" s="71">
        <v>8.9</v>
      </c>
      <c r="E36" s="71">
        <v>8.9</v>
      </c>
      <c r="F36" s="71">
        <v>8.9</v>
      </c>
      <c r="G36" s="72">
        <f>SUM(D36,E36,F36)</f>
        <v>26.7</v>
      </c>
      <c r="H36" s="73">
        <f>AVERAGE(D36,E36,F36)</f>
        <v>8.9</v>
      </c>
      <c r="I36" s="80"/>
      <c r="J36" s="74">
        <v>7.5</v>
      </c>
      <c r="K36" s="75"/>
      <c r="L36" s="76">
        <f>H36*J36</f>
        <v>66.75</v>
      </c>
    </row>
    <row r="37">
      <c r="A37" s="99">
        <f>A35+1</f>
        <v>18</v>
      </c>
      <c r="B37" s="65" t="s">
        <v>64</v>
      </c>
      <c r="C37" s="11"/>
      <c r="D37" s="66" t="s">
        <v>61</v>
      </c>
      <c r="E37" s="66" t="s">
        <v>65</v>
      </c>
      <c r="F37" s="66" t="s">
        <v>63</v>
      </c>
      <c r="G37" s="67"/>
      <c r="H37" s="67"/>
      <c r="I37" s="80"/>
      <c r="J37" s="77"/>
      <c r="K37" s="70"/>
      <c r="L37" s="78"/>
    </row>
    <row r="38">
      <c r="A38" s="15"/>
      <c r="B38" s="70"/>
      <c r="C38" s="17"/>
      <c r="D38" s="71">
        <v>17.9</v>
      </c>
      <c r="E38" s="71">
        <v>17.9</v>
      </c>
      <c r="F38" s="71">
        <v>17.9</v>
      </c>
      <c r="G38" s="72">
        <f>SUM(D38,E38,F38)</f>
        <v>53.7</v>
      </c>
      <c r="H38" s="73">
        <f>AVERAGE(D38,E38,F38)</f>
        <v>17.9</v>
      </c>
      <c r="I38" s="80"/>
      <c r="J38" s="74">
        <v>3.0</v>
      </c>
      <c r="K38" s="75"/>
      <c r="L38" s="76">
        <f>H38*J38</f>
        <v>53.7</v>
      </c>
    </row>
    <row r="39">
      <c r="A39" s="99">
        <f>A37+1</f>
        <v>19</v>
      </c>
      <c r="B39" s="65" t="s">
        <v>66</v>
      </c>
      <c r="C39" s="11"/>
      <c r="D39" s="66" t="s">
        <v>48</v>
      </c>
      <c r="E39" s="66" t="s">
        <v>256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15"/>
      <c r="B40" s="70"/>
      <c r="C40" s="17"/>
      <c r="D40" s="71">
        <v>4.99</v>
      </c>
      <c r="E40" s="71">
        <v>4.99</v>
      </c>
      <c r="F40" s="71">
        <v>4.99</v>
      </c>
      <c r="G40" s="72">
        <f>SUM(D40,E40,F40)</f>
        <v>14.97</v>
      </c>
      <c r="H40" s="73">
        <f>AVERAGE(D40,E40,F40)</f>
        <v>4.99</v>
      </c>
      <c r="I40" s="80"/>
      <c r="J40" s="74">
        <v>4.0</v>
      </c>
      <c r="K40" s="75"/>
      <c r="L40" s="76">
        <f>H40*J40</f>
        <v>19.96</v>
      </c>
    </row>
    <row r="41">
      <c r="A41" s="99">
        <f>A39+1</f>
        <v>20</v>
      </c>
      <c r="B41" s="65" t="s">
        <v>68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15"/>
      <c r="B42" s="70"/>
      <c r="C42" s="17"/>
      <c r="D42" s="71">
        <v>2.85</v>
      </c>
      <c r="E42" s="71">
        <v>2.85</v>
      </c>
      <c r="F42" s="71">
        <v>2.85</v>
      </c>
      <c r="G42" s="72">
        <f>SUM(D42,E42,F42)</f>
        <v>8.55</v>
      </c>
      <c r="H42" s="73">
        <f>AVERAGE(D42,E42,F42)</f>
        <v>2.85</v>
      </c>
      <c r="I42" s="80"/>
      <c r="J42" s="74">
        <v>4.0</v>
      </c>
      <c r="K42" s="75"/>
      <c r="L42" s="76">
        <f>H42*J42</f>
        <v>11.4</v>
      </c>
    </row>
    <row r="43">
      <c r="A43" s="99">
        <f>A41+1</f>
        <v>21</v>
      </c>
      <c r="B43" s="65" t="s">
        <v>72</v>
      </c>
      <c r="C43" s="11"/>
      <c r="D43" s="66" t="s">
        <v>257</v>
      </c>
      <c r="E43" s="66" t="s">
        <v>74</v>
      </c>
      <c r="F43" s="66" t="s">
        <v>188</v>
      </c>
      <c r="G43" s="67"/>
      <c r="H43" s="67"/>
      <c r="I43" s="80"/>
      <c r="J43" s="77"/>
      <c r="K43" s="70"/>
      <c r="L43" s="78"/>
    </row>
    <row r="44">
      <c r="A44" s="15"/>
      <c r="B44" s="70"/>
      <c r="C44" s="17"/>
      <c r="D44" s="71">
        <v>39.99</v>
      </c>
      <c r="E44" s="71">
        <v>39.99</v>
      </c>
      <c r="F44" s="71">
        <v>39.99</v>
      </c>
      <c r="G44" s="72">
        <f>SUM(D44,E44,F44)</f>
        <v>119.97</v>
      </c>
      <c r="H44" s="73">
        <f>AVERAGE(D44,E44,F44)</f>
        <v>39.99</v>
      </c>
      <c r="I44" s="80"/>
      <c r="J44" s="74">
        <v>3.0</v>
      </c>
      <c r="K44" s="75"/>
      <c r="L44" s="76">
        <f>H44*J44</f>
        <v>119.97</v>
      </c>
    </row>
    <row r="45">
      <c r="A45" s="99">
        <f>A43+1</f>
        <v>22</v>
      </c>
      <c r="B45" s="65" t="s">
        <v>76</v>
      </c>
      <c r="C45" s="11"/>
      <c r="D45" s="66" t="s">
        <v>77</v>
      </c>
      <c r="E45" s="66" t="s">
        <v>78</v>
      </c>
      <c r="F45" s="66" t="s">
        <v>79</v>
      </c>
      <c r="G45" s="67"/>
      <c r="H45" s="67"/>
      <c r="I45" s="80"/>
      <c r="J45" s="77"/>
      <c r="K45" s="70"/>
      <c r="L45" s="78"/>
    </row>
    <row r="46">
      <c r="A46" s="15"/>
      <c r="B46" s="70"/>
      <c r="C46" s="17"/>
      <c r="D46" s="71">
        <v>36.49</v>
      </c>
      <c r="E46" s="71">
        <v>36.49</v>
      </c>
      <c r="F46" s="71">
        <v>36.49</v>
      </c>
      <c r="G46" s="72">
        <f>SUM(D46,E46,F46)</f>
        <v>109.47</v>
      </c>
      <c r="H46" s="73">
        <f>AVERAGE(D46,E46,F46)</f>
        <v>36.49</v>
      </c>
      <c r="I46" s="80"/>
      <c r="J46" s="74">
        <v>4.0</v>
      </c>
      <c r="K46" s="75"/>
      <c r="L46" s="76">
        <f>H46*J46</f>
        <v>145.96</v>
      </c>
    </row>
    <row r="47">
      <c r="A47" s="99">
        <f>A45+1</f>
        <v>23</v>
      </c>
      <c r="B47" s="65" t="s">
        <v>80</v>
      </c>
      <c r="C47" s="11"/>
      <c r="D47" s="66" t="s">
        <v>249</v>
      </c>
      <c r="E47" s="66" t="s">
        <v>82</v>
      </c>
      <c r="F47" s="66" t="s">
        <v>33</v>
      </c>
      <c r="G47" s="67"/>
      <c r="H47" s="67"/>
      <c r="I47" s="80"/>
      <c r="J47" s="77"/>
      <c r="K47" s="70"/>
      <c r="L47" s="78"/>
    </row>
    <row r="48">
      <c r="A48" s="15"/>
      <c r="B48" s="70"/>
      <c r="C48" s="17"/>
      <c r="D48" s="71">
        <v>11.59</v>
      </c>
      <c r="E48" s="71">
        <v>11.59</v>
      </c>
      <c r="F48" s="79"/>
      <c r="G48" s="72">
        <f>SUM(D48,E48,F48)</f>
        <v>23.18</v>
      </c>
      <c r="H48" s="73">
        <f>AVERAGE(D48,E48,F48)</f>
        <v>11.59</v>
      </c>
      <c r="I48" s="80"/>
      <c r="J48" s="74">
        <v>5.0</v>
      </c>
      <c r="K48" s="75"/>
      <c r="L48" s="76">
        <f>H48*J48</f>
        <v>57.95</v>
      </c>
    </row>
    <row r="49">
      <c r="A49" s="99">
        <f>A47+1</f>
        <v>24</v>
      </c>
      <c r="B49" s="65" t="s">
        <v>83</v>
      </c>
      <c r="C49" s="11"/>
      <c r="D49" s="66" t="s">
        <v>161</v>
      </c>
      <c r="E49" s="66" t="s">
        <v>82</v>
      </c>
      <c r="F49" s="66" t="s">
        <v>84</v>
      </c>
      <c r="G49" s="67"/>
      <c r="H49" s="67"/>
      <c r="I49" s="80"/>
      <c r="J49" s="77"/>
      <c r="K49" s="70"/>
      <c r="L49" s="78"/>
    </row>
    <row r="50">
      <c r="A50" s="15"/>
      <c r="B50" s="70"/>
      <c r="C50" s="17"/>
      <c r="D50" s="71">
        <v>8.69</v>
      </c>
      <c r="E50" s="71">
        <v>8.69</v>
      </c>
      <c r="F50" s="71">
        <v>8.69</v>
      </c>
      <c r="G50" s="72">
        <f>SUM(D50,E50,F50)</f>
        <v>26.07</v>
      </c>
      <c r="H50" s="73">
        <f>AVERAGE(D50,E50,F50)</f>
        <v>8.69</v>
      </c>
      <c r="I50" s="80"/>
      <c r="J50" s="74">
        <v>0.5</v>
      </c>
      <c r="K50" s="75"/>
      <c r="L50" s="76">
        <f>H50*J50</f>
        <v>4.345</v>
      </c>
    </row>
    <row r="51">
      <c r="A51" s="99">
        <f>A49+1</f>
        <v>25</v>
      </c>
      <c r="B51" s="65" t="s">
        <v>85</v>
      </c>
      <c r="C51" s="11"/>
      <c r="D51" s="66" t="s">
        <v>81</v>
      </c>
      <c r="E51" s="66" t="s">
        <v>82</v>
      </c>
      <c r="F51" s="66" t="s">
        <v>86</v>
      </c>
      <c r="G51" s="67"/>
      <c r="H51" s="67"/>
      <c r="I51" s="80"/>
      <c r="J51" s="77"/>
      <c r="K51" s="70"/>
      <c r="L51" s="78"/>
    </row>
    <row r="52">
      <c r="A52" s="15"/>
      <c r="B52" s="70"/>
      <c r="C52" s="17"/>
      <c r="D52" s="71">
        <v>18.29</v>
      </c>
      <c r="E52" s="71">
        <v>18.29</v>
      </c>
      <c r="F52" s="71">
        <v>18.29</v>
      </c>
      <c r="G52" s="72">
        <f>SUM(D52,E52,F52)</f>
        <v>54.87</v>
      </c>
      <c r="H52" s="73">
        <f>AVERAGE(D52,E52,F52)</f>
        <v>18.29</v>
      </c>
      <c r="I52" s="80"/>
      <c r="J52" s="74">
        <v>0.3</v>
      </c>
      <c r="K52" s="75"/>
      <c r="L52" s="76">
        <f>H52*J52</f>
        <v>5.487</v>
      </c>
    </row>
    <row r="53">
      <c r="A53" s="99">
        <f>A51+1</f>
        <v>26</v>
      </c>
      <c r="B53" s="65" t="s">
        <v>87</v>
      </c>
      <c r="C53" s="11"/>
      <c r="D53" s="66" t="s">
        <v>128</v>
      </c>
      <c r="E53" s="66" t="s">
        <v>49</v>
      </c>
      <c r="F53" s="66" t="s">
        <v>89</v>
      </c>
      <c r="G53" s="67"/>
      <c r="H53" s="67"/>
      <c r="I53" s="80"/>
      <c r="J53" s="77"/>
      <c r="K53" s="70"/>
      <c r="L53" s="78"/>
    </row>
    <row r="54">
      <c r="A54" s="15"/>
      <c r="B54" s="70"/>
      <c r="C54" s="17"/>
      <c r="D54" s="79"/>
      <c r="E54" s="105" t="s">
        <v>258</v>
      </c>
      <c r="F54" s="79"/>
      <c r="G54" s="72">
        <f>SUM(D54,E54,F54)</f>
        <v>0</v>
      </c>
      <c r="H54" s="73" t="str">
        <f>AVERAGE(D54,E54,F54)</f>
        <v>#DIV/0!</v>
      </c>
      <c r="I54" s="81"/>
      <c r="J54" s="74">
        <v>0.5</v>
      </c>
      <c r="K54" s="81"/>
      <c r="L54" s="76" t="str">
        <f>H54*J54</f>
        <v>#DIV/0!</v>
      </c>
    </row>
    <row r="55">
      <c r="A55" s="100" t="s">
        <v>90</v>
      </c>
      <c r="B55" s="70"/>
      <c r="C55" s="70"/>
      <c r="D55" s="70"/>
      <c r="E55" s="70"/>
      <c r="F55" s="70"/>
      <c r="G55" s="78"/>
      <c r="H55" s="106" t="str">
        <f>SUM(H4:H54)</f>
        <v>#DIV/0!</v>
      </c>
      <c r="I55" s="81"/>
      <c r="J55" s="84" t="s">
        <v>6</v>
      </c>
      <c r="K55" s="17"/>
      <c r="L55" s="107" t="str">
        <f>SUM(L4:L54)</f>
        <v>#DIV/0!</v>
      </c>
    </row>
    <row r="56">
      <c r="A56" s="101" t="s">
        <v>91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8"/>
    </row>
    <row r="57">
      <c r="A57" s="99">
        <f>A53+1</f>
        <v>27</v>
      </c>
      <c r="B57" s="65" t="s">
        <v>193</v>
      </c>
      <c r="C57" s="11"/>
      <c r="D57" s="66" t="s">
        <v>93</v>
      </c>
      <c r="E57" s="66" t="s">
        <v>94</v>
      </c>
      <c r="F57" s="66" t="s">
        <v>95</v>
      </c>
      <c r="G57" s="67"/>
      <c r="H57" s="67"/>
      <c r="I57" s="68"/>
      <c r="J57" s="77"/>
      <c r="K57" s="70"/>
      <c r="L57" s="78"/>
    </row>
    <row r="58">
      <c r="A58" s="15"/>
      <c r="B58" s="70"/>
      <c r="C58" s="17"/>
      <c r="D58" s="71">
        <v>7.29</v>
      </c>
      <c r="E58" s="71">
        <v>7.29</v>
      </c>
      <c r="F58" s="79"/>
      <c r="G58" s="72">
        <f>SUM(D58,E58,F58)</f>
        <v>14.58</v>
      </c>
      <c r="H58" s="73">
        <f>AVERAGE(D58,E58,F58)</f>
        <v>7.29</v>
      </c>
      <c r="I58" s="80"/>
      <c r="J58" s="74">
        <v>4.0</v>
      </c>
      <c r="K58" s="75"/>
      <c r="L58" s="76">
        <f>H58*J58</f>
        <v>29.16</v>
      </c>
    </row>
    <row r="59">
      <c r="A59" s="99">
        <f>A57+1</f>
        <v>28</v>
      </c>
      <c r="B59" s="65" t="s">
        <v>96</v>
      </c>
      <c r="C59" s="11"/>
      <c r="D59" s="66" t="s">
        <v>97</v>
      </c>
      <c r="E59" s="66" t="s">
        <v>98</v>
      </c>
      <c r="F59" s="66" t="s">
        <v>33</v>
      </c>
      <c r="G59" s="67"/>
      <c r="H59" s="67"/>
      <c r="I59" s="80"/>
      <c r="J59" s="77"/>
      <c r="K59" s="70"/>
      <c r="L59" s="78"/>
    </row>
    <row r="60">
      <c r="A60" s="15"/>
      <c r="B60" s="70"/>
      <c r="C60" s="17"/>
      <c r="D60" s="71">
        <v>3.59</v>
      </c>
      <c r="E60" s="71">
        <v>3.59</v>
      </c>
      <c r="F60" s="79"/>
      <c r="G60" s="72">
        <f>SUM(D60,E60,F60)</f>
        <v>7.18</v>
      </c>
      <c r="H60" s="73">
        <f>AVERAGE(D60,E60,F60)</f>
        <v>3.59</v>
      </c>
      <c r="I60" s="80"/>
      <c r="J60" s="74">
        <v>15.0</v>
      </c>
      <c r="K60" s="75"/>
      <c r="L60" s="76">
        <f>H60*J60</f>
        <v>53.85</v>
      </c>
    </row>
    <row r="61">
      <c r="A61" s="99">
        <f>A59+1</f>
        <v>29</v>
      </c>
      <c r="B61" s="65" t="s">
        <v>99</v>
      </c>
      <c r="C61" s="11"/>
      <c r="D61" s="66" t="s">
        <v>259</v>
      </c>
      <c r="E61" s="66" t="s">
        <v>100</v>
      </c>
      <c r="F61" s="66" t="s">
        <v>101</v>
      </c>
      <c r="G61" s="67"/>
      <c r="H61" s="67"/>
      <c r="I61" s="80"/>
      <c r="J61" s="77"/>
      <c r="K61" s="70"/>
      <c r="L61" s="78"/>
    </row>
    <row r="62">
      <c r="A62" s="15"/>
      <c r="B62" s="70"/>
      <c r="C62" s="17"/>
      <c r="D62" s="71">
        <v>2.79</v>
      </c>
      <c r="E62" s="71">
        <v>2.79</v>
      </c>
      <c r="F62" s="71">
        <v>2.79</v>
      </c>
      <c r="G62" s="72">
        <f>SUM(D62,E62,F62)</f>
        <v>8.37</v>
      </c>
      <c r="H62" s="73">
        <f>AVERAGE(D62,E62,F62)</f>
        <v>2.79</v>
      </c>
      <c r="I62" s="80"/>
      <c r="J62" s="74">
        <v>2.0</v>
      </c>
      <c r="K62" s="75"/>
      <c r="L62" s="76">
        <f>H62*J62</f>
        <v>5.58</v>
      </c>
    </row>
    <row r="63">
      <c r="A63" s="99">
        <f>A61+1</f>
        <v>30</v>
      </c>
      <c r="B63" s="65" t="s">
        <v>102</v>
      </c>
      <c r="C63" s="11"/>
      <c r="D63" s="66" t="s">
        <v>97</v>
      </c>
      <c r="E63" s="66" t="s">
        <v>98</v>
      </c>
      <c r="F63" s="66" t="s">
        <v>103</v>
      </c>
      <c r="G63" s="67"/>
      <c r="H63" s="67"/>
      <c r="I63" s="80"/>
      <c r="J63" s="77"/>
      <c r="K63" s="70"/>
      <c r="L63" s="78"/>
    </row>
    <row r="64">
      <c r="A64" s="15"/>
      <c r="B64" s="70"/>
      <c r="C64" s="17"/>
      <c r="D64" s="71">
        <v>2.59</v>
      </c>
      <c r="E64" s="71">
        <v>2.59</v>
      </c>
      <c r="F64" s="71">
        <v>2.59</v>
      </c>
      <c r="G64" s="72">
        <f>SUM(D64,E64,F64)</f>
        <v>7.77</v>
      </c>
      <c r="H64" s="73">
        <f>AVERAGE(D64,E64,F64)</f>
        <v>2.59</v>
      </c>
      <c r="I64" s="81"/>
      <c r="J64" s="74">
        <v>2.0</v>
      </c>
      <c r="K64" s="75"/>
      <c r="L64" s="76">
        <f>H64*J64</f>
        <v>5.18</v>
      </c>
    </row>
    <row r="65">
      <c r="A65" s="100" t="s">
        <v>90</v>
      </c>
      <c r="B65" s="70"/>
      <c r="C65" s="70"/>
      <c r="D65" s="70"/>
      <c r="E65" s="70"/>
      <c r="F65" s="70"/>
      <c r="G65" s="78"/>
      <c r="H65" s="83">
        <f>SUM(H57:H64)</f>
        <v>16.26</v>
      </c>
      <c r="I65" s="81"/>
      <c r="J65" s="84" t="s">
        <v>6</v>
      </c>
      <c r="K65" s="17"/>
      <c r="L65" s="85">
        <f>SUM(L57:L64)</f>
        <v>93.77</v>
      </c>
    </row>
    <row r="66">
      <c r="A66" s="101" t="s">
        <v>104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8"/>
    </row>
    <row r="67">
      <c r="A67" s="99">
        <f>A63+1</f>
        <v>31</v>
      </c>
      <c r="B67" s="65" t="s">
        <v>105</v>
      </c>
      <c r="C67" s="11"/>
      <c r="D67" s="66" t="s">
        <v>156</v>
      </c>
      <c r="E67" s="66" t="s">
        <v>107</v>
      </c>
      <c r="F67" s="66" t="s">
        <v>108</v>
      </c>
      <c r="G67" s="67"/>
      <c r="H67" s="67"/>
      <c r="I67" s="68"/>
      <c r="J67" s="77"/>
      <c r="K67" s="70"/>
      <c r="L67" s="78"/>
    </row>
    <row r="68">
      <c r="A68" s="15"/>
      <c r="B68" s="70"/>
      <c r="C68" s="17"/>
      <c r="D68" s="71">
        <v>5.79</v>
      </c>
      <c r="E68" s="71">
        <v>5.79</v>
      </c>
      <c r="F68" s="71">
        <v>5.79</v>
      </c>
      <c r="G68" s="72">
        <f>SUM(D68,E68,F68)</f>
        <v>17.37</v>
      </c>
      <c r="H68" s="73">
        <f>AVERAGE(D68,E68,F68)</f>
        <v>5.79</v>
      </c>
      <c r="I68" s="80"/>
      <c r="J68" s="74">
        <v>3.0</v>
      </c>
      <c r="K68" s="75"/>
      <c r="L68" s="76">
        <f>H68*J68</f>
        <v>17.37</v>
      </c>
    </row>
    <row r="69">
      <c r="A69" s="99">
        <f>A67+1</f>
        <v>32</v>
      </c>
      <c r="B69" s="65" t="s">
        <v>109</v>
      </c>
      <c r="C69" s="11"/>
      <c r="D69" s="66" t="s">
        <v>110</v>
      </c>
      <c r="E69" s="66" t="s">
        <v>111</v>
      </c>
      <c r="F69" s="66" t="s">
        <v>33</v>
      </c>
      <c r="G69" s="67"/>
      <c r="H69" s="67"/>
      <c r="I69" s="80"/>
      <c r="J69" s="77"/>
      <c r="K69" s="70"/>
      <c r="L69" s="78"/>
    </row>
    <row r="70">
      <c r="A70" s="15"/>
      <c r="B70" s="70"/>
      <c r="C70" s="17"/>
      <c r="D70" s="71">
        <v>2.59</v>
      </c>
      <c r="E70" s="71">
        <v>2.59</v>
      </c>
      <c r="F70" s="79"/>
      <c r="G70" s="72">
        <f>SUM(D70,E70,F70)</f>
        <v>5.18</v>
      </c>
      <c r="H70" s="73">
        <f>AVERAGE(D70,E70,F70)</f>
        <v>2.59</v>
      </c>
      <c r="I70" s="80"/>
      <c r="J70" s="74">
        <v>2.0</v>
      </c>
      <c r="K70" s="75"/>
      <c r="L70" s="76">
        <f>H70*J70</f>
        <v>5.18</v>
      </c>
    </row>
    <row r="71">
      <c r="A71" s="99">
        <f>A69+1</f>
        <v>33</v>
      </c>
      <c r="B71" s="65" t="s">
        <v>112</v>
      </c>
      <c r="C71" s="11"/>
      <c r="D71" s="66" t="s">
        <v>113</v>
      </c>
      <c r="E71" s="66" t="s">
        <v>114</v>
      </c>
      <c r="F71" s="66" t="s">
        <v>115</v>
      </c>
      <c r="G71" s="67"/>
      <c r="H71" s="67"/>
      <c r="I71" s="80"/>
      <c r="J71" s="77"/>
      <c r="K71" s="70"/>
      <c r="L71" s="78"/>
    </row>
    <row r="72">
      <c r="A72" s="15"/>
      <c r="B72" s="70"/>
      <c r="C72" s="17"/>
      <c r="D72" s="71">
        <v>2.19</v>
      </c>
      <c r="E72" s="71">
        <v>2.19</v>
      </c>
      <c r="F72" s="71">
        <v>2.19</v>
      </c>
      <c r="G72" s="72">
        <f>SUM(D72,E72,F72)</f>
        <v>6.57</v>
      </c>
      <c r="H72" s="73">
        <f>AVERAGE(D72,E72,F72)</f>
        <v>2.19</v>
      </c>
      <c r="I72" s="80"/>
      <c r="J72" s="74">
        <v>10.0</v>
      </c>
      <c r="K72" s="75"/>
      <c r="L72" s="76">
        <f>H72*J72</f>
        <v>21.9</v>
      </c>
    </row>
    <row r="73">
      <c r="A73" s="99">
        <f>A71+1</f>
        <v>34</v>
      </c>
      <c r="B73" s="65" t="s">
        <v>116</v>
      </c>
      <c r="C73" s="11"/>
      <c r="D73" s="66" t="s">
        <v>147</v>
      </c>
      <c r="E73" s="66" t="s">
        <v>118</v>
      </c>
      <c r="F73" s="66" t="s">
        <v>33</v>
      </c>
      <c r="G73" s="67"/>
      <c r="H73" s="67"/>
      <c r="I73" s="80"/>
      <c r="J73" s="77"/>
      <c r="K73" s="70"/>
      <c r="L73" s="78"/>
    </row>
    <row r="74">
      <c r="A74" s="15"/>
      <c r="B74" s="70"/>
      <c r="C74" s="17"/>
      <c r="D74" s="71">
        <v>15.99</v>
      </c>
      <c r="E74" s="71">
        <v>15.99</v>
      </c>
      <c r="F74" s="79"/>
      <c r="G74" s="72">
        <f>SUM(D74,E74,F74)</f>
        <v>31.98</v>
      </c>
      <c r="H74" s="73">
        <f>AVERAGE(D74,E74,F74)</f>
        <v>15.99</v>
      </c>
      <c r="I74" s="80"/>
      <c r="J74" s="74">
        <v>2.0</v>
      </c>
      <c r="K74" s="75"/>
      <c r="L74" s="76">
        <f>H74*J74</f>
        <v>31.98</v>
      </c>
    </row>
    <row r="75">
      <c r="A75" s="99">
        <f>A73+1</f>
        <v>35</v>
      </c>
      <c r="B75" s="65" t="s">
        <v>119</v>
      </c>
      <c r="C75" s="11"/>
      <c r="D75" s="66" t="s">
        <v>120</v>
      </c>
      <c r="E75" s="66" t="s">
        <v>121</v>
      </c>
      <c r="F75" s="66" t="s">
        <v>33</v>
      </c>
      <c r="G75" s="67"/>
      <c r="H75" s="67"/>
      <c r="I75" s="80"/>
      <c r="J75" s="77"/>
      <c r="K75" s="70"/>
      <c r="L75" s="78"/>
    </row>
    <row r="76">
      <c r="A76" s="15"/>
      <c r="B76" s="70"/>
      <c r="C76" s="17"/>
      <c r="D76" s="71">
        <v>2.99</v>
      </c>
      <c r="E76" s="71">
        <v>2.99</v>
      </c>
      <c r="F76" s="79"/>
      <c r="G76" s="72">
        <f>SUM(D76,E76,F76)</f>
        <v>5.98</v>
      </c>
      <c r="H76" s="73">
        <f>AVERAGE(D76,E76,F76)</f>
        <v>2.99</v>
      </c>
      <c r="I76" s="81"/>
      <c r="J76" s="74">
        <v>1.0</v>
      </c>
      <c r="K76" s="75"/>
      <c r="L76" s="76">
        <f>H76*J76</f>
        <v>2.99</v>
      </c>
    </row>
    <row r="77">
      <c r="A77" s="100" t="s">
        <v>90</v>
      </c>
      <c r="B77" s="70"/>
      <c r="C77" s="70"/>
      <c r="D77" s="70"/>
      <c r="E77" s="70"/>
      <c r="F77" s="70"/>
      <c r="G77" s="78"/>
      <c r="H77" s="83">
        <f>SUM(H68:H76)</f>
        <v>29.55</v>
      </c>
      <c r="I77" s="81"/>
      <c r="J77" s="84" t="s">
        <v>6</v>
      </c>
      <c r="K77" s="17"/>
      <c r="L77" s="85">
        <f>SUM(L68:L76)</f>
        <v>79.42</v>
      </c>
    </row>
    <row r="78">
      <c r="A78" s="91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106" t="str">
        <f>H55+H65+H77</f>
        <v>#DIV/0!</v>
      </c>
      <c r="I80" s="88"/>
      <c r="J80" s="80"/>
      <c r="K80" s="94" t="s">
        <v>6</v>
      </c>
      <c r="L80" s="107" t="str">
        <f>L55+L65+L77</f>
        <v>#DIV/0!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98" t="s">
        <v>131</v>
      </c>
      <c r="B2" s="61"/>
      <c r="C2" s="61"/>
      <c r="D2" s="61"/>
      <c r="E2" s="62"/>
      <c r="F2" s="60" t="s">
        <v>211</v>
      </c>
      <c r="G2" s="61"/>
      <c r="H2" s="61"/>
      <c r="I2" s="61"/>
      <c r="J2" s="61"/>
      <c r="K2" s="61"/>
      <c r="L2" s="62"/>
    </row>
    <row r="3">
      <c r="A3" s="99">
        <v>1.0</v>
      </c>
      <c r="B3" s="65" t="s">
        <v>2</v>
      </c>
      <c r="C3" s="11"/>
      <c r="D3" s="66" t="s">
        <v>3</v>
      </c>
      <c r="E3" s="66" t="s">
        <v>4</v>
      </c>
      <c r="F3" s="66" t="s">
        <v>149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15"/>
      <c r="B4" s="70"/>
      <c r="C4" s="17"/>
      <c r="D4" s="71">
        <v>16.49</v>
      </c>
      <c r="E4" s="71">
        <v>16.49</v>
      </c>
      <c r="F4" s="71">
        <v>16.49</v>
      </c>
      <c r="G4" s="72">
        <f>SUM(D4,E4,F4)</f>
        <v>49.47</v>
      </c>
      <c r="H4" s="73">
        <f>AVERAGE(D4,E4,F4)</f>
        <v>16.49</v>
      </c>
      <c r="I4" s="68"/>
      <c r="J4" s="74">
        <v>3.0</v>
      </c>
      <c r="K4" s="75" t="s">
        <v>11</v>
      </c>
      <c r="L4" s="76">
        <f>H4*J4</f>
        <v>49.47</v>
      </c>
    </row>
    <row r="5">
      <c r="A5" s="99">
        <f>A3+1</f>
        <v>2</v>
      </c>
      <c r="B5" s="65" t="s">
        <v>12</v>
      </c>
      <c r="C5" s="11"/>
      <c r="D5" s="66" t="s">
        <v>3</v>
      </c>
      <c r="E5" s="66" t="s">
        <v>13</v>
      </c>
      <c r="F5" s="66" t="s">
        <v>14</v>
      </c>
      <c r="G5" s="67"/>
      <c r="H5" s="67"/>
      <c r="I5" s="68"/>
      <c r="J5" s="77"/>
      <c r="K5" s="70"/>
      <c r="L5" s="78"/>
    </row>
    <row r="6">
      <c r="A6" s="15"/>
      <c r="B6" s="70"/>
      <c r="C6" s="17"/>
      <c r="D6" s="71">
        <v>9.59</v>
      </c>
      <c r="E6" s="71">
        <v>9.59</v>
      </c>
      <c r="F6" s="71">
        <v>9.59</v>
      </c>
      <c r="G6" s="72">
        <f>SUM(D6,E6,F6)</f>
        <v>28.77</v>
      </c>
      <c r="H6" s="73">
        <f>AVERAGE(D6,E6,F6)</f>
        <v>9.59</v>
      </c>
      <c r="I6" s="68"/>
      <c r="J6" s="74">
        <v>4.0</v>
      </c>
      <c r="K6" s="75"/>
      <c r="L6" s="76">
        <f>H6*J6</f>
        <v>38.36</v>
      </c>
    </row>
    <row r="7">
      <c r="A7" s="99">
        <f>A5+1</f>
        <v>3</v>
      </c>
      <c r="B7" s="65" t="s">
        <v>15</v>
      </c>
      <c r="C7" s="11"/>
      <c r="D7" s="66" t="s">
        <v>16</v>
      </c>
      <c r="E7" s="66" t="s">
        <v>17</v>
      </c>
      <c r="F7" s="104" t="s">
        <v>253</v>
      </c>
      <c r="G7" s="67"/>
      <c r="H7" s="67"/>
      <c r="I7" s="68"/>
      <c r="J7" s="77"/>
      <c r="K7" s="70"/>
      <c r="L7" s="78"/>
    </row>
    <row r="8">
      <c r="A8" s="15"/>
      <c r="B8" s="70"/>
      <c r="C8" s="17"/>
      <c r="D8" s="71">
        <v>20.99</v>
      </c>
      <c r="E8" s="71">
        <v>20.99</v>
      </c>
      <c r="F8" s="71">
        <v>20.99</v>
      </c>
      <c r="G8" s="72">
        <f>SUM(D8,E8,F8)</f>
        <v>62.97</v>
      </c>
      <c r="H8" s="73">
        <f>AVERAGE(D8,E8,F8)</f>
        <v>20.99</v>
      </c>
      <c r="I8" s="68"/>
      <c r="J8" s="74">
        <v>2.0</v>
      </c>
      <c r="K8" s="75"/>
      <c r="L8" s="76">
        <f>H8*J8</f>
        <v>41.98</v>
      </c>
    </row>
    <row r="9">
      <c r="A9" s="99">
        <f>A7+1</f>
        <v>4</v>
      </c>
      <c r="B9" s="65" t="s">
        <v>19</v>
      </c>
      <c r="C9" s="11"/>
      <c r="D9" s="66" t="s">
        <v>20</v>
      </c>
      <c r="E9" s="66" t="s">
        <v>21</v>
      </c>
      <c r="F9" s="66" t="s">
        <v>22</v>
      </c>
      <c r="G9" s="67"/>
      <c r="H9" s="67"/>
      <c r="I9" s="68"/>
      <c r="J9" s="77"/>
      <c r="K9" s="70"/>
      <c r="L9" s="78"/>
    </row>
    <row r="10">
      <c r="A10" s="15"/>
      <c r="B10" s="70"/>
      <c r="C10" s="17"/>
      <c r="D10" s="71">
        <v>17.78</v>
      </c>
      <c r="E10" s="71">
        <v>17.78</v>
      </c>
      <c r="F10" s="71">
        <v>17.78</v>
      </c>
      <c r="G10" s="72">
        <f>SUM(D10,E10,F10)</f>
        <v>53.34</v>
      </c>
      <c r="H10" s="73">
        <f>AVERAGE(D10,E10,F10)</f>
        <v>17.78</v>
      </c>
      <c r="I10" s="68"/>
      <c r="J10" s="74">
        <v>3.0</v>
      </c>
      <c r="K10" s="75"/>
      <c r="L10" s="76">
        <f>H10*J10</f>
        <v>53.34</v>
      </c>
    </row>
    <row r="11">
      <c r="A11" s="99">
        <f>A9+1</f>
        <v>5</v>
      </c>
      <c r="B11" s="65" t="s">
        <v>23</v>
      </c>
      <c r="C11" s="11"/>
      <c r="D11" s="66" t="s">
        <v>24</v>
      </c>
      <c r="E11" s="66" t="s">
        <v>25</v>
      </c>
      <c r="F11" s="66" t="s">
        <v>26</v>
      </c>
      <c r="G11" s="67"/>
      <c r="H11" s="67"/>
      <c r="I11" s="68"/>
      <c r="J11" s="77"/>
      <c r="K11" s="70"/>
      <c r="L11" s="78"/>
    </row>
    <row r="12">
      <c r="A12" s="15"/>
      <c r="B12" s="70"/>
      <c r="C12" s="17"/>
      <c r="D12" s="71">
        <v>6.39</v>
      </c>
      <c r="E12" s="71">
        <v>6.39</v>
      </c>
      <c r="F12" s="71">
        <v>6.39</v>
      </c>
      <c r="G12" s="72">
        <f>SUM(D12,E12,F12)</f>
        <v>19.17</v>
      </c>
      <c r="H12" s="73">
        <f>AVERAGE(D12,E12,F12)</f>
        <v>6.39</v>
      </c>
      <c r="I12" s="68"/>
      <c r="J12" s="74">
        <v>3.0</v>
      </c>
      <c r="K12" s="75"/>
      <c r="L12" s="76">
        <f>H12*J12</f>
        <v>19.17</v>
      </c>
    </row>
    <row r="13">
      <c r="A13" s="99">
        <f>A11+1</f>
        <v>6</v>
      </c>
      <c r="B13" s="65" t="s">
        <v>27</v>
      </c>
      <c r="C13" s="11"/>
      <c r="D13" s="66" t="s">
        <v>28</v>
      </c>
      <c r="E13" s="66" t="s">
        <v>29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15"/>
      <c r="B14" s="70"/>
      <c r="C14" s="17"/>
      <c r="D14" s="71">
        <v>5.99</v>
      </c>
      <c r="E14" s="71">
        <v>5.99</v>
      </c>
      <c r="F14" s="71">
        <v>5.99</v>
      </c>
      <c r="G14" s="72">
        <f>SUM(D14,E14,F14)</f>
        <v>17.97</v>
      </c>
      <c r="H14" s="73">
        <f>AVERAGE(D14,E14,F14)</f>
        <v>5.99</v>
      </c>
      <c r="I14" s="68"/>
      <c r="J14" s="74">
        <v>1.0</v>
      </c>
      <c r="K14" s="75"/>
      <c r="L14" s="76">
        <f>H14*J14</f>
        <v>5.99</v>
      </c>
    </row>
    <row r="15">
      <c r="A15" s="99">
        <f>A13+1</f>
        <v>7</v>
      </c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15"/>
      <c r="B16" s="70"/>
      <c r="C16" s="17"/>
      <c r="D16" s="71">
        <v>5.99</v>
      </c>
      <c r="E16" s="79"/>
      <c r="F16" s="79"/>
      <c r="G16" s="72">
        <f>SUM(D16,E16,F16)</f>
        <v>5.99</v>
      </c>
      <c r="H16" s="73">
        <f>AVERAGE(D16,E16,F16)</f>
        <v>5.99</v>
      </c>
      <c r="I16" s="68"/>
      <c r="J16" s="74">
        <v>4.0</v>
      </c>
      <c r="K16" s="75"/>
      <c r="L16" s="76">
        <f>H16*J16</f>
        <v>23.96</v>
      </c>
    </row>
    <row r="17">
      <c r="A17" s="99">
        <f>A15+1</f>
        <v>8</v>
      </c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15"/>
      <c r="B18" s="70"/>
      <c r="C18" s="17"/>
      <c r="D18" s="71">
        <v>7.99</v>
      </c>
      <c r="E18" s="79"/>
      <c r="F18" s="79"/>
      <c r="G18" s="72">
        <f>SUM(D18,E18,F18)</f>
        <v>7.99</v>
      </c>
      <c r="H18" s="73">
        <f>AVERAGE(D18,E18,F18)</f>
        <v>7.99</v>
      </c>
      <c r="I18" s="68"/>
      <c r="J18" s="74">
        <v>1.0</v>
      </c>
      <c r="K18" s="75"/>
      <c r="L18" s="76">
        <f>H18*J18</f>
        <v>7.99</v>
      </c>
    </row>
    <row r="19">
      <c r="A19" s="99">
        <f>A17+1</f>
        <v>9</v>
      </c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15"/>
      <c r="B20" s="70"/>
      <c r="C20" s="17"/>
      <c r="D20" s="71">
        <v>6.99</v>
      </c>
      <c r="E20" s="79"/>
      <c r="F20" s="79"/>
      <c r="G20" s="72">
        <f>SUM(D20,E20,F20)</f>
        <v>6.99</v>
      </c>
      <c r="H20" s="73">
        <f>AVERAGE(D20,E20,F20)</f>
        <v>6.99</v>
      </c>
      <c r="I20" s="68"/>
      <c r="J20" s="74">
        <v>9.0</v>
      </c>
      <c r="K20" s="75"/>
      <c r="L20" s="76">
        <f>H20*J20</f>
        <v>62.91</v>
      </c>
    </row>
    <row r="21">
      <c r="A21" s="99">
        <f>A19+1</f>
        <v>10</v>
      </c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15"/>
      <c r="B22" s="70"/>
      <c r="C22" s="17"/>
      <c r="D22" s="71">
        <v>24.99</v>
      </c>
      <c r="E22" s="79"/>
      <c r="F22" s="79"/>
      <c r="G22" s="72">
        <f>SUM(D22,E22,F22)</f>
        <v>24.99</v>
      </c>
      <c r="H22" s="73">
        <f>AVERAGE(D22,E22,F22)</f>
        <v>24.99</v>
      </c>
      <c r="I22" s="68"/>
      <c r="J22" s="74">
        <v>0.2</v>
      </c>
      <c r="K22" s="75"/>
      <c r="L22" s="76">
        <f>H22*J22</f>
        <v>4.998</v>
      </c>
    </row>
    <row r="23">
      <c r="A23" s="99">
        <f>A21+1</f>
        <v>11</v>
      </c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15"/>
      <c r="B24" s="70"/>
      <c r="C24" s="17"/>
      <c r="D24" s="71">
        <v>7.99</v>
      </c>
      <c r="E24" s="71">
        <v>7.99</v>
      </c>
      <c r="F24" s="79"/>
      <c r="G24" s="72">
        <f>SUM(D24,E24,F24)</f>
        <v>15.98</v>
      </c>
      <c r="H24" s="73">
        <f>AVERAGE(D24,E24,F24)</f>
        <v>7.99</v>
      </c>
      <c r="I24" s="80"/>
      <c r="J24" s="74">
        <v>3.0</v>
      </c>
      <c r="K24" s="75"/>
      <c r="L24" s="76">
        <f>H24*J24</f>
        <v>23.97</v>
      </c>
    </row>
    <row r="25">
      <c r="A25" s="99">
        <f>A23+1</f>
        <v>12</v>
      </c>
      <c r="B25" s="65" t="s">
        <v>43</v>
      </c>
      <c r="C25" s="11"/>
      <c r="D25" s="66" t="s">
        <v>44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15"/>
      <c r="B26" s="70"/>
      <c r="C26" s="17"/>
      <c r="D26" s="71">
        <v>5.99</v>
      </c>
      <c r="E26" s="71">
        <v>5.99</v>
      </c>
      <c r="F26" s="71">
        <v>5.99</v>
      </c>
      <c r="G26" s="72">
        <f>SUM(D26,E26,F26)</f>
        <v>17.97</v>
      </c>
      <c r="H26" s="73">
        <f>AVERAGE(D26,E26,F26)</f>
        <v>5.99</v>
      </c>
      <c r="I26" s="80"/>
      <c r="J26" s="74">
        <v>4.0</v>
      </c>
      <c r="K26" s="75"/>
      <c r="L26" s="76">
        <f>H26*J26</f>
        <v>23.96</v>
      </c>
    </row>
    <row r="27">
      <c r="A27" s="99">
        <f>A25+1</f>
        <v>13</v>
      </c>
      <c r="B27" s="65" t="s">
        <v>47</v>
      </c>
      <c r="C27" s="11"/>
      <c r="D27" s="66" t="s">
        <v>48</v>
      </c>
      <c r="E27" s="66" t="s">
        <v>49</v>
      </c>
      <c r="F27" s="66" t="s">
        <v>50</v>
      </c>
      <c r="G27" s="67"/>
      <c r="H27" s="67"/>
      <c r="I27" s="80"/>
      <c r="J27" s="77"/>
      <c r="K27" s="70"/>
      <c r="L27" s="78"/>
    </row>
    <row r="28">
      <c r="A28" s="15"/>
      <c r="B28" s="70"/>
      <c r="C28" s="17"/>
      <c r="D28" s="71">
        <v>3.98</v>
      </c>
      <c r="E28" s="71">
        <v>3.98</v>
      </c>
      <c r="F28" s="71">
        <v>3.98</v>
      </c>
      <c r="G28" s="72">
        <f>SUM(D28,E28,F28)</f>
        <v>11.94</v>
      </c>
      <c r="H28" s="73">
        <f>AVERAGE(D28,E28,F28)</f>
        <v>3.98</v>
      </c>
      <c r="I28" s="80"/>
      <c r="J28" s="74">
        <v>2.0</v>
      </c>
      <c r="K28" s="75"/>
      <c r="L28" s="76">
        <f>H28*J28</f>
        <v>7.96</v>
      </c>
    </row>
    <row r="29">
      <c r="A29" s="99">
        <f>A27+1</f>
        <v>14</v>
      </c>
      <c r="B29" s="65" t="s">
        <v>260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15"/>
      <c r="B30" s="70"/>
      <c r="C30" s="17"/>
      <c r="D30" s="71">
        <v>9.99</v>
      </c>
      <c r="E30" s="79"/>
      <c r="F30" s="79"/>
      <c r="G30" s="72">
        <f>SUM(D30,E30,F30)</f>
        <v>9.99</v>
      </c>
      <c r="H30" s="73">
        <f>AVERAGE(D30,E30,F30)</f>
        <v>9.99</v>
      </c>
      <c r="I30" s="80"/>
      <c r="J30" s="74">
        <v>6.0</v>
      </c>
      <c r="K30" s="75"/>
      <c r="L30" s="76">
        <f>H30*J30</f>
        <v>59.94</v>
      </c>
    </row>
    <row r="31">
      <c r="A31" s="99">
        <f>A29+1</f>
        <v>15</v>
      </c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15"/>
      <c r="B32" s="70"/>
      <c r="C32" s="17"/>
      <c r="D32" s="71">
        <v>2.99</v>
      </c>
      <c r="E32" s="71">
        <v>2.99</v>
      </c>
      <c r="F32" s="79"/>
      <c r="G32" s="72">
        <f>SUM(D32,E32,F32)</f>
        <v>5.98</v>
      </c>
      <c r="H32" s="73">
        <f>AVERAGE(D32,E32,F32)</f>
        <v>2.99</v>
      </c>
      <c r="I32" s="80"/>
      <c r="J32" s="74">
        <v>7.5</v>
      </c>
      <c r="K32" s="75"/>
      <c r="L32" s="76">
        <f>H32*J32</f>
        <v>22.425</v>
      </c>
    </row>
    <row r="33">
      <c r="A33" s="99">
        <f>A31+1</f>
        <v>16</v>
      </c>
      <c r="B33" s="65" t="s">
        <v>56</v>
      </c>
      <c r="C33" s="11"/>
      <c r="D33" s="66" t="s">
        <v>261</v>
      </c>
      <c r="E33" s="66" t="s">
        <v>58</v>
      </c>
      <c r="F33" s="66" t="s">
        <v>262</v>
      </c>
      <c r="G33" s="67"/>
      <c r="H33" s="67"/>
      <c r="I33" s="80"/>
      <c r="J33" s="77"/>
      <c r="K33" s="70"/>
      <c r="L33" s="78"/>
    </row>
    <row r="34">
      <c r="A34" s="15"/>
      <c r="B34" s="70"/>
      <c r="C34" s="17"/>
      <c r="D34" s="71">
        <v>9.98</v>
      </c>
      <c r="E34" s="71">
        <v>9.98</v>
      </c>
      <c r="F34" s="71">
        <v>9.98</v>
      </c>
      <c r="G34" s="72">
        <f>SUM(D34,E34,F34)</f>
        <v>29.94</v>
      </c>
      <c r="H34" s="73">
        <f>AVERAGE(D34,E34,F34)</f>
        <v>9.98</v>
      </c>
      <c r="I34" s="80"/>
      <c r="J34" s="74">
        <v>5.0</v>
      </c>
      <c r="K34" s="75"/>
      <c r="L34" s="76">
        <f>H34*J34</f>
        <v>49.9</v>
      </c>
    </row>
    <row r="35">
      <c r="A35" s="99">
        <f>A33+1</f>
        <v>17</v>
      </c>
      <c r="B35" s="65" t="s">
        <v>60</v>
      </c>
      <c r="C35" s="11"/>
      <c r="D35" s="66" t="s">
        <v>61</v>
      </c>
      <c r="E35" s="66" t="s">
        <v>62</v>
      </c>
      <c r="F35" s="66" t="s">
        <v>63</v>
      </c>
      <c r="G35" s="67"/>
      <c r="H35" s="67"/>
      <c r="I35" s="80"/>
      <c r="J35" s="77"/>
      <c r="K35" s="70"/>
      <c r="L35" s="78"/>
    </row>
    <row r="36">
      <c r="A36" s="15"/>
      <c r="B36" s="70"/>
      <c r="C36" s="17"/>
      <c r="D36" s="71">
        <v>6.99</v>
      </c>
      <c r="E36" s="71">
        <v>6.99</v>
      </c>
      <c r="F36" s="71">
        <v>6.99</v>
      </c>
      <c r="G36" s="72">
        <f>SUM(D36,E36,F36)</f>
        <v>20.97</v>
      </c>
      <c r="H36" s="73">
        <f>AVERAGE(D36,E36,F36)</f>
        <v>6.99</v>
      </c>
      <c r="I36" s="80"/>
      <c r="J36" s="74">
        <v>7.5</v>
      </c>
      <c r="K36" s="75"/>
      <c r="L36" s="76">
        <f>H36*J36</f>
        <v>52.425</v>
      </c>
    </row>
    <row r="37">
      <c r="A37" s="99">
        <f>A35+1</f>
        <v>18</v>
      </c>
      <c r="B37" s="65" t="s">
        <v>133</v>
      </c>
      <c r="C37" s="11"/>
      <c r="D37" s="66" t="s">
        <v>61</v>
      </c>
      <c r="E37" s="66" t="s">
        <v>65</v>
      </c>
      <c r="F37" s="66" t="s">
        <v>63</v>
      </c>
      <c r="G37" s="67"/>
      <c r="H37" s="67"/>
      <c r="I37" s="80"/>
      <c r="J37" s="77"/>
      <c r="K37" s="70"/>
      <c r="L37" s="78"/>
    </row>
    <row r="38">
      <c r="A38" s="15"/>
      <c r="B38" s="70"/>
      <c r="C38" s="17"/>
      <c r="D38" s="71">
        <v>19.99</v>
      </c>
      <c r="E38" s="71">
        <v>19.99</v>
      </c>
      <c r="F38" s="71">
        <v>19.99</v>
      </c>
      <c r="G38" s="72">
        <f>SUM(D38,E38,F38)</f>
        <v>59.97</v>
      </c>
      <c r="H38" s="73">
        <f>AVERAGE(D38,E38,F38)</f>
        <v>19.99</v>
      </c>
      <c r="I38" s="80"/>
      <c r="J38" s="74">
        <v>3.0</v>
      </c>
      <c r="K38" s="75"/>
      <c r="L38" s="76">
        <f>H38*J38</f>
        <v>59.97</v>
      </c>
    </row>
    <row r="39">
      <c r="A39" s="99">
        <f>A37+1</f>
        <v>19</v>
      </c>
      <c r="B39" s="65" t="s">
        <v>66</v>
      </c>
      <c r="C39" s="11"/>
      <c r="D39" s="66" t="s">
        <v>48</v>
      </c>
      <c r="E39" s="66" t="s">
        <v>201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15"/>
      <c r="B40" s="70"/>
      <c r="C40" s="17"/>
      <c r="D40" s="71">
        <v>3.99</v>
      </c>
      <c r="E40" s="71">
        <v>3.99</v>
      </c>
      <c r="F40" s="71">
        <v>3.99</v>
      </c>
      <c r="G40" s="72">
        <f>SUM(D40,E40,F40)</f>
        <v>11.97</v>
      </c>
      <c r="H40" s="73">
        <f>AVERAGE(D40,E40,F40)</f>
        <v>3.99</v>
      </c>
      <c r="I40" s="80"/>
      <c r="J40" s="74">
        <v>4.0</v>
      </c>
      <c r="K40" s="75"/>
      <c r="L40" s="76">
        <f>H40*J40</f>
        <v>15.96</v>
      </c>
    </row>
    <row r="41">
      <c r="A41" s="99">
        <f>A39+1</f>
        <v>20</v>
      </c>
      <c r="B41" s="65" t="s">
        <v>68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15"/>
      <c r="B42" s="70"/>
      <c r="C42" s="17"/>
      <c r="D42" s="71">
        <v>2.99</v>
      </c>
      <c r="E42" s="71">
        <v>2.99</v>
      </c>
      <c r="F42" s="71">
        <v>2.99</v>
      </c>
      <c r="G42" s="72">
        <f>SUM(D42,E42,F42)</f>
        <v>8.97</v>
      </c>
      <c r="H42" s="73">
        <f>AVERAGE(D42,E42,F42)</f>
        <v>2.99</v>
      </c>
      <c r="I42" s="80"/>
      <c r="J42" s="74">
        <v>4.0</v>
      </c>
      <c r="K42" s="75"/>
      <c r="L42" s="76">
        <f>H42*J42</f>
        <v>11.96</v>
      </c>
    </row>
    <row r="43">
      <c r="A43" s="99">
        <f>A41+1</f>
        <v>21</v>
      </c>
      <c r="B43" s="65" t="s">
        <v>72</v>
      </c>
      <c r="C43" s="11"/>
      <c r="D43" s="66" t="s">
        <v>73</v>
      </c>
      <c r="E43" s="66" t="s">
        <v>263</v>
      </c>
      <c r="F43" s="66" t="s">
        <v>218</v>
      </c>
      <c r="G43" s="67"/>
      <c r="H43" s="67"/>
      <c r="I43" s="80"/>
      <c r="J43" s="77"/>
      <c r="K43" s="70"/>
      <c r="L43" s="78"/>
    </row>
    <row r="44">
      <c r="A44" s="15"/>
      <c r="B44" s="70"/>
      <c r="C44" s="17"/>
      <c r="D44" s="71">
        <v>44.99</v>
      </c>
      <c r="E44" s="71">
        <v>44.99</v>
      </c>
      <c r="F44" s="71">
        <v>44.99</v>
      </c>
      <c r="G44" s="72">
        <f>SUM(D44,E44,F44)</f>
        <v>134.97</v>
      </c>
      <c r="H44" s="73">
        <f>AVERAGE(D44,E44,F44)</f>
        <v>44.99</v>
      </c>
      <c r="I44" s="80"/>
      <c r="J44" s="74">
        <v>3.0</v>
      </c>
      <c r="K44" s="75"/>
      <c r="L44" s="76">
        <f>H44*J44</f>
        <v>134.97</v>
      </c>
    </row>
    <row r="45">
      <c r="A45" s="99">
        <f>A43+1</f>
        <v>22</v>
      </c>
      <c r="B45" s="65" t="s">
        <v>76</v>
      </c>
      <c r="C45" s="11"/>
      <c r="D45" s="66" t="s">
        <v>77</v>
      </c>
      <c r="E45" s="66" t="s">
        <v>78</v>
      </c>
      <c r="F45" s="66" t="s">
        <v>202</v>
      </c>
      <c r="G45" s="67"/>
      <c r="H45" s="67"/>
      <c r="I45" s="80"/>
      <c r="J45" s="77"/>
      <c r="K45" s="70"/>
      <c r="L45" s="78"/>
    </row>
    <row r="46">
      <c r="A46" s="15"/>
      <c r="B46" s="70"/>
      <c r="C46" s="17"/>
      <c r="D46" s="71">
        <v>29.9</v>
      </c>
      <c r="E46" s="71">
        <v>29.9</v>
      </c>
      <c r="F46" s="71">
        <v>29.9</v>
      </c>
      <c r="G46" s="72">
        <f>SUM(D46,E46,F46)</f>
        <v>89.7</v>
      </c>
      <c r="H46" s="73">
        <f>AVERAGE(D46,E46,F46)</f>
        <v>29.9</v>
      </c>
      <c r="I46" s="80"/>
      <c r="J46" s="74">
        <v>4.0</v>
      </c>
      <c r="K46" s="75"/>
      <c r="L46" s="76">
        <f>H46*J46</f>
        <v>119.6</v>
      </c>
    </row>
    <row r="47">
      <c r="A47" s="99">
        <f>A45+1</f>
        <v>23</v>
      </c>
      <c r="B47" s="65" t="s">
        <v>264</v>
      </c>
      <c r="C47" s="11"/>
      <c r="D47" s="66" t="s">
        <v>265</v>
      </c>
      <c r="E47" s="66" t="s">
        <v>82</v>
      </c>
      <c r="F47" s="66" t="s">
        <v>266</v>
      </c>
      <c r="G47" s="67"/>
      <c r="H47" s="67"/>
      <c r="I47" s="80"/>
      <c r="J47" s="77"/>
      <c r="K47" s="70"/>
      <c r="L47" s="78"/>
    </row>
    <row r="48">
      <c r="A48" s="15"/>
      <c r="B48" s="70"/>
      <c r="C48" s="17"/>
      <c r="D48" s="71">
        <v>9.99</v>
      </c>
      <c r="E48" s="71">
        <v>9.99</v>
      </c>
      <c r="F48" s="71">
        <v>9.99</v>
      </c>
      <c r="G48" s="72">
        <f>SUM(D48,E48,F48)</f>
        <v>29.97</v>
      </c>
      <c r="H48" s="73">
        <f>AVERAGE(D48,E48,F48)</f>
        <v>9.99</v>
      </c>
      <c r="I48" s="80"/>
      <c r="J48" s="74">
        <v>5.0</v>
      </c>
      <c r="K48" s="75"/>
      <c r="L48" s="76">
        <f>H48*J48</f>
        <v>49.95</v>
      </c>
    </row>
    <row r="49">
      <c r="A49" s="99">
        <f>A47+1</f>
        <v>24</v>
      </c>
      <c r="B49" s="65" t="s">
        <v>83</v>
      </c>
      <c r="C49" s="11"/>
      <c r="D49" s="66" t="s">
        <v>81</v>
      </c>
      <c r="E49" s="66" t="s">
        <v>82</v>
      </c>
      <c r="F49" s="66" t="s">
        <v>84</v>
      </c>
      <c r="G49" s="67"/>
      <c r="H49" s="67"/>
      <c r="I49" s="80"/>
      <c r="J49" s="77"/>
      <c r="K49" s="70"/>
      <c r="L49" s="78"/>
    </row>
    <row r="50">
      <c r="A50" s="15"/>
      <c r="B50" s="70"/>
      <c r="C50" s="17"/>
      <c r="D50" s="71">
        <v>9.99</v>
      </c>
      <c r="E50" s="71">
        <v>9.99</v>
      </c>
      <c r="F50" s="71">
        <v>9.99</v>
      </c>
      <c r="G50" s="72">
        <f>SUM(D50,E50,F50)</f>
        <v>29.97</v>
      </c>
      <c r="H50" s="73">
        <f>AVERAGE(D50,E50,F50)</f>
        <v>9.99</v>
      </c>
      <c r="I50" s="80"/>
      <c r="J50" s="74">
        <v>0.5</v>
      </c>
      <c r="K50" s="75"/>
      <c r="L50" s="76">
        <f>H50*J50</f>
        <v>4.995</v>
      </c>
    </row>
    <row r="51">
      <c r="A51" s="99">
        <f>A49+1</f>
        <v>25</v>
      </c>
      <c r="B51" s="65" t="s">
        <v>85</v>
      </c>
      <c r="C51" s="11"/>
      <c r="D51" s="66" t="s">
        <v>81</v>
      </c>
      <c r="E51" s="66" t="s">
        <v>82</v>
      </c>
      <c r="F51" s="66" t="s">
        <v>152</v>
      </c>
      <c r="G51" s="67"/>
      <c r="H51" s="67"/>
      <c r="I51" s="80"/>
      <c r="J51" s="77"/>
      <c r="K51" s="70"/>
      <c r="L51" s="78"/>
    </row>
    <row r="52">
      <c r="A52" s="15"/>
      <c r="B52" s="70"/>
      <c r="C52" s="17"/>
      <c r="D52" s="71">
        <v>14.99</v>
      </c>
      <c r="E52" s="71">
        <v>14.99</v>
      </c>
      <c r="F52" s="71">
        <v>14.99</v>
      </c>
      <c r="G52" s="72">
        <f>SUM(D52,E52,F52)</f>
        <v>44.97</v>
      </c>
      <c r="H52" s="73">
        <f>AVERAGE(D52,E52,F52)</f>
        <v>14.99</v>
      </c>
      <c r="I52" s="80"/>
      <c r="J52" s="74">
        <v>0.3</v>
      </c>
      <c r="K52" s="75"/>
      <c r="L52" s="76">
        <f>H52*J52</f>
        <v>4.497</v>
      </c>
    </row>
    <row r="53">
      <c r="A53" s="99">
        <f>A51+1</f>
        <v>26</v>
      </c>
      <c r="B53" s="65" t="s">
        <v>87</v>
      </c>
      <c r="C53" s="11"/>
      <c r="D53" s="66" t="s">
        <v>244</v>
      </c>
      <c r="E53" s="66" t="s">
        <v>49</v>
      </c>
      <c r="F53" s="66" t="s">
        <v>89</v>
      </c>
      <c r="G53" s="67"/>
      <c r="H53" s="67"/>
      <c r="I53" s="80"/>
      <c r="J53" s="77"/>
      <c r="K53" s="70"/>
      <c r="L53" s="78"/>
    </row>
    <row r="54">
      <c r="A54" s="15"/>
      <c r="B54" s="70"/>
      <c r="C54" s="17"/>
      <c r="D54" s="71">
        <v>46.99</v>
      </c>
      <c r="E54" s="71">
        <v>46.99</v>
      </c>
      <c r="F54" s="71">
        <v>46.99</v>
      </c>
      <c r="G54" s="72">
        <f>SUM(D54,E54,F54)</f>
        <v>140.97</v>
      </c>
      <c r="H54" s="73">
        <f>AVERAGE(D54,E54,F54)</f>
        <v>46.99</v>
      </c>
      <c r="I54" s="81"/>
      <c r="J54" s="74">
        <v>0.5</v>
      </c>
      <c r="K54" s="81"/>
      <c r="L54" s="76">
        <f>H54*J54</f>
        <v>23.495</v>
      </c>
    </row>
    <row r="55">
      <c r="A55" s="100" t="s">
        <v>90</v>
      </c>
      <c r="B55" s="70"/>
      <c r="C55" s="70"/>
      <c r="D55" s="70"/>
      <c r="E55" s="70"/>
      <c r="F55" s="70"/>
      <c r="G55" s="78"/>
      <c r="H55" s="83">
        <f>SUM(H4:H54)</f>
        <v>354.92</v>
      </c>
      <c r="I55" s="81"/>
      <c r="J55" s="84" t="s">
        <v>6</v>
      </c>
      <c r="K55" s="17"/>
      <c r="L55" s="85">
        <f>SUM(L4:L54)</f>
        <v>974.145</v>
      </c>
    </row>
    <row r="56">
      <c r="A56" s="101" t="s">
        <v>91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8"/>
    </row>
    <row r="57">
      <c r="A57" s="99">
        <f>A53+1</f>
        <v>27</v>
      </c>
      <c r="B57" s="65" t="s">
        <v>193</v>
      </c>
      <c r="C57" s="11"/>
      <c r="D57" s="66" t="s">
        <v>93</v>
      </c>
      <c r="E57" s="66" t="s">
        <v>94</v>
      </c>
      <c r="F57" s="66" t="s">
        <v>95</v>
      </c>
      <c r="G57" s="67"/>
      <c r="H57" s="67"/>
      <c r="I57" s="68"/>
      <c r="J57" s="77"/>
      <c r="K57" s="70"/>
      <c r="L57" s="78"/>
    </row>
    <row r="58">
      <c r="A58" s="15"/>
      <c r="B58" s="70"/>
      <c r="C58" s="17"/>
      <c r="D58" s="71">
        <v>5.99</v>
      </c>
      <c r="E58" s="71">
        <v>5.99</v>
      </c>
      <c r="F58" s="71">
        <v>5.99</v>
      </c>
      <c r="G58" s="72">
        <f>SUM(D58,E58,F58)</f>
        <v>17.97</v>
      </c>
      <c r="H58" s="73">
        <f>AVERAGE(D58,E58,F58)</f>
        <v>5.99</v>
      </c>
      <c r="I58" s="80"/>
      <c r="J58" s="74">
        <v>4.0</v>
      </c>
      <c r="K58" s="75"/>
      <c r="L58" s="76">
        <f>H58*J58</f>
        <v>23.96</v>
      </c>
    </row>
    <row r="59">
      <c r="A59" s="99">
        <f>A57+1</f>
        <v>28</v>
      </c>
      <c r="B59" s="65" t="s">
        <v>96</v>
      </c>
      <c r="C59" s="11"/>
      <c r="D59" s="66" t="s">
        <v>97</v>
      </c>
      <c r="E59" s="66" t="s">
        <v>98</v>
      </c>
      <c r="F59" s="66" t="s">
        <v>33</v>
      </c>
      <c r="G59" s="67"/>
      <c r="H59" s="67"/>
      <c r="I59" s="80"/>
      <c r="J59" s="77"/>
      <c r="K59" s="70"/>
      <c r="L59" s="78"/>
    </row>
    <row r="60">
      <c r="A60" s="15"/>
      <c r="B60" s="70"/>
      <c r="C60" s="17"/>
      <c r="D60" s="71">
        <v>3.65</v>
      </c>
      <c r="E60" s="71">
        <v>3.65</v>
      </c>
      <c r="F60" s="79"/>
      <c r="G60" s="72">
        <f>SUM(D60,E60,F60)</f>
        <v>7.3</v>
      </c>
      <c r="H60" s="73">
        <f>AVERAGE(D60,E60,F60)</f>
        <v>3.65</v>
      </c>
      <c r="I60" s="80"/>
      <c r="J60" s="74">
        <v>15.0</v>
      </c>
      <c r="K60" s="75"/>
      <c r="L60" s="76">
        <f>H60*J60</f>
        <v>54.75</v>
      </c>
    </row>
    <row r="61">
      <c r="A61" s="99">
        <f>A59+1</f>
        <v>29</v>
      </c>
      <c r="B61" s="65" t="s">
        <v>99</v>
      </c>
      <c r="C61" s="11"/>
      <c r="D61" s="66" t="s">
        <v>97</v>
      </c>
      <c r="E61" s="66" t="s">
        <v>101</v>
      </c>
      <c r="F61" s="66" t="s">
        <v>107</v>
      </c>
      <c r="G61" s="67"/>
      <c r="H61" s="67"/>
      <c r="I61" s="80"/>
      <c r="J61" s="77"/>
      <c r="K61" s="70"/>
      <c r="L61" s="78"/>
    </row>
    <row r="62">
      <c r="A62" s="15"/>
      <c r="B62" s="70"/>
      <c r="C62" s="17"/>
      <c r="D62" s="71">
        <v>2.79</v>
      </c>
      <c r="E62" s="71">
        <v>2.79</v>
      </c>
      <c r="F62" s="71">
        <v>2.79</v>
      </c>
      <c r="G62" s="72">
        <f>SUM(D62,E62,F62)</f>
        <v>8.37</v>
      </c>
      <c r="H62" s="73">
        <f>AVERAGE(D62,E62,F62)</f>
        <v>2.79</v>
      </c>
      <c r="I62" s="80"/>
      <c r="J62" s="74">
        <v>2.0</v>
      </c>
      <c r="K62" s="75"/>
      <c r="L62" s="76">
        <f>H62*J62</f>
        <v>5.58</v>
      </c>
    </row>
    <row r="63">
      <c r="A63" s="99">
        <f>A61+1</f>
        <v>30</v>
      </c>
      <c r="B63" s="65" t="s">
        <v>102</v>
      </c>
      <c r="C63" s="11"/>
      <c r="D63" s="66" t="s">
        <v>97</v>
      </c>
      <c r="E63" s="66" t="s">
        <v>98</v>
      </c>
      <c r="F63" s="66" t="s">
        <v>103</v>
      </c>
      <c r="G63" s="67"/>
      <c r="H63" s="67"/>
      <c r="I63" s="80"/>
      <c r="J63" s="77"/>
      <c r="K63" s="70"/>
      <c r="L63" s="78"/>
    </row>
    <row r="64">
      <c r="A64" s="15"/>
      <c r="B64" s="70"/>
      <c r="C64" s="17"/>
      <c r="D64" s="71">
        <v>2.49</v>
      </c>
      <c r="E64" s="71">
        <v>2.49</v>
      </c>
      <c r="F64" s="71">
        <v>2.49</v>
      </c>
      <c r="G64" s="72">
        <f>SUM(D64,E64,F64)</f>
        <v>7.47</v>
      </c>
      <c r="H64" s="73">
        <f>AVERAGE(D64,E64,F64)</f>
        <v>2.49</v>
      </c>
      <c r="I64" s="81"/>
      <c r="J64" s="74">
        <v>2.0</v>
      </c>
      <c r="K64" s="75"/>
      <c r="L64" s="76">
        <f>H64*J64</f>
        <v>4.98</v>
      </c>
    </row>
    <row r="65">
      <c r="A65" s="100" t="s">
        <v>90</v>
      </c>
      <c r="B65" s="70"/>
      <c r="C65" s="70"/>
      <c r="D65" s="70"/>
      <c r="E65" s="70"/>
      <c r="F65" s="70"/>
      <c r="G65" s="78"/>
      <c r="H65" s="83">
        <f>SUM(H57:H64)</f>
        <v>14.92</v>
      </c>
      <c r="I65" s="81"/>
      <c r="J65" s="84" t="s">
        <v>6</v>
      </c>
      <c r="K65" s="17"/>
      <c r="L65" s="85">
        <f>SUM(L57:L64)</f>
        <v>89.27</v>
      </c>
    </row>
    <row r="66">
      <c r="A66" s="101" t="s">
        <v>104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8"/>
    </row>
    <row r="67">
      <c r="A67" s="99">
        <f>A63+1</f>
        <v>31</v>
      </c>
      <c r="B67" s="65" t="s">
        <v>105</v>
      </c>
      <c r="C67" s="11"/>
      <c r="D67" s="66" t="s">
        <v>106</v>
      </c>
      <c r="E67" s="66" t="s">
        <v>107</v>
      </c>
      <c r="F67" s="66" t="s">
        <v>108</v>
      </c>
      <c r="G67" s="67"/>
      <c r="H67" s="67"/>
      <c r="I67" s="68"/>
      <c r="J67" s="77"/>
      <c r="K67" s="70"/>
      <c r="L67" s="78"/>
    </row>
    <row r="68">
      <c r="A68" s="15"/>
      <c r="B68" s="70"/>
      <c r="C68" s="17"/>
      <c r="D68" s="71">
        <v>3.69</v>
      </c>
      <c r="E68" s="71">
        <v>3.69</v>
      </c>
      <c r="F68" s="71">
        <v>3.69</v>
      </c>
      <c r="G68" s="72">
        <f>SUM(D68,E68,F68)</f>
        <v>11.07</v>
      </c>
      <c r="H68" s="73">
        <f>AVERAGE(D68,E68,F68)</f>
        <v>3.69</v>
      </c>
      <c r="I68" s="80"/>
      <c r="J68" s="74">
        <v>3.0</v>
      </c>
      <c r="K68" s="75"/>
      <c r="L68" s="76">
        <f>H68*J68</f>
        <v>11.07</v>
      </c>
    </row>
    <row r="69">
      <c r="A69" s="99">
        <f>A67+1</f>
        <v>32</v>
      </c>
      <c r="B69" s="65" t="s">
        <v>109</v>
      </c>
      <c r="C69" s="11"/>
      <c r="D69" s="66" t="s">
        <v>110</v>
      </c>
      <c r="E69" s="66" t="s">
        <v>111</v>
      </c>
      <c r="F69" s="66" t="s">
        <v>267</v>
      </c>
      <c r="G69" s="67"/>
      <c r="H69" s="67"/>
      <c r="I69" s="80"/>
      <c r="J69" s="77"/>
      <c r="K69" s="70"/>
      <c r="L69" s="78"/>
    </row>
    <row r="70">
      <c r="A70" s="15"/>
      <c r="B70" s="70"/>
      <c r="C70" s="17"/>
      <c r="D70" s="71">
        <v>2.79</v>
      </c>
      <c r="E70" s="71">
        <v>2.79</v>
      </c>
      <c r="F70" s="71">
        <v>2.79</v>
      </c>
      <c r="G70" s="72">
        <f>SUM(D70,E70,F70)</f>
        <v>8.37</v>
      </c>
      <c r="H70" s="73">
        <f>AVERAGE(D70,E70,F70)</f>
        <v>2.79</v>
      </c>
      <c r="I70" s="80"/>
      <c r="J70" s="74">
        <v>2.0</v>
      </c>
      <c r="K70" s="75"/>
      <c r="L70" s="76">
        <f>H70*J70</f>
        <v>5.58</v>
      </c>
    </row>
    <row r="71">
      <c r="A71" s="99">
        <f>A69+1</f>
        <v>33</v>
      </c>
      <c r="B71" s="65" t="s">
        <v>223</v>
      </c>
      <c r="C71" s="11"/>
      <c r="D71" s="66" t="s">
        <v>113</v>
      </c>
      <c r="E71" s="66" t="s">
        <v>114</v>
      </c>
      <c r="F71" s="104" t="s">
        <v>268</v>
      </c>
      <c r="G71" s="67"/>
      <c r="H71" s="67"/>
      <c r="I71" s="80"/>
      <c r="J71" s="77"/>
      <c r="K71" s="70"/>
      <c r="L71" s="78"/>
    </row>
    <row r="72">
      <c r="A72" s="15"/>
      <c r="B72" s="70"/>
      <c r="C72" s="17"/>
      <c r="D72" s="71">
        <v>2.49</v>
      </c>
      <c r="E72" s="71">
        <v>2.49</v>
      </c>
      <c r="F72" s="71">
        <v>2.49</v>
      </c>
      <c r="G72" s="72">
        <f>SUM(D72,E72,F72)</f>
        <v>7.47</v>
      </c>
      <c r="H72" s="73">
        <f>AVERAGE(D72,E72,F72)</f>
        <v>2.49</v>
      </c>
      <c r="I72" s="80"/>
      <c r="J72" s="74">
        <v>10.0</v>
      </c>
      <c r="K72" s="75"/>
      <c r="L72" s="76">
        <f>H72*J72</f>
        <v>24.9</v>
      </c>
    </row>
    <row r="73">
      <c r="A73" s="99">
        <f>A71+1</f>
        <v>34</v>
      </c>
      <c r="B73" s="65" t="s">
        <v>116</v>
      </c>
      <c r="C73" s="11"/>
      <c r="D73" s="66" t="s">
        <v>117</v>
      </c>
      <c r="E73" s="66" t="s">
        <v>178</v>
      </c>
      <c r="F73" s="66" t="s">
        <v>33</v>
      </c>
      <c r="G73" s="67"/>
      <c r="H73" s="67"/>
      <c r="I73" s="80"/>
      <c r="J73" s="77"/>
      <c r="K73" s="70"/>
      <c r="L73" s="78"/>
    </row>
    <row r="74">
      <c r="A74" s="15"/>
      <c r="B74" s="70"/>
      <c r="C74" s="17"/>
      <c r="D74" s="71">
        <v>9.99</v>
      </c>
      <c r="E74" s="71">
        <v>9.99</v>
      </c>
      <c r="F74" s="79"/>
      <c r="G74" s="72">
        <f>SUM(D74,E74,F74)</f>
        <v>19.98</v>
      </c>
      <c r="H74" s="73">
        <f>AVERAGE(D74,E74,F74)</f>
        <v>9.99</v>
      </c>
      <c r="I74" s="80"/>
      <c r="J74" s="74">
        <v>2.0</v>
      </c>
      <c r="K74" s="75"/>
      <c r="L74" s="76">
        <f>H74*J74</f>
        <v>19.98</v>
      </c>
    </row>
    <row r="75">
      <c r="A75" s="99">
        <f>A73+1</f>
        <v>35</v>
      </c>
      <c r="B75" s="65" t="s">
        <v>119</v>
      </c>
      <c r="C75" s="11"/>
      <c r="D75" s="66" t="s">
        <v>120</v>
      </c>
      <c r="E75" s="66" t="s">
        <v>121</v>
      </c>
      <c r="F75" s="66"/>
      <c r="G75" s="67"/>
      <c r="H75" s="67"/>
      <c r="I75" s="80"/>
      <c r="J75" s="77"/>
      <c r="K75" s="70"/>
      <c r="L75" s="78"/>
    </row>
    <row r="76">
      <c r="A76" s="15"/>
      <c r="B76" s="70"/>
      <c r="C76" s="17"/>
      <c r="D76" s="71">
        <v>2.99</v>
      </c>
      <c r="E76" s="71">
        <v>2.99</v>
      </c>
      <c r="F76" s="79"/>
      <c r="G76" s="72">
        <f>SUM(D76,E76,F76)</f>
        <v>5.98</v>
      </c>
      <c r="H76" s="73">
        <f>AVERAGE(D76,E76,F76)</f>
        <v>2.99</v>
      </c>
      <c r="I76" s="81"/>
      <c r="J76" s="74">
        <v>1.0</v>
      </c>
      <c r="K76" s="75"/>
      <c r="L76" s="76">
        <f>H76*J76</f>
        <v>2.99</v>
      </c>
    </row>
    <row r="77">
      <c r="A77" s="100" t="s">
        <v>90</v>
      </c>
      <c r="B77" s="70"/>
      <c r="C77" s="70"/>
      <c r="D77" s="70"/>
      <c r="E77" s="70"/>
      <c r="F77" s="70"/>
      <c r="G77" s="78"/>
      <c r="H77" s="83">
        <f>SUM(H68:H76)</f>
        <v>21.95</v>
      </c>
      <c r="I77" s="81"/>
      <c r="J77" s="84" t="s">
        <v>6</v>
      </c>
      <c r="K77" s="17"/>
      <c r="L77" s="85">
        <f>SUM(L68:L76)</f>
        <v>64.52</v>
      </c>
    </row>
    <row r="78">
      <c r="A78" s="91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83">
        <f>H55+H65+H77</f>
        <v>391.79</v>
      </c>
      <c r="I80" s="88"/>
      <c r="J80" s="80"/>
      <c r="K80" s="94" t="s">
        <v>6</v>
      </c>
      <c r="L80" s="85">
        <f>L55+L65+L77</f>
        <v>1127.935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122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123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15.98</v>
      </c>
      <c r="E4" s="18">
        <v>15.98</v>
      </c>
      <c r="F4" s="18">
        <v>15.98</v>
      </c>
      <c r="G4" s="19">
        <f>SUM(D4,E4,F4)</f>
        <v>47.94</v>
      </c>
      <c r="H4" s="20">
        <f>AVERAGE(D4,E4,F4)</f>
        <v>15.98</v>
      </c>
      <c r="I4" s="4"/>
      <c r="J4" s="21">
        <v>3.0</v>
      </c>
      <c r="K4" s="22" t="s">
        <v>11</v>
      </c>
      <c r="L4" s="23">
        <f>H4*J4</f>
        <v>47.94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9.5</v>
      </c>
      <c r="E6" s="18">
        <v>9.5</v>
      </c>
      <c r="F6" s="18">
        <v>9.5</v>
      </c>
      <c r="G6" s="19">
        <f>SUM(D6,E6,F6)</f>
        <v>28.5</v>
      </c>
      <c r="H6" s="20">
        <f>AVERAGE(D6,E6,F6)</f>
        <v>9.5</v>
      </c>
      <c r="I6" s="4"/>
      <c r="J6" s="21">
        <v>4.0</v>
      </c>
      <c r="K6" s="22"/>
      <c r="L6" s="23">
        <f>H6*J6</f>
        <v>38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16.98</v>
      </c>
      <c r="E8" s="18">
        <v>16.98</v>
      </c>
      <c r="F8" s="18">
        <v>16.98</v>
      </c>
      <c r="G8" s="19">
        <f>SUM(D8,E8,F8)</f>
        <v>50.94</v>
      </c>
      <c r="H8" s="20">
        <f>AVERAGE(D8,E8,F8)</f>
        <v>16.98</v>
      </c>
      <c r="I8" s="4"/>
      <c r="J8" s="21">
        <v>2.0</v>
      </c>
      <c r="K8" s="22"/>
      <c r="L8" s="23">
        <f>H8*J8</f>
        <v>33.96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17.98</v>
      </c>
      <c r="E10" s="18">
        <v>17.98</v>
      </c>
      <c r="F10" s="18">
        <v>17.98</v>
      </c>
      <c r="G10" s="19">
        <f>SUM(D10,E10,F10)</f>
        <v>53.94</v>
      </c>
      <c r="H10" s="20">
        <f>AVERAGE(D10,E10,F10)</f>
        <v>17.98</v>
      </c>
      <c r="I10" s="4"/>
      <c r="J10" s="21">
        <v>3.0</v>
      </c>
      <c r="K10" s="22"/>
      <c r="L10" s="23">
        <f>H10*J10</f>
        <v>53.94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124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3.98</v>
      </c>
      <c r="E12" s="18">
        <v>3.98</v>
      </c>
      <c r="F12" s="18">
        <v>3.98</v>
      </c>
      <c r="G12" s="19">
        <f>SUM(D12,E12,F12)</f>
        <v>11.94</v>
      </c>
      <c r="H12" s="20">
        <f>AVERAGE(D12,E12,F12)</f>
        <v>3.98</v>
      </c>
      <c r="I12" s="4"/>
      <c r="J12" s="21">
        <v>3.0</v>
      </c>
      <c r="K12" s="22"/>
      <c r="L12" s="23">
        <f>H12*J12</f>
        <v>11.94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125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4.98</v>
      </c>
      <c r="E14" s="18">
        <v>4.98</v>
      </c>
      <c r="F14" s="18">
        <v>4.98</v>
      </c>
      <c r="G14" s="19">
        <f>SUM(D14,E14,F14)</f>
        <v>14.94</v>
      </c>
      <c r="H14" s="20">
        <f>AVERAGE(D14,E14,F14)</f>
        <v>4.98</v>
      </c>
      <c r="I14" s="4"/>
      <c r="J14" s="21">
        <v>1.0</v>
      </c>
      <c r="K14" s="22"/>
      <c r="L14" s="23">
        <f>H14*J14</f>
        <v>4.98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3.98</v>
      </c>
      <c r="E16" s="18"/>
      <c r="F16" s="18"/>
      <c r="G16" s="19">
        <f>SUM(D16,E16,F16)</f>
        <v>3.98</v>
      </c>
      <c r="H16" s="20">
        <f>AVERAGE(D16,E16,F16)</f>
        <v>3.98</v>
      </c>
      <c r="I16" s="4"/>
      <c r="J16" s="21">
        <v>4.0</v>
      </c>
      <c r="K16" s="22"/>
      <c r="L16" s="23">
        <f>H16*J16</f>
        <v>15.92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3.98</v>
      </c>
      <c r="E18" s="18"/>
      <c r="F18" s="18"/>
      <c r="G18" s="19">
        <f>SUM(D18,E18,F18)</f>
        <v>3.98</v>
      </c>
      <c r="H18" s="20">
        <f>AVERAGE(D18,E18,F18)</f>
        <v>3.98</v>
      </c>
      <c r="I18" s="4"/>
      <c r="J18" s="21">
        <v>1.0</v>
      </c>
      <c r="K18" s="22"/>
      <c r="L18" s="23">
        <f>H18*J18</f>
        <v>3.98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4.98</v>
      </c>
      <c r="E20" s="18"/>
      <c r="F20" s="18"/>
      <c r="G20" s="19">
        <f>SUM(D20,E20,F20)</f>
        <v>4.98</v>
      </c>
      <c r="H20" s="20">
        <f>AVERAGE(D20,E20,F20)</f>
        <v>4.98</v>
      </c>
      <c r="I20" s="4"/>
      <c r="J20" s="21">
        <v>9.0</v>
      </c>
      <c r="K20" s="22"/>
      <c r="L20" s="23">
        <f>H20*J20</f>
        <v>44.82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19.9</v>
      </c>
      <c r="E22" s="18"/>
      <c r="F22" s="18"/>
      <c r="G22" s="19">
        <f>SUM(D22,E22,F22)</f>
        <v>19.9</v>
      </c>
      <c r="H22" s="20">
        <f>AVERAGE(D22,E22,F22)</f>
        <v>19.9</v>
      </c>
      <c r="I22" s="4"/>
      <c r="J22" s="21">
        <v>0.2</v>
      </c>
      <c r="K22" s="22"/>
      <c r="L22" s="23">
        <f>H22*J22</f>
        <v>3.98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8.98</v>
      </c>
      <c r="E24" s="18">
        <v>8.98</v>
      </c>
      <c r="F24" s="18"/>
      <c r="G24" s="19">
        <f>SUM(D24,E24,F24)</f>
        <v>17.96</v>
      </c>
      <c r="H24" s="20">
        <f>AVERAGE(D24,E24,F24)</f>
        <v>8.98</v>
      </c>
      <c r="I24" s="4"/>
      <c r="J24" s="21">
        <v>3.0</v>
      </c>
      <c r="K24" s="22"/>
      <c r="L24" s="23">
        <f>H24*J24</f>
        <v>26.94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4.48</v>
      </c>
      <c r="E26" s="18">
        <v>4.48</v>
      </c>
      <c r="F26" s="18">
        <v>4.48</v>
      </c>
      <c r="G26" s="19">
        <f>SUM(D26,E26,F26)</f>
        <v>13.44</v>
      </c>
      <c r="H26" s="20">
        <f>AVERAGE(D26,E26,F26)</f>
        <v>4.48</v>
      </c>
      <c r="I26" s="4"/>
      <c r="J26" s="21">
        <v>4.0</v>
      </c>
      <c r="K26" s="22"/>
      <c r="L26" s="23">
        <f>H26*J26</f>
        <v>17.92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1.78</v>
      </c>
      <c r="E28" s="18">
        <v>1.78</v>
      </c>
      <c r="F28" s="18">
        <v>1.78</v>
      </c>
      <c r="G28" s="19">
        <f>SUM(D28,E28,F28)</f>
        <v>5.34</v>
      </c>
      <c r="H28" s="20">
        <f>AVERAGE(D28,E28,F28)</f>
        <v>1.78</v>
      </c>
      <c r="I28" s="4"/>
      <c r="J28" s="21">
        <v>2.0</v>
      </c>
      <c r="K28" s="22"/>
      <c r="L28" s="23">
        <f>H28*J28</f>
        <v>3.56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10.98</v>
      </c>
      <c r="E30" s="18"/>
      <c r="F30" s="18"/>
      <c r="G30" s="19">
        <f>SUM(D30,E30,F30)</f>
        <v>10.98</v>
      </c>
      <c r="H30" s="20">
        <f>AVERAGE(D30,E30,F30)</f>
        <v>10.98</v>
      </c>
      <c r="I30" s="4"/>
      <c r="J30" s="21">
        <v>6.0</v>
      </c>
      <c r="K30" s="22"/>
      <c r="L30" s="23">
        <f>H30*J30</f>
        <v>65.88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4.09</v>
      </c>
      <c r="E32" s="18">
        <v>4.09</v>
      </c>
      <c r="F32" s="18"/>
      <c r="G32" s="19">
        <f>SUM(D32,E32,F32)</f>
        <v>8.18</v>
      </c>
      <c r="H32" s="20">
        <f>AVERAGE(D32,E32,F32)</f>
        <v>4.09</v>
      </c>
      <c r="I32" s="4"/>
      <c r="J32" s="21">
        <v>7.5</v>
      </c>
      <c r="K32" s="22"/>
      <c r="L32" s="23">
        <f>H32*J32</f>
        <v>30.675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8.98</v>
      </c>
      <c r="E34" s="18">
        <v>8.98</v>
      </c>
      <c r="F34" s="18">
        <v>8.98</v>
      </c>
      <c r="G34" s="19">
        <f>SUM(D34,E34,F34)</f>
        <v>26.94</v>
      </c>
      <c r="H34" s="20">
        <f>AVERAGE(D34,E34,F34)</f>
        <v>8.98</v>
      </c>
      <c r="I34" s="4"/>
      <c r="J34" s="21">
        <v>5.0</v>
      </c>
      <c r="K34" s="22"/>
      <c r="L34" s="23">
        <f>H34*J34</f>
        <v>44.9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126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5.99</v>
      </c>
      <c r="E36" s="18">
        <v>5.99</v>
      </c>
      <c r="F36" s="18">
        <v>5.99</v>
      </c>
      <c r="G36" s="19">
        <f>SUM(D36,E36,F36)</f>
        <v>17.97</v>
      </c>
      <c r="H36" s="20">
        <f>AVERAGE(D36,E36,F36)</f>
        <v>5.99</v>
      </c>
      <c r="I36" s="4"/>
      <c r="J36" s="21">
        <v>7.5</v>
      </c>
      <c r="K36" s="22"/>
      <c r="L36" s="23">
        <f>H36*J36</f>
        <v>44.925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16.8</v>
      </c>
      <c r="E38" s="18">
        <v>16.8</v>
      </c>
      <c r="F38" s="18">
        <v>16.8</v>
      </c>
      <c r="G38" s="19">
        <f>SUM(D38,E38,F38)</f>
        <v>50.4</v>
      </c>
      <c r="H38" s="20">
        <f>AVERAGE(D38,E38,F38)</f>
        <v>16.8</v>
      </c>
      <c r="I38" s="4"/>
      <c r="J38" s="21">
        <v>3.0</v>
      </c>
      <c r="K38" s="22"/>
      <c r="L38" s="23">
        <f>H38*J38</f>
        <v>50.4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4.5</v>
      </c>
      <c r="E40" s="18">
        <v>4.5</v>
      </c>
      <c r="F40" s="18">
        <v>4.5</v>
      </c>
      <c r="G40" s="19">
        <f>SUM(D40,E40,F40)</f>
        <v>13.5</v>
      </c>
      <c r="H40" s="20">
        <f>AVERAGE(D40,E40,F40)</f>
        <v>4.5</v>
      </c>
      <c r="I40" s="4"/>
      <c r="J40" s="21">
        <v>4.0</v>
      </c>
      <c r="K40" s="22"/>
      <c r="L40" s="23">
        <f>H40*J40</f>
        <v>18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2.68</v>
      </c>
      <c r="E42" s="18">
        <v>2.68</v>
      </c>
      <c r="F42" s="18">
        <v>2.68</v>
      </c>
      <c r="G42" s="19">
        <f>SUM(D42,E42,F42)</f>
        <v>8.04</v>
      </c>
      <c r="H42" s="20">
        <f>AVERAGE(D42,E42,F42)</f>
        <v>2.68</v>
      </c>
      <c r="I42" s="4"/>
      <c r="J42" s="21">
        <v>4.0</v>
      </c>
      <c r="K42" s="22"/>
      <c r="L42" s="23">
        <f>H42*J42</f>
        <v>10.72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39.9</v>
      </c>
      <c r="E44" s="18">
        <v>39.9</v>
      </c>
      <c r="F44" s="18">
        <v>39.9</v>
      </c>
      <c r="G44" s="19">
        <f>SUM(D44,E44,F44)</f>
        <v>119.7</v>
      </c>
      <c r="H44" s="20">
        <f>AVERAGE(D44,E44,F44)</f>
        <v>39.9</v>
      </c>
      <c r="I44" s="4"/>
      <c r="J44" s="21">
        <v>3.0</v>
      </c>
      <c r="K44" s="22"/>
      <c r="L44" s="23">
        <f>H44*J44</f>
        <v>119.7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19.8</v>
      </c>
      <c r="E46" s="18">
        <v>19.8</v>
      </c>
      <c r="F46" s="18">
        <v>19.8</v>
      </c>
      <c r="G46" s="19">
        <f>SUM(D46,E46,F46)</f>
        <v>59.4</v>
      </c>
      <c r="H46" s="20">
        <f>AVERAGE(D46,E46,F46)</f>
        <v>19.8</v>
      </c>
      <c r="I46" s="4"/>
      <c r="J46" s="21">
        <v>4.0</v>
      </c>
      <c r="K46" s="22"/>
      <c r="L46" s="23">
        <f>H46*J46</f>
        <v>79.2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7.99</v>
      </c>
      <c r="E48" s="18">
        <v>7.99</v>
      </c>
      <c r="F48" s="18"/>
      <c r="G48" s="19">
        <f>SUM(D48,E48,F48)</f>
        <v>15.98</v>
      </c>
      <c r="H48" s="20">
        <f>AVERAGE(D48,E48,F48)</f>
        <v>7.99</v>
      </c>
      <c r="I48" s="4"/>
      <c r="J48" s="21">
        <v>5.0</v>
      </c>
      <c r="K48" s="22"/>
      <c r="L48" s="23">
        <f>H48*J48</f>
        <v>39.95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81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18">
        <v>6.98</v>
      </c>
      <c r="E50" s="18">
        <v>6.98</v>
      </c>
      <c r="F50" s="18">
        <v>6.98</v>
      </c>
      <c r="G50" s="19">
        <f>SUM(D50,E50,F50)</f>
        <v>20.94</v>
      </c>
      <c r="H50" s="20">
        <f>AVERAGE(D50,E50,F50)</f>
        <v>6.98</v>
      </c>
      <c r="I50" s="4"/>
      <c r="J50" s="21">
        <v>0.5</v>
      </c>
      <c r="K50" s="22"/>
      <c r="L50" s="23">
        <f>H50*J50</f>
        <v>3.49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127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17.9</v>
      </c>
      <c r="E52" s="18">
        <v>17.9</v>
      </c>
      <c r="F52" s="18">
        <v>17.9</v>
      </c>
      <c r="G52" s="19">
        <f>SUM(D52,E52,F52)</f>
        <v>53.7</v>
      </c>
      <c r="H52" s="20">
        <f>AVERAGE(D52,E52,F52)</f>
        <v>17.9</v>
      </c>
      <c r="I52" s="4"/>
      <c r="J52" s="21">
        <v>0.3</v>
      </c>
      <c r="K52" s="22"/>
      <c r="L52" s="23">
        <f>H52*J52</f>
        <v>5.37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128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46.9</v>
      </c>
      <c r="E54" s="18">
        <v>46.9</v>
      </c>
      <c r="F54" s="18">
        <v>46.9</v>
      </c>
      <c r="G54" s="19">
        <f>SUM(D54,E54,F54)</f>
        <v>140.7</v>
      </c>
      <c r="H54" s="20">
        <f>AVERAGE(D54,E54,F54)</f>
        <v>46.9</v>
      </c>
      <c r="I54" s="4"/>
      <c r="J54" s="32">
        <v>0.5</v>
      </c>
      <c r="K54" s="33"/>
      <c r="L54" s="23">
        <f>H54*J54</f>
        <v>23.45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310.97</v>
      </c>
      <c r="I55" s="37"/>
      <c r="J55" s="38" t="s">
        <v>6</v>
      </c>
      <c r="K55" s="35"/>
      <c r="L55" s="39">
        <f>SUM(L4:L54)</f>
        <v>844.54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93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5.85</v>
      </c>
      <c r="E58" s="18">
        <v>5.85</v>
      </c>
      <c r="F58" s="18">
        <v>5.85</v>
      </c>
      <c r="G58" s="19">
        <f>SUM(D58,E58,F58)</f>
        <v>17.55</v>
      </c>
      <c r="H58" s="20">
        <f>AVERAGE(D58,E58,F58)</f>
        <v>5.85</v>
      </c>
      <c r="I58" s="4"/>
      <c r="J58" s="21">
        <v>4.0</v>
      </c>
      <c r="K58" s="22"/>
      <c r="L58" s="23">
        <f>H58*J58</f>
        <v>23.4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2.35</v>
      </c>
      <c r="E60" s="18">
        <v>2.35</v>
      </c>
      <c r="F60" s="18"/>
      <c r="G60" s="19">
        <f>SUM(D60,E60,F60)</f>
        <v>4.7</v>
      </c>
      <c r="H60" s="20">
        <f>AVERAGE(D60,E60,F60)</f>
        <v>2.35</v>
      </c>
      <c r="I60" s="4"/>
      <c r="J60" s="21">
        <v>15.0</v>
      </c>
      <c r="K60" s="22"/>
      <c r="L60" s="23">
        <f>H60*J60</f>
        <v>35.25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126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2.39</v>
      </c>
      <c r="E62" s="18">
        <v>2.39</v>
      </c>
      <c r="F62" s="18">
        <v>2.39</v>
      </c>
      <c r="G62" s="19">
        <f>SUM(D62,E62,F62)</f>
        <v>7.17</v>
      </c>
      <c r="H62" s="20">
        <f>AVERAGE(D62,E62,F62)</f>
        <v>2.39</v>
      </c>
      <c r="I62" s="4"/>
      <c r="J62" s="21">
        <v>2.0</v>
      </c>
      <c r="K62" s="22"/>
      <c r="L62" s="23">
        <f>H62*J62</f>
        <v>4.78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129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1.59</v>
      </c>
      <c r="E64" s="18">
        <v>1.59</v>
      </c>
      <c r="F64" s="18">
        <v>1.59</v>
      </c>
      <c r="G64" s="19">
        <f>SUM(D64,E64,F64)</f>
        <v>4.77</v>
      </c>
      <c r="H64" s="20">
        <f>AVERAGE(D64,E64,F64)</f>
        <v>1.59</v>
      </c>
      <c r="I64" s="4"/>
      <c r="J64" s="21">
        <v>2.0</v>
      </c>
      <c r="K64" s="22"/>
      <c r="L64" s="23">
        <f>H64*J64</f>
        <v>3.18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12.18</v>
      </c>
      <c r="I65" s="37"/>
      <c r="J65" s="38" t="s">
        <v>6</v>
      </c>
      <c r="K65" s="35"/>
      <c r="L65" s="39">
        <f>SUM(L57:L64)</f>
        <v>66.61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130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5.3</v>
      </c>
      <c r="E68" s="18">
        <v>5.3</v>
      </c>
      <c r="F68" s="18">
        <v>5.3</v>
      </c>
      <c r="G68" s="19">
        <f>SUM(D68,E68,F68)</f>
        <v>15.9</v>
      </c>
      <c r="H68" s="20">
        <f>AVERAGE(D68,E68,F68)</f>
        <v>5.3</v>
      </c>
      <c r="I68" s="4"/>
      <c r="J68" s="21">
        <v>3.0</v>
      </c>
      <c r="K68" s="22"/>
      <c r="L68" s="23">
        <f>H68*J68</f>
        <v>15.9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3.79</v>
      </c>
      <c r="E70" s="18">
        <v>3.79</v>
      </c>
      <c r="F70" s="18"/>
      <c r="G70" s="19">
        <f>SUM(D70,E70,F70)</f>
        <v>7.58</v>
      </c>
      <c r="H70" s="20">
        <f>AVERAGE(D70,E70,F70)</f>
        <v>3.79</v>
      </c>
      <c r="I70" s="4"/>
      <c r="J70" s="21">
        <v>2.0</v>
      </c>
      <c r="K70" s="22"/>
      <c r="L70" s="23">
        <f>H70*J70</f>
        <v>7.58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113</v>
      </c>
      <c r="E71" s="27" t="s">
        <v>114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1.59</v>
      </c>
      <c r="E72" s="18">
        <v>1.59</v>
      </c>
      <c r="F72" s="18">
        <v>1.59</v>
      </c>
      <c r="G72" s="19">
        <f>SUM(D72,E72,F72)</f>
        <v>4.77</v>
      </c>
      <c r="H72" s="20">
        <f>AVERAGE(D72,E72,F72)</f>
        <v>1.59</v>
      </c>
      <c r="I72" s="4"/>
      <c r="J72" s="21">
        <v>10.0</v>
      </c>
      <c r="K72" s="22"/>
      <c r="L72" s="23">
        <f>H72*J72</f>
        <v>15.9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117</v>
      </c>
      <c r="E73" s="41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8.9</v>
      </c>
      <c r="E74" s="18">
        <v>8.9</v>
      </c>
      <c r="F74" s="18"/>
      <c r="G74" s="19">
        <f>SUM(D74,E74,F74)</f>
        <v>17.8</v>
      </c>
      <c r="H74" s="20">
        <f>AVERAGE(D74,E74,F74)</f>
        <v>8.9</v>
      </c>
      <c r="I74" s="4"/>
      <c r="J74" s="21">
        <v>2.0</v>
      </c>
      <c r="K74" s="22"/>
      <c r="L74" s="23">
        <f>H74*J74</f>
        <v>17.8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3.49</v>
      </c>
      <c r="E76" s="18">
        <v>3.49</v>
      </c>
      <c r="F76" s="18"/>
      <c r="G76" s="19">
        <f>SUM(D76,E76,F76)</f>
        <v>6.98</v>
      </c>
      <c r="H76" s="20">
        <f>AVERAGE(D76,E76,F76)</f>
        <v>3.49</v>
      </c>
      <c r="I76" s="4"/>
      <c r="J76" s="21">
        <v>1.0</v>
      </c>
      <c r="K76" s="22"/>
      <c r="L76" s="23">
        <f>H76*J76</f>
        <v>3.49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23.07</v>
      </c>
      <c r="I77" s="37"/>
      <c r="J77" s="38" t="s">
        <v>6</v>
      </c>
      <c r="K77" s="35"/>
      <c r="L77" s="43">
        <f>SUM(L68:L76)</f>
        <v>60.67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346.22</v>
      </c>
      <c r="I80" s="4"/>
      <c r="J80" s="4"/>
      <c r="K80" s="48" t="s">
        <v>6</v>
      </c>
      <c r="L80" s="43">
        <f>L55+L65+L77</f>
        <v>971.82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>
      <c r="A2" s="98" t="s">
        <v>269</v>
      </c>
      <c r="B2" s="61"/>
      <c r="C2" s="61"/>
      <c r="D2" s="61"/>
      <c r="E2" s="62"/>
      <c r="F2" s="60" t="s">
        <v>211</v>
      </c>
      <c r="G2" s="61"/>
      <c r="H2" s="61"/>
      <c r="I2" s="61"/>
      <c r="J2" s="61"/>
      <c r="K2" s="61"/>
      <c r="L2" s="62"/>
    </row>
    <row r="3">
      <c r="A3" s="99">
        <v>1.0</v>
      </c>
      <c r="B3" s="65" t="s">
        <v>2</v>
      </c>
      <c r="C3" s="11"/>
      <c r="D3" s="66" t="s">
        <v>3</v>
      </c>
      <c r="E3" s="66" t="s">
        <v>4</v>
      </c>
      <c r="F3" s="66" t="s">
        <v>149</v>
      </c>
      <c r="G3" s="67" t="s">
        <v>6</v>
      </c>
      <c r="H3" s="67" t="s">
        <v>7</v>
      </c>
      <c r="I3" s="68"/>
      <c r="J3" s="66" t="s">
        <v>8</v>
      </c>
      <c r="K3" s="66" t="s">
        <v>9</v>
      </c>
      <c r="L3" s="69" t="s">
        <v>10</v>
      </c>
    </row>
    <row r="4">
      <c r="A4" s="15"/>
      <c r="B4" s="70"/>
      <c r="C4" s="17"/>
      <c r="D4" s="71">
        <v>18.5</v>
      </c>
      <c r="E4" s="71">
        <v>18.5</v>
      </c>
      <c r="F4" s="71">
        <v>18.5</v>
      </c>
      <c r="G4" s="72">
        <f>SUM(D4,E4,F4)</f>
        <v>55.5</v>
      </c>
      <c r="H4" s="73">
        <f>AVERAGE(D4,E4,F4)</f>
        <v>18.5</v>
      </c>
      <c r="I4" s="68"/>
      <c r="J4" s="74">
        <v>3.0</v>
      </c>
      <c r="K4" s="75" t="s">
        <v>11</v>
      </c>
      <c r="L4" s="76">
        <f>H4*J4</f>
        <v>55.5</v>
      </c>
    </row>
    <row r="5">
      <c r="A5" s="99">
        <f>A3+1</f>
        <v>2</v>
      </c>
      <c r="B5" s="65" t="s">
        <v>12</v>
      </c>
      <c r="C5" s="11"/>
      <c r="D5" s="66" t="s">
        <v>3</v>
      </c>
      <c r="E5" s="66" t="s">
        <v>13</v>
      </c>
      <c r="F5" s="66" t="s">
        <v>14</v>
      </c>
      <c r="G5" s="67"/>
      <c r="H5" s="67"/>
      <c r="I5" s="68"/>
      <c r="J5" s="77"/>
      <c r="K5" s="70"/>
      <c r="L5" s="78"/>
    </row>
    <row r="6">
      <c r="A6" s="15"/>
      <c r="B6" s="70"/>
      <c r="C6" s="17"/>
      <c r="D6" s="71">
        <v>9.96</v>
      </c>
      <c r="E6" s="71">
        <v>9.96</v>
      </c>
      <c r="F6" s="71">
        <v>9.96</v>
      </c>
      <c r="G6" s="72">
        <f>SUM(D6,E6,F6)</f>
        <v>29.88</v>
      </c>
      <c r="H6" s="73">
        <f>AVERAGE(D6,E6,F6)</f>
        <v>9.96</v>
      </c>
      <c r="I6" s="68"/>
      <c r="J6" s="74">
        <v>4.0</v>
      </c>
      <c r="K6" s="75"/>
      <c r="L6" s="76">
        <f>H6*J6</f>
        <v>39.84</v>
      </c>
    </row>
    <row r="7">
      <c r="A7" s="99">
        <f>A5+1</f>
        <v>3</v>
      </c>
      <c r="B7" s="65" t="s">
        <v>15</v>
      </c>
      <c r="C7" s="11"/>
      <c r="D7" s="66" t="s">
        <v>16</v>
      </c>
      <c r="E7" s="66" t="s">
        <v>270</v>
      </c>
      <c r="F7" s="66" t="s">
        <v>18</v>
      </c>
      <c r="G7" s="67"/>
      <c r="H7" s="67"/>
      <c r="I7" s="68"/>
      <c r="J7" s="77"/>
      <c r="K7" s="70"/>
      <c r="L7" s="78"/>
    </row>
    <row r="8">
      <c r="A8" s="15"/>
      <c r="B8" s="70"/>
      <c r="C8" s="17"/>
      <c r="D8" s="71">
        <v>17.96</v>
      </c>
      <c r="E8" s="71">
        <v>17.96</v>
      </c>
      <c r="F8" s="71">
        <v>17.96</v>
      </c>
      <c r="G8" s="72">
        <f>SUM(D8,E8,F8)</f>
        <v>53.88</v>
      </c>
      <c r="H8" s="73">
        <f>AVERAGE(D8,E8,F8)</f>
        <v>17.96</v>
      </c>
      <c r="I8" s="68"/>
      <c r="J8" s="74">
        <v>2.0</v>
      </c>
      <c r="K8" s="75"/>
      <c r="L8" s="76">
        <f>H8*J8</f>
        <v>35.92</v>
      </c>
    </row>
    <row r="9">
      <c r="A9" s="99">
        <f>A7+1</f>
        <v>4</v>
      </c>
      <c r="B9" s="65" t="s">
        <v>19</v>
      </c>
      <c r="C9" s="11"/>
      <c r="D9" s="66" t="s">
        <v>20</v>
      </c>
      <c r="E9" s="66" t="s">
        <v>21</v>
      </c>
      <c r="F9" s="66" t="s">
        <v>271</v>
      </c>
      <c r="G9" s="67"/>
      <c r="H9" s="67"/>
      <c r="I9" s="68"/>
      <c r="J9" s="77"/>
      <c r="K9" s="70"/>
      <c r="L9" s="78"/>
    </row>
    <row r="10">
      <c r="A10" s="15"/>
      <c r="B10" s="70"/>
      <c r="C10" s="17"/>
      <c r="D10" s="71">
        <v>18.44</v>
      </c>
      <c r="E10" s="71">
        <v>18.44</v>
      </c>
      <c r="F10" s="71">
        <v>18.44</v>
      </c>
      <c r="G10" s="72">
        <f>SUM(D10,E10,F10)</f>
        <v>55.32</v>
      </c>
      <c r="H10" s="73">
        <f>AVERAGE(D10,E10,F10)</f>
        <v>18.44</v>
      </c>
      <c r="I10" s="68"/>
      <c r="J10" s="74">
        <v>3.0</v>
      </c>
      <c r="K10" s="75"/>
      <c r="L10" s="76">
        <f>H10*J10</f>
        <v>55.32</v>
      </c>
    </row>
    <row r="11">
      <c r="A11" s="99">
        <f>A9+1</f>
        <v>5</v>
      </c>
      <c r="B11" s="65" t="s">
        <v>23</v>
      </c>
      <c r="C11" s="11"/>
      <c r="D11" s="66" t="s">
        <v>24</v>
      </c>
      <c r="E11" s="66" t="s">
        <v>25</v>
      </c>
      <c r="F11" s="66" t="s">
        <v>26</v>
      </c>
      <c r="G11" s="67"/>
      <c r="H11" s="67"/>
      <c r="I11" s="68"/>
      <c r="J11" s="77"/>
      <c r="K11" s="70"/>
      <c r="L11" s="78"/>
    </row>
    <row r="12">
      <c r="A12" s="15"/>
      <c r="B12" s="70"/>
      <c r="C12" s="17"/>
      <c r="D12" s="71">
        <v>6.43</v>
      </c>
      <c r="E12" s="71">
        <v>6.43</v>
      </c>
      <c r="F12" s="71">
        <v>6.43</v>
      </c>
      <c r="G12" s="72">
        <f>SUM(D12,E12,F12)</f>
        <v>19.29</v>
      </c>
      <c r="H12" s="73">
        <f>AVERAGE(D12,E12,F12)</f>
        <v>6.43</v>
      </c>
      <c r="I12" s="68"/>
      <c r="J12" s="74">
        <v>3.0</v>
      </c>
      <c r="K12" s="75"/>
      <c r="L12" s="76">
        <f>H12*J12</f>
        <v>19.29</v>
      </c>
    </row>
    <row r="13">
      <c r="A13" s="99">
        <f>A11+1</f>
        <v>6</v>
      </c>
      <c r="B13" s="65" t="s">
        <v>27</v>
      </c>
      <c r="C13" s="11"/>
      <c r="D13" s="66" t="s">
        <v>28</v>
      </c>
      <c r="E13" s="66" t="s">
        <v>29</v>
      </c>
      <c r="F13" s="66" t="s">
        <v>30</v>
      </c>
      <c r="G13" s="67"/>
      <c r="H13" s="67"/>
      <c r="I13" s="68"/>
      <c r="J13" s="77"/>
      <c r="K13" s="70"/>
      <c r="L13" s="78"/>
    </row>
    <row r="14">
      <c r="A14" s="15"/>
      <c r="B14" s="70"/>
      <c r="C14" s="17"/>
      <c r="D14" s="71">
        <v>5.98</v>
      </c>
      <c r="E14" s="71">
        <v>5.98</v>
      </c>
      <c r="F14" s="71">
        <v>5.98</v>
      </c>
      <c r="G14" s="72">
        <f>SUM(D14,E14,F14)</f>
        <v>17.94</v>
      </c>
      <c r="H14" s="73">
        <f>AVERAGE(D14,E14,F14)</f>
        <v>5.98</v>
      </c>
      <c r="I14" s="68"/>
      <c r="J14" s="74">
        <v>1.0</v>
      </c>
      <c r="K14" s="75"/>
      <c r="L14" s="76">
        <f>H14*J14</f>
        <v>5.98</v>
      </c>
    </row>
    <row r="15">
      <c r="A15" s="99">
        <f>A13+1</f>
        <v>7</v>
      </c>
      <c r="B15" s="65" t="s">
        <v>31</v>
      </c>
      <c r="C15" s="11"/>
      <c r="D15" s="66" t="s">
        <v>32</v>
      </c>
      <c r="E15" s="66" t="s">
        <v>33</v>
      </c>
      <c r="F15" s="66" t="s">
        <v>33</v>
      </c>
      <c r="G15" s="67"/>
      <c r="H15" s="67"/>
      <c r="I15" s="68"/>
      <c r="J15" s="77"/>
      <c r="K15" s="70"/>
      <c r="L15" s="78"/>
    </row>
    <row r="16">
      <c r="A16" s="15"/>
      <c r="B16" s="70"/>
      <c r="C16" s="17"/>
      <c r="D16" s="71">
        <v>5.06</v>
      </c>
      <c r="E16" s="79"/>
      <c r="F16" s="79"/>
      <c r="G16" s="72">
        <f>SUM(D16,E16,F16)</f>
        <v>5.06</v>
      </c>
      <c r="H16" s="73">
        <f>AVERAGE(D16,E16,F16)</f>
        <v>5.06</v>
      </c>
      <c r="I16" s="68"/>
      <c r="J16" s="74">
        <v>4.0</v>
      </c>
      <c r="K16" s="75"/>
      <c r="L16" s="76">
        <f>H16*J16</f>
        <v>20.24</v>
      </c>
    </row>
    <row r="17">
      <c r="A17" s="99">
        <f>A15+1</f>
        <v>8</v>
      </c>
      <c r="B17" s="65" t="s">
        <v>34</v>
      </c>
      <c r="C17" s="11"/>
      <c r="D17" s="66" t="s">
        <v>35</v>
      </c>
      <c r="E17" s="66" t="s">
        <v>33</v>
      </c>
      <c r="F17" s="66" t="s">
        <v>33</v>
      </c>
      <c r="G17" s="67"/>
      <c r="H17" s="67"/>
      <c r="I17" s="68"/>
      <c r="J17" s="77"/>
      <c r="K17" s="70"/>
      <c r="L17" s="78"/>
    </row>
    <row r="18">
      <c r="A18" s="15"/>
      <c r="B18" s="70"/>
      <c r="C18" s="17"/>
      <c r="D18" s="71">
        <v>3.82</v>
      </c>
      <c r="E18" s="79"/>
      <c r="F18" s="79"/>
      <c r="G18" s="72">
        <f>SUM(D18,E18,F18)</f>
        <v>3.82</v>
      </c>
      <c r="H18" s="73">
        <f>AVERAGE(D18,E18,F18)</f>
        <v>3.82</v>
      </c>
      <c r="I18" s="68"/>
      <c r="J18" s="74">
        <v>1.0</v>
      </c>
      <c r="K18" s="75"/>
      <c r="L18" s="76">
        <f>H18*J18</f>
        <v>3.82</v>
      </c>
    </row>
    <row r="19">
      <c r="A19" s="99">
        <f>A17+1</f>
        <v>9</v>
      </c>
      <c r="B19" s="65" t="s">
        <v>36</v>
      </c>
      <c r="C19" s="11"/>
      <c r="D19" s="66" t="s">
        <v>37</v>
      </c>
      <c r="E19" s="66" t="s">
        <v>33</v>
      </c>
      <c r="F19" s="66" t="s">
        <v>33</v>
      </c>
      <c r="G19" s="67"/>
      <c r="H19" s="67"/>
      <c r="I19" s="68"/>
      <c r="J19" s="77"/>
      <c r="K19" s="70"/>
      <c r="L19" s="78"/>
    </row>
    <row r="20">
      <c r="A20" s="15"/>
      <c r="B20" s="70"/>
      <c r="C20" s="17"/>
      <c r="D20" s="71">
        <v>4.99</v>
      </c>
      <c r="E20" s="79"/>
      <c r="F20" s="79"/>
      <c r="G20" s="72">
        <f>SUM(D20,E20,F20)</f>
        <v>4.99</v>
      </c>
      <c r="H20" s="73">
        <f>AVERAGE(D20,E20,F20)</f>
        <v>4.99</v>
      </c>
      <c r="I20" s="68"/>
      <c r="J20" s="74">
        <v>9.0</v>
      </c>
      <c r="K20" s="75"/>
      <c r="L20" s="76">
        <f>H20*J20</f>
        <v>44.91</v>
      </c>
    </row>
    <row r="21">
      <c r="A21" s="99">
        <f>A19+1</f>
        <v>10</v>
      </c>
      <c r="B21" s="65" t="s">
        <v>38</v>
      </c>
      <c r="C21" s="11"/>
      <c r="D21" s="66" t="s">
        <v>39</v>
      </c>
      <c r="E21" s="66" t="s">
        <v>33</v>
      </c>
      <c r="F21" s="66" t="s">
        <v>33</v>
      </c>
      <c r="G21" s="67"/>
      <c r="H21" s="67"/>
      <c r="I21" s="68"/>
      <c r="J21" s="77"/>
      <c r="K21" s="70"/>
      <c r="L21" s="78"/>
    </row>
    <row r="22">
      <c r="A22" s="15"/>
      <c r="B22" s="70"/>
      <c r="C22" s="17"/>
      <c r="D22" s="71">
        <v>21.0</v>
      </c>
      <c r="E22" s="79"/>
      <c r="F22" s="79"/>
      <c r="G22" s="72">
        <f>SUM(D22,E22,F22)</f>
        <v>21</v>
      </c>
      <c r="H22" s="73">
        <f>AVERAGE(D22,E22,F22)</f>
        <v>21</v>
      </c>
      <c r="I22" s="68"/>
      <c r="J22" s="74">
        <v>0.2</v>
      </c>
      <c r="K22" s="75"/>
      <c r="L22" s="76">
        <f>H22*J22</f>
        <v>4.2</v>
      </c>
    </row>
    <row r="23">
      <c r="A23" s="99">
        <f>A21+1</f>
        <v>11</v>
      </c>
      <c r="B23" s="65" t="s">
        <v>40</v>
      </c>
      <c r="C23" s="11"/>
      <c r="D23" s="66" t="s">
        <v>41</v>
      </c>
      <c r="E23" s="66" t="s">
        <v>42</v>
      </c>
      <c r="F23" s="66" t="s">
        <v>33</v>
      </c>
      <c r="G23" s="67"/>
      <c r="H23" s="67"/>
      <c r="I23" s="68"/>
      <c r="J23" s="77"/>
      <c r="K23" s="70"/>
      <c r="L23" s="78"/>
    </row>
    <row r="24">
      <c r="A24" s="15"/>
      <c r="B24" s="70"/>
      <c r="C24" s="17"/>
      <c r="D24" s="71">
        <v>8.28</v>
      </c>
      <c r="E24" s="71">
        <v>8.28</v>
      </c>
      <c r="F24" s="79"/>
      <c r="G24" s="72">
        <f>SUM(D24,E24,F24)</f>
        <v>16.56</v>
      </c>
      <c r="H24" s="73">
        <f>AVERAGE(D24,E24,F24)</f>
        <v>8.28</v>
      </c>
      <c r="I24" s="80"/>
      <c r="J24" s="74">
        <v>3.0</v>
      </c>
      <c r="K24" s="75"/>
      <c r="L24" s="76">
        <f>H24*J24</f>
        <v>24.84</v>
      </c>
    </row>
    <row r="25">
      <c r="A25" s="99">
        <f>A23+1</f>
        <v>12</v>
      </c>
      <c r="B25" s="65" t="s">
        <v>43</v>
      </c>
      <c r="C25" s="11"/>
      <c r="D25" s="66" t="s">
        <v>44</v>
      </c>
      <c r="E25" s="66" t="s">
        <v>45</v>
      </c>
      <c r="F25" s="66" t="s">
        <v>46</v>
      </c>
      <c r="G25" s="67"/>
      <c r="H25" s="67"/>
      <c r="I25" s="80"/>
      <c r="J25" s="77"/>
      <c r="K25" s="70"/>
      <c r="L25" s="78"/>
    </row>
    <row r="26">
      <c r="A26" s="15"/>
      <c r="B26" s="70"/>
      <c r="C26" s="17"/>
      <c r="D26" s="71">
        <v>4.96</v>
      </c>
      <c r="E26" s="71">
        <v>4.96</v>
      </c>
      <c r="F26" s="71">
        <v>4.96</v>
      </c>
      <c r="G26" s="72">
        <f>SUM(D26,E26,F26)</f>
        <v>14.88</v>
      </c>
      <c r="H26" s="73">
        <f>AVERAGE(D26,E26,F26)</f>
        <v>4.96</v>
      </c>
      <c r="I26" s="80"/>
      <c r="J26" s="74">
        <v>4.0</v>
      </c>
      <c r="K26" s="75"/>
      <c r="L26" s="76">
        <f>H26*J26</f>
        <v>19.84</v>
      </c>
    </row>
    <row r="27">
      <c r="A27" s="99">
        <f>A25+1</f>
        <v>13</v>
      </c>
      <c r="B27" s="65" t="s">
        <v>214</v>
      </c>
      <c r="C27" s="11"/>
      <c r="D27" s="66" t="s">
        <v>48</v>
      </c>
      <c r="E27" s="66" t="s">
        <v>49</v>
      </c>
      <c r="F27" s="66" t="s">
        <v>50</v>
      </c>
      <c r="G27" s="67"/>
      <c r="H27" s="67"/>
      <c r="I27" s="80"/>
      <c r="J27" s="77"/>
      <c r="K27" s="70"/>
      <c r="L27" s="78"/>
    </row>
    <row r="28">
      <c r="A28" s="15"/>
      <c r="B28" s="70"/>
      <c r="C28" s="17"/>
      <c r="D28" s="71">
        <v>2.99</v>
      </c>
      <c r="E28" s="71">
        <v>2.99</v>
      </c>
      <c r="F28" s="71">
        <v>2.99</v>
      </c>
      <c r="G28" s="72">
        <f>SUM(D28,E28,F28)</f>
        <v>8.97</v>
      </c>
      <c r="H28" s="73">
        <f>AVERAGE(D28,E28,F28)</f>
        <v>2.99</v>
      </c>
      <c r="I28" s="80"/>
      <c r="J28" s="74">
        <v>2.0</v>
      </c>
      <c r="K28" s="75"/>
      <c r="L28" s="76">
        <f>H28*J28</f>
        <v>5.98</v>
      </c>
    </row>
    <row r="29">
      <c r="A29" s="99">
        <f>A27+1</f>
        <v>14</v>
      </c>
      <c r="B29" s="65" t="s">
        <v>51</v>
      </c>
      <c r="C29" s="11"/>
      <c r="D29" s="66" t="s">
        <v>52</v>
      </c>
      <c r="E29" s="66" t="s">
        <v>33</v>
      </c>
      <c r="F29" s="66" t="s">
        <v>33</v>
      </c>
      <c r="G29" s="67"/>
      <c r="H29" s="67"/>
      <c r="I29" s="80"/>
      <c r="J29" s="77"/>
      <c r="K29" s="70"/>
      <c r="L29" s="78"/>
    </row>
    <row r="30">
      <c r="A30" s="15"/>
      <c r="B30" s="70"/>
      <c r="C30" s="17"/>
      <c r="D30" s="71">
        <v>9.96</v>
      </c>
      <c r="E30" s="79"/>
      <c r="F30" s="79"/>
      <c r="G30" s="72">
        <f>SUM(D30,E30,F30)</f>
        <v>9.96</v>
      </c>
      <c r="H30" s="73">
        <f>AVERAGE(D30,E30,F30)</f>
        <v>9.96</v>
      </c>
      <c r="I30" s="80"/>
      <c r="J30" s="74">
        <v>6.0</v>
      </c>
      <c r="K30" s="75"/>
      <c r="L30" s="76">
        <f>H30*J30</f>
        <v>59.76</v>
      </c>
    </row>
    <row r="31">
      <c r="A31" s="99">
        <f>A29+1</f>
        <v>15</v>
      </c>
      <c r="B31" s="65" t="s">
        <v>53</v>
      </c>
      <c r="C31" s="11"/>
      <c r="D31" s="66" t="s">
        <v>54</v>
      </c>
      <c r="E31" s="66" t="s">
        <v>55</v>
      </c>
      <c r="F31" s="66" t="s">
        <v>33</v>
      </c>
      <c r="G31" s="67"/>
      <c r="H31" s="67"/>
      <c r="I31" s="80"/>
      <c r="J31" s="77"/>
      <c r="K31" s="70"/>
      <c r="L31" s="78"/>
    </row>
    <row r="32">
      <c r="A32" s="15"/>
      <c r="B32" s="70"/>
      <c r="C32" s="17"/>
      <c r="D32" s="71">
        <v>2.99</v>
      </c>
      <c r="E32" s="71">
        <v>2.99</v>
      </c>
      <c r="F32" s="79"/>
      <c r="G32" s="72">
        <f>SUM(D32,E32,F32)</f>
        <v>5.98</v>
      </c>
      <c r="H32" s="73">
        <f>AVERAGE(D32,E32,F32)</f>
        <v>2.99</v>
      </c>
      <c r="I32" s="80"/>
      <c r="J32" s="74">
        <v>7.5</v>
      </c>
      <c r="K32" s="75"/>
      <c r="L32" s="76">
        <f>H32*J32</f>
        <v>22.425</v>
      </c>
    </row>
    <row r="33">
      <c r="A33" s="99">
        <f>A31+1</f>
        <v>16</v>
      </c>
      <c r="B33" s="65" t="s">
        <v>56</v>
      </c>
      <c r="C33" s="11"/>
      <c r="D33" s="66" t="s">
        <v>57</v>
      </c>
      <c r="E33" s="66" t="s">
        <v>58</v>
      </c>
      <c r="F33" s="66" t="s">
        <v>59</v>
      </c>
      <c r="G33" s="67"/>
      <c r="H33" s="67"/>
      <c r="I33" s="80"/>
      <c r="J33" s="77"/>
      <c r="K33" s="70"/>
      <c r="L33" s="78"/>
    </row>
    <row r="34">
      <c r="A34" s="15"/>
      <c r="B34" s="70"/>
      <c r="C34" s="17"/>
      <c r="D34" s="71">
        <v>10.96</v>
      </c>
      <c r="E34" s="71">
        <v>10.96</v>
      </c>
      <c r="F34" s="71">
        <v>10.96</v>
      </c>
      <c r="G34" s="72">
        <f>SUM(D34,E34,F34)</f>
        <v>32.88</v>
      </c>
      <c r="H34" s="73">
        <f>AVERAGE(D34,E34,F34)</f>
        <v>10.96</v>
      </c>
      <c r="I34" s="80"/>
      <c r="J34" s="74">
        <v>5.0</v>
      </c>
      <c r="K34" s="75"/>
      <c r="L34" s="76">
        <f>H34*J34</f>
        <v>54.8</v>
      </c>
    </row>
    <row r="35">
      <c r="A35" s="99">
        <f>A33+1</f>
        <v>17</v>
      </c>
      <c r="B35" s="65" t="s">
        <v>60</v>
      </c>
      <c r="C35" s="11"/>
      <c r="D35" s="66" t="s">
        <v>62</v>
      </c>
      <c r="E35" s="66" t="s">
        <v>160</v>
      </c>
      <c r="F35" s="66" t="s">
        <v>63</v>
      </c>
      <c r="G35" s="67"/>
      <c r="H35" s="67"/>
      <c r="I35" s="80"/>
      <c r="J35" s="77"/>
      <c r="K35" s="70"/>
      <c r="L35" s="78"/>
    </row>
    <row r="36">
      <c r="A36" s="15"/>
      <c r="B36" s="70"/>
      <c r="C36" s="17"/>
      <c r="D36" s="71">
        <v>7.33</v>
      </c>
      <c r="E36" s="71">
        <v>7.33</v>
      </c>
      <c r="F36" s="71">
        <v>7.33</v>
      </c>
      <c r="G36" s="72">
        <f>SUM(D36,E36,F36)</f>
        <v>21.99</v>
      </c>
      <c r="H36" s="73">
        <f>AVERAGE(D36,E36,F36)</f>
        <v>7.33</v>
      </c>
      <c r="I36" s="80"/>
      <c r="J36" s="74">
        <v>7.5</v>
      </c>
      <c r="K36" s="75"/>
      <c r="L36" s="76">
        <f>H36*J36</f>
        <v>54.975</v>
      </c>
    </row>
    <row r="37">
      <c r="A37" s="99">
        <f>A35+1</f>
        <v>18</v>
      </c>
      <c r="B37" s="65" t="s">
        <v>133</v>
      </c>
      <c r="C37" s="11"/>
      <c r="D37" s="66" t="s">
        <v>61</v>
      </c>
      <c r="E37" s="66" t="s">
        <v>65</v>
      </c>
      <c r="F37" s="66" t="s">
        <v>63</v>
      </c>
      <c r="G37" s="67"/>
      <c r="H37" s="67"/>
      <c r="I37" s="80"/>
      <c r="J37" s="77"/>
      <c r="K37" s="70"/>
      <c r="L37" s="78"/>
    </row>
    <row r="38">
      <c r="A38" s="15"/>
      <c r="B38" s="70"/>
      <c r="C38" s="17"/>
      <c r="D38" s="71">
        <v>19.33</v>
      </c>
      <c r="E38" s="71">
        <v>19.33</v>
      </c>
      <c r="F38" s="71">
        <v>19.33</v>
      </c>
      <c r="G38" s="72">
        <f>SUM(D38,E38,F38)</f>
        <v>57.99</v>
      </c>
      <c r="H38" s="73">
        <f>AVERAGE(D38,E38,F38)</f>
        <v>19.33</v>
      </c>
      <c r="I38" s="80"/>
      <c r="J38" s="74">
        <v>3.0</v>
      </c>
      <c r="K38" s="75"/>
      <c r="L38" s="76">
        <f>H38*J38</f>
        <v>57.99</v>
      </c>
    </row>
    <row r="39">
      <c r="A39" s="99">
        <f>A37+1</f>
        <v>19</v>
      </c>
      <c r="B39" s="65" t="s">
        <v>66</v>
      </c>
      <c r="C39" s="11"/>
      <c r="D39" s="66" t="s">
        <v>48</v>
      </c>
      <c r="E39" s="66" t="s">
        <v>67</v>
      </c>
      <c r="F39" s="66" t="s">
        <v>26</v>
      </c>
      <c r="G39" s="67"/>
      <c r="H39" s="67"/>
      <c r="I39" s="80"/>
      <c r="J39" s="77"/>
      <c r="K39" s="70"/>
      <c r="L39" s="78"/>
    </row>
    <row r="40">
      <c r="A40" s="15"/>
      <c r="B40" s="70"/>
      <c r="C40" s="17"/>
      <c r="D40" s="71">
        <v>5.1</v>
      </c>
      <c r="E40" s="71">
        <v>5.1</v>
      </c>
      <c r="F40" s="71">
        <v>5.1</v>
      </c>
      <c r="G40" s="72">
        <f>SUM(D40,E40,F40)</f>
        <v>15.3</v>
      </c>
      <c r="H40" s="73">
        <f>AVERAGE(D40,E40,F40)</f>
        <v>5.1</v>
      </c>
      <c r="I40" s="80"/>
      <c r="J40" s="74">
        <v>4.0</v>
      </c>
      <c r="K40" s="75"/>
      <c r="L40" s="76">
        <f>H40*J40</f>
        <v>20.4</v>
      </c>
    </row>
    <row r="41">
      <c r="A41" s="99">
        <f>A39+1</f>
        <v>20</v>
      </c>
      <c r="B41" s="65" t="s">
        <v>68</v>
      </c>
      <c r="C41" s="11"/>
      <c r="D41" s="66" t="s">
        <v>69</v>
      </c>
      <c r="E41" s="66" t="s">
        <v>70</v>
      </c>
      <c r="F41" s="66" t="s">
        <v>71</v>
      </c>
      <c r="G41" s="67"/>
      <c r="H41" s="67"/>
      <c r="I41" s="80"/>
      <c r="J41" s="77"/>
      <c r="K41" s="70"/>
      <c r="L41" s="78"/>
    </row>
    <row r="42">
      <c r="A42" s="15"/>
      <c r="B42" s="70"/>
      <c r="C42" s="17"/>
      <c r="D42" s="71">
        <v>2.96</v>
      </c>
      <c r="E42" s="71">
        <v>2.96</v>
      </c>
      <c r="F42" s="71">
        <v>2.96</v>
      </c>
      <c r="G42" s="72">
        <f>SUM(D42,E42,F42)</f>
        <v>8.88</v>
      </c>
      <c r="H42" s="73">
        <f>AVERAGE(D42,E42,F42)</f>
        <v>2.96</v>
      </c>
      <c r="I42" s="80"/>
      <c r="J42" s="74">
        <v>4.0</v>
      </c>
      <c r="K42" s="75"/>
      <c r="L42" s="76">
        <f>H42*J42</f>
        <v>11.84</v>
      </c>
    </row>
    <row r="43">
      <c r="A43" s="99">
        <f>A41+1</f>
        <v>21</v>
      </c>
      <c r="B43" s="65" t="s">
        <v>72</v>
      </c>
      <c r="C43" s="11"/>
      <c r="D43" s="66" t="s">
        <v>73</v>
      </c>
      <c r="E43" s="66" t="s">
        <v>74</v>
      </c>
      <c r="F43" s="66" t="s">
        <v>75</v>
      </c>
      <c r="G43" s="67"/>
      <c r="H43" s="67"/>
      <c r="I43" s="80"/>
      <c r="J43" s="77"/>
      <c r="K43" s="70"/>
      <c r="L43" s="78"/>
    </row>
    <row r="44">
      <c r="A44" s="15"/>
      <c r="B44" s="70"/>
      <c r="C44" s="17"/>
      <c r="D44" s="71">
        <v>43.96</v>
      </c>
      <c r="E44" s="71">
        <v>43.96</v>
      </c>
      <c r="F44" s="71">
        <v>43.96</v>
      </c>
      <c r="G44" s="72">
        <f>SUM(D44,E44,F44)</f>
        <v>131.88</v>
      </c>
      <c r="H44" s="73">
        <f>AVERAGE(D44,E44,F44)</f>
        <v>43.96</v>
      </c>
      <c r="I44" s="80"/>
      <c r="J44" s="74">
        <v>3.0</v>
      </c>
      <c r="K44" s="75"/>
      <c r="L44" s="76">
        <f>H44*J44</f>
        <v>131.88</v>
      </c>
    </row>
    <row r="45">
      <c r="A45" s="99">
        <f>A43+1</f>
        <v>22</v>
      </c>
      <c r="B45" s="65" t="s">
        <v>76</v>
      </c>
      <c r="C45" s="11"/>
      <c r="D45" s="66" t="s">
        <v>77</v>
      </c>
      <c r="E45" s="66" t="s">
        <v>78</v>
      </c>
      <c r="F45" s="66" t="s">
        <v>79</v>
      </c>
      <c r="G45" s="67"/>
      <c r="H45" s="67"/>
      <c r="I45" s="80"/>
      <c r="J45" s="77"/>
      <c r="K45" s="70"/>
      <c r="L45" s="78"/>
    </row>
    <row r="46">
      <c r="A46" s="15"/>
      <c r="B46" s="70"/>
      <c r="C46" s="17"/>
      <c r="D46" s="71">
        <v>29.96</v>
      </c>
      <c r="E46" s="71">
        <v>29.96</v>
      </c>
      <c r="F46" s="71">
        <v>29.96</v>
      </c>
      <c r="G46" s="72">
        <f>SUM(D46,E46,F46)</f>
        <v>89.88</v>
      </c>
      <c r="H46" s="73">
        <f>AVERAGE(D46,E46,F46)</f>
        <v>29.96</v>
      </c>
      <c r="I46" s="80"/>
      <c r="J46" s="74">
        <v>4.0</v>
      </c>
      <c r="K46" s="75"/>
      <c r="L46" s="76">
        <f>H46*J46</f>
        <v>119.84</v>
      </c>
    </row>
    <row r="47">
      <c r="A47" s="99">
        <f>A45+1</f>
        <v>23</v>
      </c>
      <c r="B47" s="65" t="s">
        <v>80</v>
      </c>
      <c r="C47" s="11"/>
      <c r="D47" s="66" t="s">
        <v>272</v>
      </c>
      <c r="E47" s="66" t="s">
        <v>82</v>
      </c>
      <c r="F47" s="66" t="s">
        <v>33</v>
      </c>
      <c r="G47" s="67"/>
      <c r="H47" s="67"/>
      <c r="I47" s="80"/>
      <c r="J47" s="77"/>
      <c r="K47" s="70"/>
      <c r="L47" s="78"/>
    </row>
    <row r="48">
      <c r="A48" s="15"/>
      <c r="B48" s="70"/>
      <c r="C48" s="17"/>
      <c r="D48" s="71">
        <v>11.33</v>
      </c>
      <c r="E48" s="71">
        <v>11.33</v>
      </c>
      <c r="F48" s="79"/>
      <c r="G48" s="72">
        <f>SUM(D48,E48,F48)</f>
        <v>22.66</v>
      </c>
      <c r="H48" s="73">
        <f>AVERAGE(D48,E48,F48)</f>
        <v>11.33</v>
      </c>
      <c r="I48" s="80"/>
      <c r="J48" s="74">
        <v>5.0</v>
      </c>
      <c r="K48" s="75"/>
      <c r="L48" s="76">
        <f>H48*J48</f>
        <v>56.65</v>
      </c>
    </row>
    <row r="49">
      <c r="A49" s="99">
        <f>A47+1</f>
        <v>24</v>
      </c>
      <c r="B49" s="65" t="s">
        <v>83</v>
      </c>
      <c r="C49" s="11"/>
      <c r="D49" s="66" t="s">
        <v>161</v>
      </c>
      <c r="E49" s="66" t="s">
        <v>82</v>
      </c>
      <c r="F49" s="66" t="s">
        <v>84</v>
      </c>
      <c r="G49" s="67"/>
      <c r="H49" s="67"/>
      <c r="I49" s="80"/>
      <c r="J49" s="77"/>
      <c r="K49" s="70"/>
      <c r="L49" s="78"/>
    </row>
    <row r="50">
      <c r="A50" s="15"/>
      <c r="B50" s="70"/>
      <c r="C50" s="17"/>
      <c r="D50" s="71">
        <v>10.99</v>
      </c>
      <c r="E50" s="71">
        <v>10.99</v>
      </c>
      <c r="F50" s="71">
        <v>10.99</v>
      </c>
      <c r="G50" s="72">
        <f>SUM(D50,E50,F50)</f>
        <v>32.97</v>
      </c>
      <c r="H50" s="73">
        <f>AVERAGE(D50,E50,F50)</f>
        <v>10.99</v>
      </c>
      <c r="I50" s="80"/>
      <c r="J50" s="74">
        <v>0.5</v>
      </c>
      <c r="K50" s="75"/>
      <c r="L50" s="76">
        <f>H50*J50</f>
        <v>5.495</v>
      </c>
    </row>
    <row r="51">
      <c r="A51" s="99">
        <f>A49+1</f>
        <v>25</v>
      </c>
      <c r="B51" s="65" t="s">
        <v>85</v>
      </c>
      <c r="C51" s="11"/>
      <c r="D51" s="66" t="s">
        <v>189</v>
      </c>
      <c r="E51" s="66" t="s">
        <v>82</v>
      </c>
      <c r="F51" s="66" t="s">
        <v>192</v>
      </c>
      <c r="G51" s="67"/>
      <c r="H51" s="67"/>
      <c r="I51" s="80"/>
      <c r="J51" s="77"/>
      <c r="K51" s="70"/>
      <c r="L51" s="78"/>
    </row>
    <row r="52">
      <c r="A52" s="15"/>
      <c r="B52" s="70"/>
      <c r="C52" s="17"/>
      <c r="D52" s="71">
        <v>17.33</v>
      </c>
      <c r="E52" s="71">
        <v>17.33</v>
      </c>
      <c r="F52" s="71">
        <v>17.33</v>
      </c>
      <c r="G52" s="72">
        <f>SUM(D52,E52,F52)</f>
        <v>51.99</v>
      </c>
      <c r="H52" s="73">
        <f>AVERAGE(D52,E52,F52)</f>
        <v>17.33</v>
      </c>
      <c r="I52" s="80"/>
      <c r="J52" s="74">
        <v>0.3</v>
      </c>
      <c r="K52" s="75"/>
      <c r="L52" s="76">
        <f>H52*J52</f>
        <v>5.199</v>
      </c>
    </row>
    <row r="53">
      <c r="A53" s="99">
        <f>A51+1</f>
        <v>26</v>
      </c>
      <c r="B53" s="65" t="s">
        <v>87</v>
      </c>
      <c r="C53" s="11"/>
      <c r="D53" s="66" t="s">
        <v>273</v>
      </c>
      <c r="E53" s="66" t="s">
        <v>274</v>
      </c>
      <c r="F53" s="66" t="s">
        <v>89</v>
      </c>
      <c r="G53" s="67"/>
      <c r="H53" s="67"/>
      <c r="I53" s="80"/>
      <c r="J53" s="77"/>
      <c r="K53" s="70"/>
      <c r="L53" s="78"/>
    </row>
    <row r="54">
      <c r="A54" s="15"/>
      <c r="B54" s="70"/>
      <c r="C54" s="17"/>
      <c r="D54" s="71">
        <v>59.96</v>
      </c>
      <c r="E54" s="71">
        <v>59.96</v>
      </c>
      <c r="F54" s="71">
        <v>59.96</v>
      </c>
      <c r="G54" s="72">
        <f>SUM(D54,E54,F54)</f>
        <v>179.88</v>
      </c>
      <c r="H54" s="73">
        <f>AVERAGE(D54,E54,F54)</f>
        <v>59.96</v>
      </c>
      <c r="I54" s="81"/>
      <c r="J54" s="74">
        <v>0.5</v>
      </c>
      <c r="K54" s="81"/>
      <c r="L54" s="76">
        <f>H54*J54</f>
        <v>29.98</v>
      </c>
    </row>
    <row r="55">
      <c r="A55" s="100" t="s">
        <v>90</v>
      </c>
      <c r="B55" s="70"/>
      <c r="C55" s="70"/>
      <c r="D55" s="70"/>
      <c r="E55" s="70"/>
      <c r="F55" s="70"/>
      <c r="G55" s="78"/>
      <c r="H55" s="83">
        <f>SUM(H4:H54)</f>
        <v>360.53</v>
      </c>
      <c r="I55" s="81"/>
      <c r="J55" s="84" t="s">
        <v>6</v>
      </c>
      <c r="K55" s="17"/>
      <c r="L55" s="85">
        <f>SUM(L4:L54)</f>
        <v>966.914</v>
      </c>
    </row>
    <row r="56">
      <c r="A56" s="101" t="s">
        <v>91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8"/>
    </row>
    <row r="57">
      <c r="A57" s="99">
        <f>A53+1</f>
        <v>27</v>
      </c>
      <c r="B57" s="65" t="s">
        <v>193</v>
      </c>
      <c r="C57" s="11"/>
      <c r="D57" s="66" t="s">
        <v>93</v>
      </c>
      <c r="E57" s="66" t="s">
        <v>94</v>
      </c>
      <c r="F57" s="66" t="s">
        <v>95</v>
      </c>
      <c r="G57" s="67"/>
      <c r="H57" s="67"/>
      <c r="I57" s="68"/>
      <c r="J57" s="77"/>
      <c r="K57" s="70"/>
      <c r="L57" s="78"/>
    </row>
    <row r="58">
      <c r="A58" s="15"/>
      <c r="B58" s="70"/>
      <c r="C58" s="17"/>
      <c r="D58" s="71">
        <v>5.93</v>
      </c>
      <c r="E58" s="71">
        <v>5.93</v>
      </c>
      <c r="F58" s="71">
        <v>5.93</v>
      </c>
      <c r="G58" s="72">
        <f>SUM(D58,E58,F58)</f>
        <v>17.79</v>
      </c>
      <c r="H58" s="73">
        <f>AVERAGE(D58,E58,F58)</f>
        <v>5.93</v>
      </c>
      <c r="I58" s="80"/>
      <c r="J58" s="74">
        <v>4.0</v>
      </c>
      <c r="K58" s="75"/>
      <c r="L58" s="76">
        <f>H58*J58</f>
        <v>23.72</v>
      </c>
    </row>
    <row r="59">
      <c r="A59" s="99">
        <f>A57+1</f>
        <v>28</v>
      </c>
      <c r="B59" s="65" t="s">
        <v>96</v>
      </c>
      <c r="C59" s="11"/>
      <c r="D59" s="66" t="s">
        <v>97</v>
      </c>
      <c r="E59" s="66" t="s">
        <v>98</v>
      </c>
      <c r="F59" s="66" t="s">
        <v>33</v>
      </c>
      <c r="G59" s="67"/>
      <c r="H59" s="67"/>
      <c r="I59" s="80"/>
      <c r="J59" s="77"/>
      <c r="K59" s="70"/>
      <c r="L59" s="78"/>
    </row>
    <row r="60">
      <c r="A60" s="15"/>
      <c r="B60" s="70"/>
      <c r="C60" s="17"/>
      <c r="D60" s="71">
        <v>3.84</v>
      </c>
      <c r="E60" s="71">
        <v>3.84</v>
      </c>
      <c r="F60" s="79"/>
      <c r="G60" s="72">
        <f>SUM(D60,E60,F60)</f>
        <v>7.68</v>
      </c>
      <c r="H60" s="73">
        <f>AVERAGE(D60,E60,F60)</f>
        <v>3.84</v>
      </c>
      <c r="I60" s="80"/>
      <c r="J60" s="74">
        <v>15.0</v>
      </c>
      <c r="K60" s="75"/>
      <c r="L60" s="76">
        <f>H60*J60</f>
        <v>57.6</v>
      </c>
    </row>
    <row r="61">
      <c r="A61" s="99">
        <f>A59+1</f>
        <v>29</v>
      </c>
      <c r="B61" s="65" t="s">
        <v>99</v>
      </c>
      <c r="C61" s="11"/>
      <c r="D61" s="66" t="s">
        <v>97</v>
      </c>
      <c r="E61" s="66" t="s">
        <v>100</v>
      </c>
      <c r="F61" s="66" t="s">
        <v>101</v>
      </c>
      <c r="G61" s="67"/>
      <c r="H61" s="67"/>
      <c r="I61" s="80"/>
      <c r="J61" s="77"/>
      <c r="K61" s="70"/>
      <c r="L61" s="78"/>
    </row>
    <row r="62">
      <c r="A62" s="15"/>
      <c r="B62" s="70"/>
      <c r="C62" s="17"/>
      <c r="D62" s="71">
        <v>3.52</v>
      </c>
      <c r="E62" s="71">
        <v>3.52</v>
      </c>
      <c r="F62" s="71">
        <v>3.52</v>
      </c>
      <c r="G62" s="72">
        <f>SUM(D62,E62,F62)</f>
        <v>10.56</v>
      </c>
      <c r="H62" s="73">
        <f>AVERAGE(D62,E62,F62)</f>
        <v>3.52</v>
      </c>
      <c r="I62" s="80"/>
      <c r="J62" s="74">
        <v>2.0</v>
      </c>
      <c r="K62" s="75"/>
      <c r="L62" s="76">
        <f>H62*J62</f>
        <v>7.04</v>
      </c>
    </row>
    <row r="63">
      <c r="A63" s="99">
        <f>A61+1</f>
        <v>30</v>
      </c>
      <c r="B63" s="65" t="s">
        <v>102</v>
      </c>
      <c r="C63" s="11"/>
      <c r="D63" s="66" t="s">
        <v>97</v>
      </c>
      <c r="E63" s="66" t="s">
        <v>98</v>
      </c>
      <c r="F63" s="66" t="s">
        <v>103</v>
      </c>
      <c r="G63" s="67"/>
      <c r="H63" s="67"/>
      <c r="I63" s="80"/>
      <c r="J63" s="77"/>
      <c r="K63" s="70"/>
      <c r="L63" s="78"/>
    </row>
    <row r="64">
      <c r="A64" s="15"/>
      <c r="B64" s="70"/>
      <c r="C64" s="17"/>
      <c r="D64" s="71">
        <v>2.69</v>
      </c>
      <c r="E64" s="71">
        <v>2.69</v>
      </c>
      <c r="F64" s="71">
        <v>2.69</v>
      </c>
      <c r="G64" s="72">
        <f>SUM(D64,E64,F64)</f>
        <v>8.07</v>
      </c>
      <c r="H64" s="73">
        <f>AVERAGE(D64,E64,F64)</f>
        <v>2.69</v>
      </c>
      <c r="I64" s="81"/>
      <c r="J64" s="74">
        <v>2.0</v>
      </c>
      <c r="K64" s="75"/>
      <c r="L64" s="76">
        <f>H64*J64</f>
        <v>5.38</v>
      </c>
    </row>
    <row r="65">
      <c r="A65" s="100" t="s">
        <v>90</v>
      </c>
      <c r="B65" s="70"/>
      <c r="C65" s="70"/>
      <c r="D65" s="70"/>
      <c r="E65" s="70"/>
      <c r="F65" s="70"/>
      <c r="G65" s="78"/>
      <c r="H65" s="83">
        <f>SUM(H57:H64)</f>
        <v>15.98</v>
      </c>
      <c r="I65" s="81"/>
      <c r="J65" s="84" t="s">
        <v>6</v>
      </c>
      <c r="K65" s="17"/>
      <c r="L65" s="85">
        <f>SUM(L57:L64)</f>
        <v>93.74</v>
      </c>
    </row>
    <row r="66">
      <c r="A66" s="101" t="s">
        <v>104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8"/>
    </row>
    <row r="67">
      <c r="A67" s="99">
        <f>A63+1</f>
        <v>31</v>
      </c>
      <c r="B67" s="65" t="s">
        <v>105</v>
      </c>
      <c r="C67" s="11"/>
      <c r="D67" s="66" t="s">
        <v>106</v>
      </c>
      <c r="E67" s="66" t="s">
        <v>275</v>
      </c>
      <c r="F67" s="66" t="s">
        <v>276</v>
      </c>
      <c r="G67" s="67"/>
      <c r="H67" s="67"/>
      <c r="I67" s="68"/>
      <c r="J67" s="77"/>
      <c r="K67" s="70"/>
      <c r="L67" s="78"/>
    </row>
    <row r="68">
      <c r="A68" s="15"/>
      <c r="B68" s="70"/>
      <c r="C68" s="17"/>
      <c r="D68" s="71">
        <v>3.9</v>
      </c>
      <c r="E68" s="71">
        <v>3.9</v>
      </c>
      <c r="F68" s="71">
        <v>3.9</v>
      </c>
      <c r="G68" s="72">
        <f>SUM(D68,E68,F68)</f>
        <v>11.7</v>
      </c>
      <c r="H68" s="73">
        <f>AVERAGE(D68,E68,F68)</f>
        <v>3.9</v>
      </c>
      <c r="I68" s="80"/>
      <c r="J68" s="74">
        <v>3.0</v>
      </c>
      <c r="K68" s="75"/>
      <c r="L68" s="76">
        <f>H68*J68</f>
        <v>11.7</v>
      </c>
    </row>
    <row r="69">
      <c r="A69" s="99">
        <f>A67+1</f>
        <v>32</v>
      </c>
      <c r="B69" s="65" t="s">
        <v>109</v>
      </c>
      <c r="C69" s="11"/>
      <c r="D69" s="66" t="s">
        <v>110</v>
      </c>
      <c r="E69" s="66" t="s">
        <v>111</v>
      </c>
      <c r="F69" s="66" t="s">
        <v>33</v>
      </c>
      <c r="G69" s="67"/>
      <c r="H69" s="67"/>
      <c r="I69" s="80"/>
      <c r="J69" s="77"/>
      <c r="K69" s="70"/>
      <c r="L69" s="78"/>
    </row>
    <row r="70">
      <c r="A70" s="15"/>
      <c r="B70" s="70"/>
      <c r="C70" s="17"/>
      <c r="D70" s="71">
        <v>2.78</v>
      </c>
      <c r="E70" s="71">
        <v>2.78</v>
      </c>
      <c r="F70" s="79"/>
      <c r="G70" s="72">
        <f>SUM(D70,E70,F70)</f>
        <v>5.56</v>
      </c>
      <c r="H70" s="73">
        <f>AVERAGE(D70,E70,F70)</f>
        <v>2.78</v>
      </c>
      <c r="I70" s="80"/>
      <c r="J70" s="74">
        <v>2.0</v>
      </c>
      <c r="K70" s="75"/>
      <c r="L70" s="76">
        <f>H70*J70</f>
        <v>5.56</v>
      </c>
    </row>
    <row r="71">
      <c r="A71" s="99">
        <f>A69+1</f>
        <v>33</v>
      </c>
      <c r="B71" s="65" t="s">
        <v>112</v>
      </c>
      <c r="C71" s="11"/>
      <c r="D71" s="66" t="s">
        <v>113</v>
      </c>
      <c r="E71" s="66" t="s">
        <v>114</v>
      </c>
      <c r="F71" s="66" t="s">
        <v>33</v>
      </c>
      <c r="G71" s="67"/>
      <c r="H71" s="67"/>
      <c r="I71" s="80"/>
      <c r="J71" s="77"/>
      <c r="K71" s="70"/>
      <c r="L71" s="78"/>
    </row>
    <row r="72">
      <c r="A72" s="15"/>
      <c r="B72" s="70"/>
      <c r="C72" s="17"/>
      <c r="D72" s="71">
        <v>2.46</v>
      </c>
      <c r="E72" s="71">
        <v>2.46</v>
      </c>
      <c r="F72" s="79"/>
      <c r="G72" s="72">
        <f>SUM(D72,E72,F72)</f>
        <v>4.92</v>
      </c>
      <c r="H72" s="73">
        <f>AVERAGE(D72,E72,F72)</f>
        <v>2.46</v>
      </c>
      <c r="I72" s="80"/>
      <c r="J72" s="74">
        <v>10.0</v>
      </c>
      <c r="K72" s="75"/>
      <c r="L72" s="76">
        <f>H72*J72</f>
        <v>24.6</v>
      </c>
    </row>
    <row r="73">
      <c r="A73" s="99">
        <f>A71+1</f>
        <v>34</v>
      </c>
      <c r="B73" s="65" t="s">
        <v>116</v>
      </c>
      <c r="C73" s="11"/>
      <c r="D73" s="66" t="s">
        <v>147</v>
      </c>
      <c r="E73" s="66" t="s">
        <v>118</v>
      </c>
      <c r="F73" s="66" t="s">
        <v>33</v>
      </c>
      <c r="G73" s="67"/>
      <c r="H73" s="67"/>
      <c r="I73" s="80"/>
      <c r="J73" s="77"/>
      <c r="K73" s="70"/>
      <c r="L73" s="78"/>
    </row>
    <row r="74">
      <c r="A74" s="15"/>
      <c r="B74" s="70"/>
      <c r="C74" s="17"/>
      <c r="D74" s="71">
        <v>12.6</v>
      </c>
      <c r="E74" s="71">
        <v>12.6</v>
      </c>
      <c r="F74" s="79"/>
      <c r="G74" s="72">
        <f>SUM(D74,E74,F74)</f>
        <v>25.2</v>
      </c>
      <c r="H74" s="73">
        <f>AVERAGE(D74,E74,F74)</f>
        <v>12.6</v>
      </c>
      <c r="I74" s="80"/>
      <c r="J74" s="74">
        <v>2.0</v>
      </c>
      <c r="K74" s="75"/>
      <c r="L74" s="76">
        <f>H74*J74</f>
        <v>25.2</v>
      </c>
    </row>
    <row r="75">
      <c r="A75" s="99">
        <f>A73+1</f>
        <v>35</v>
      </c>
      <c r="B75" s="65" t="s">
        <v>119</v>
      </c>
      <c r="C75" s="11"/>
      <c r="D75" s="66" t="s">
        <v>120</v>
      </c>
      <c r="E75" s="66" t="s">
        <v>121</v>
      </c>
      <c r="F75" s="66" t="s">
        <v>33</v>
      </c>
      <c r="G75" s="67"/>
      <c r="H75" s="67"/>
      <c r="I75" s="80"/>
      <c r="J75" s="77"/>
      <c r="K75" s="70"/>
      <c r="L75" s="78"/>
    </row>
    <row r="76">
      <c r="A76" s="15"/>
      <c r="B76" s="70"/>
      <c r="C76" s="17"/>
      <c r="D76" s="71">
        <v>3.08</v>
      </c>
      <c r="E76" s="71">
        <v>3.08</v>
      </c>
      <c r="F76" s="79"/>
      <c r="G76" s="72">
        <f>SUM(D76,E76,F76)</f>
        <v>6.16</v>
      </c>
      <c r="H76" s="73">
        <f>AVERAGE(D76,E76,F76)</f>
        <v>3.08</v>
      </c>
      <c r="I76" s="81"/>
      <c r="J76" s="74">
        <v>1.0</v>
      </c>
      <c r="K76" s="75"/>
      <c r="L76" s="76">
        <f>H76*J76</f>
        <v>3.08</v>
      </c>
    </row>
    <row r="77">
      <c r="A77" s="100" t="s">
        <v>90</v>
      </c>
      <c r="B77" s="70"/>
      <c r="C77" s="70"/>
      <c r="D77" s="70"/>
      <c r="E77" s="70"/>
      <c r="F77" s="70"/>
      <c r="G77" s="78"/>
      <c r="H77" s="83">
        <f>SUM(H68:H76)</f>
        <v>24.82</v>
      </c>
      <c r="I77" s="81"/>
      <c r="J77" s="84" t="s">
        <v>6</v>
      </c>
      <c r="K77" s="17"/>
      <c r="L77" s="85">
        <f>SUM(L68:L76)</f>
        <v>70.14</v>
      </c>
    </row>
    <row r="78">
      <c r="A78" s="91"/>
      <c r="B78" s="88"/>
      <c r="C78" s="88"/>
      <c r="D78" s="88"/>
      <c r="E78" s="88"/>
      <c r="F78" s="88"/>
      <c r="G78" s="88"/>
      <c r="H78" s="89"/>
      <c r="I78" s="88"/>
      <c r="J78" s="88"/>
      <c r="K78" s="88"/>
      <c r="L78" s="90"/>
    </row>
    <row r="79">
      <c r="A79" s="91"/>
      <c r="B79" s="88"/>
      <c r="C79" s="88"/>
      <c r="D79" s="88"/>
      <c r="E79" s="88"/>
      <c r="F79" s="88"/>
      <c r="G79" s="82"/>
      <c r="H79" s="92"/>
      <c r="I79" s="88"/>
      <c r="J79" s="88"/>
      <c r="K79" s="82"/>
      <c r="L79" s="93"/>
    </row>
    <row r="80">
      <c r="A80" s="91"/>
      <c r="B80" s="88"/>
      <c r="C80" s="88"/>
      <c r="D80" s="88"/>
      <c r="E80" s="88"/>
      <c r="F80" s="80"/>
      <c r="G80" s="94" t="s">
        <v>6</v>
      </c>
      <c r="H80" s="83">
        <f>H55+H65+H77</f>
        <v>401.33</v>
      </c>
      <c r="I80" s="88"/>
      <c r="J80" s="80"/>
      <c r="K80" s="94" t="s">
        <v>6</v>
      </c>
      <c r="L80" s="85">
        <f>L55+L65+L77</f>
        <v>1130.794</v>
      </c>
    </row>
    <row r="81">
      <c r="A81" s="59"/>
      <c r="B81" s="95"/>
      <c r="C81" s="95"/>
      <c r="D81" s="95"/>
      <c r="E81" s="95"/>
      <c r="F81" s="95"/>
      <c r="G81" s="95"/>
      <c r="H81" s="96"/>
      <c r="I81" s="95"/>
      <c r="J81" s="95"/>
      <c r="K81" s="95"/>
      <c r="L81" s="97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9.14"/>
    <col customWidth="1" min="3" max="3" width="18.57"/>
    <col customWidth="1" min="4" max="10" width="9.14"/>
    <col customWidth="1" min="11" max="11" width="11.71"/>
    <col customWidth="1" min="12" max="13" width="9.14"/>
  </cols>
  <sheetData>
    <row r="1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75" customHeight="1">
      <c r="A2" s="108" t="s">
        <v>277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ht="15.75" customHeight="1">
      <c r="A3" s="40" t="s">
        <v>278</v>
      </c>
      <c r="B3" s="29"/>
      <c r="C3" s="35"/>
      <c r="D3" s="111" t="s">
        <v>279</v>
      </c>
      <c r="E3" s="29"/>
      <c r="F3" s="29"/>
      <c r="G3" s="35"/>
      <c r="H3" s="112" t="s">
        <v>6</v>
      </c>
      <c r="I3" s="112" t="s">
        <v>7</v>
      </c>
      <c r="J3" s="112"/>
      <c r="K3" s="112" t="s">
        <v>8</v>
      </c>
      <c r="L3" s="112" t="s">
        <v>9</v>
      </c>
      <c r="M3" s="113" t="s">
        <v>6</v>
      </c>
    </row>
    <row r="4" ht="15.75" customHeight="1">
      <c r="A4" s="9">
        <v>1.0</v>
      </c>
      <c r="B4" s="10" t="s">
        <v>280</v>
      </c>
      <c r="C4" s="11"/>
      <c r="D4" s="12" t="s">
        <v>281</v>
      </c>
      <c r="E4" s="12" t="s">
        <v>282</v>
      </c>
      <c r="F4" s="12" t="s">
        <v>283</v>
      </c>
      <c r="G4" s="12"/>
      <c r="H4" s="13"/>
      <c r="I4" s="13"/>
      <c r="J4" s="4"/>
      <c r="K4" s="28"/>
      <c r="L4" s="29"/>
      <c r="M4" s="30"/>
    </row>
    <row r="5" ht="15.75" customHeight="1">
      <c r="A5" s="15"/>
      <c r="B5" s="16"/>
      <c r="C5" s="17"/>
      <c r="D5" s="18">
        <v>6.49</v>
      </c>
      <c r="E5" s="18">
        <v>4.75</v>
      </c>
      <c r="F5" s="18">
        <v>7.69</v>
      </c>
      <c r="G5" s="18"/>
      <c r="H5" s="19">
        <f>SUM(D5,E5,F5,G5)</f>
        <v>18.93</v>
      </c>
      <c r="I5" s="20">
        <f>AVERAGE(D5,E5,F5,G5)</f>
        <v>6.31</v>
      </c>
      <c r="J5" s="4"/>
      <c r="K5" s="21">
        <v>1.0</v>
      </c>
      <c r="L5" s="22" t="s">
        <v>284</v>
      </c>
      <c r="M5" s="23">
        <f>I5*K5</f>
        <v>6.31</v>
      </c>
    </row>
    <row r="6" ht="15.75" customHeight="1">
      <c r="A6" s="24">
        <f>A4+1</f>
        <v>2</v>
      </c>
      <c r="B6" s="25" t="s">
        <v>285</v>
      </c>
      <c r="C6" s="26"/>
      <c r="D6" s="27" t="s">
        <v>281</v>
      </c>
      <c r="E6" s="27" t="s">
        <v>282</v>
      </c>
      <c r="F6" s="12" t="s">
        <v>283</v>
      </c>
      <c r="G6" s="12"/>
      <c r="H6" s="13"/>
      <c r="I6" s="13"/>
      <c r="J6" s="4"/>
      <c r="K6" s="28"/>
      <c r="L6" s="29"/>
      <c r="M6" s="30"/>
    </row>
    <row r="7" ht="15.75" customHeight="1">
      <c r="A7" s="15"/>
      <c r="B7" s="16"/>
      <c r="C7" s="17"/>
      <c r="D7" s="18">
        <v>6.51</v>
      </c>
      <c r="E7" s="18">
        <v>4.79</v>
      </c>
      <c r="F7" s="18">
        <v>7.67</v>
      </c>
      <c r="G7" s="18"/>
      <c r="H7" s="19">
        <f>SUM(D7,E7,F7,G7)</f>
        <v>18.97</v>
      </c>
      <c r="I7" s="20">
        <f>AVERAGE(D7,E7,F7,G7)</f>
        <v>6.323333333</v>
      </c>
      <c r="J7" s="4"/>
      <c r="K7" s="21">
        <v>1.0</v>
      </c>
      <c r="L7" s="22"/>
      <c r="M7" s="23">
        <f>I7*K7</f>
        <v>6.323333333</v>
      </c>
    </row>
    <row r="8" ht="15.75" customHeight="1">
      <c r="A8" s="24">
        <f>A6+1</f>
        <v>3</v>
      </c>
      <c r="B8" s="25" t="s">
        <v>286</v>
      </c>
      <c r="C8" s="26"/>
      <c r="D8" s="27" t="s">
        <v>281</v>
      </c>
      <c r="E8" s="27" t="s">
        <v>282</v>
      </c>
      <c r="F8" s="12" t="s">
        <v>283</v>
      </c>
      <c r="G8" s="12"/>
      <c r="H8" s="13"/>
      <c r="I8" s="13"/>
      <c r="J8" s="4"/>
      <c r="K8" s="28"/>
      <c r="L8" s="29"/>
      <c r="M8" s="30"/>
    </row>
    <row r="9" ht="15.75" customHeight="1">
      <c r="A9" s="15"/>
      <c r="B9" s="16"/>
      <c r="C9" s="17"/>
      <c r="D9" s="114">
        <v>6.95</v>
      </c>
      <c r="E9" s="115">
        <v>4.75</v>
      </c>
      <c r="F9" s="115">
        <v>7.69</v>
      </c>
      <c r="G9" s="18"/>
      <c r="H9" s="19">
        <f>SUM(D9,E9,F9,G9)</f>
        <v>19.39</v>
      </c>
      <c r="I9" s="20">
        <f>AVERAGE(D9,E9,F9,G9)</f>
        <v>6.463333333</v>
      </c>
      <c r="J9" s="4"/>
      <c r="K9" s="21">
        <v>1.0</v>
      </c>
      <c r="L9" s="22"/>
      <c r="M9" s="23">
        <f>I9*K9</f>
        <v>6.463333333</v>
      </c>
    </row>
    <row r="10" ht="15.75" customHeight="1">
      <c r="A10" s="24">
        <f>A8+1</f>
        <v>4</v>
      </c>
      <c r="B10" s="116" t="s">
        <v>287</v>
      </c>
      <c r="C10" s="26"/>
      <c r="D10" s="27" t="s">
        <v>281</v>
      </c>
      <c r="E10" s="27" t="s">
        <v>282</v>
      </c>
      <c r="F10" s="12" t="s">
        <v>283</v>
      </c>
      <c r="G10" s="12"/>
      <c r="H10" s="13"/>
      <c r="I10" s="13"/>
      <c r="J10" s="4"/>
      <c r="K10" s="28"/>
      <c r="L10" s="29"/>
      <c r="M10" s="30"/>
    </row>
    <row r="11" ht="15.75" customHeight="1">
      <c r="A11" s="15"/>
      <c r="B11" s="16"/>
      <c r="C11" s="17"/>
      <c r="D11" s="114">
        <v>6.95</v>
      </c>
      <c r="E11" s="115">
        <v>4.74</v>
      </c>
      <c r="F11" s="115">
        <v>7.69</v>
      </c>
      <c r="G11" s="18"/>
      <c r="H11" s="19">
        <f>SUM(D11,E11,F11,G11)</f>
        <v>19.38</v>
      </c>
      <c r="I11" s="20">
        <f>AVERAGE(D11,E11,F11,G11)</f>
        <v>6.46</v>
      </c>
      <c r="J11" s="4"/>
      <c r="K11" s="21">
        <v>1.0</v>
      </c>
      <c r="L11" s="22"/>
      <c r="M11" s="23">
        <f>I11*K11</f>
        <v>6.46</v>
      </c>
    </row>
    <row r="12" ht="15.75" customHeight="1">
      <c r="A12" s="24">
        <f>A10+1</f>
        <v>5</v>
      </c>
      <c r="B12" s="25" t="s">
        <v>288</v>
      </c>
      <c r="C12" s="26"/>
      <c r="D12" s="27" t="s">
        <v>281</v>
      </c>
      <c r="E12" s="27" t="s">
        <v>282</v>
      </c>
      <c r="F12" s="12" t="s">
        <v>283</v>
      </c>
      <c r="G12" s="12"/>
      <c r="H12" s="13"/>
      <c r="I12" s="13"/>
      <c r="J12" s="4"/>
      <c r="K12" s="28"/>
      <c r="L12" s="29"/>
      <c r="M12" s="30"/>
    </row>
    <row r="13" ht="15.75" customHeight="1">
      <c r="A13" s="15"/>
      <c r="B13" s="16"/>
      <c r="C13" s="17"/>
      <c r="D13" s="18">
        <v>6.49</v>
      </c>
      <c r="E13" s="18">
        <v>4.75</v>
      </c>
      <c r="F13" s="18">
        <v>7.69</v>
      </c>
      <c r="G13" s="18"/>
      <c r="H13" s="19">
        <f>SUM(D13,E13,F13,G13)</f>
        <v>18.93</v>
      </c>
      <c r="I13" s="20">
        <f>AVERAGE(D13,E13,F13,G13)</f>
        <v>6.31</v>
      </c>
      <c r="J13" s="4"/>
      <c r="K13" s="21">
        <v>1.0</v>
      </c>
      <c r="L13" s="22"/>
      <c r="M13" s="23">
        <f>I13*K13</f>
        <v>6.31</v>
      </c>
    </row>
    <row r="14" ht="15.75" customHeight="1">
      <c r="A14" s="24">
        <f>A12+1</f>
        <v>6</v>
      </c>
      <c r="B14" s="25" t="s">
        <v>289</v>
      </c>
      <c r="C14" s="26"/>
      <c r="D14" s="27" t="s">
        <v>281</v>
      </c>
      <c r="E14" s="27" t="s">
        <v>282</v>
      </c>
      <c r="F14" s="12" t="s">
        <v>283</v>
      </c>
      <c r="G14" s="12"/>
      <c r="H14" s="13"/>
      <c r="I14" s="13"/>
      <c r="J14" s="4"/>
      <c r="K14" s="28"/>
      <c r="L14" s="29"/>
      <c r="M14" s="30"/>
    </row>
    <row r="15" ht="15.75" customHeight="1">
      <c r="A15" s="15"/>
      <c r="B15" s="16"/>
      <c r="C15" s="17"/>
      <c r="D15" s="18">
        <v>6.49</v>
      </c>
      <c r="E15" s="18">
        <v>4.79</v>
      </c>
      <c r="F15" s="18">
        <v>7.99</v>
      </c>
      <c r="G15" s="18"/>
      <c r="H15" s="19">
        <f>SUM(D15,E15,F15,G15)</f>
        <v>19.27</v>
      </c>
      <c r="I15" s="20">
        <f>AVERAGE(D15,E15,F15,G15)</f>
        <v>6.423333333</v>
      </c>
      <c r="J15" s="4"/>
      <c r="K15" s="21">
        <v>1.0</v>
      </c>
      <c r="L15" s="22"/>
      <c r="M15" s="23">
        <f>I15*K15</f>
        <v>6.423333333</v>
      </c>
    </row>
    <row r="16" ht="15.75" customHeight="1">
      <c r="A16" s="117">
        <v>7.0</v>
      </c>
      <c r="B16" s="116" t="s">
        <v>290</v>
      </c>
      <c r="C16" s="26"/>
      <c r="D16" s="27" t="s">
        <v>281</v>
      </c>
      <c r="E16" s="27" t="s">
        <v>282</v>
      </c>
      <c r="F16" s="12" t="s">
        <v>283</v>
      </c>
      <c r="G16" s="118"/>
      <c r="H16" s="119"/>
      <c r="I16" s="119"/>
      <c r="J16" s="4"/>
      <c r="K16" s="28"/>
      <c r="L16" s="28"/>
      <c r="M16" s="120"/>
    </row>
    <row r="17" ht="15.75" customHeight="1">
      <c r="A17" s="15"/>
      <c r="B17" s="16"/>
      <c r="C17" s="17"/>
      <c r="D17" s="114">
        <v>6.95</v>
      </c>
      <c r="E17" s="115">
        <v>4.75</v>
      </c>
      <c r="F17" s="115">
        <v>7.69</v>
      </c>
      <c r="G17" s="121"/>
      <c r="H17" s="122">
        <f>SUM(D17,E17,F17)</f>
        <v>19.39</v>
      </c>
      <c r="I17" s="20">
        <f>AVERAGE(D17,E17,F17,G17)</f>
        <v>6.463333333</v>
      </c>
      <c r="J17" s="123"/>
      <c r="K17" s="124">
        <v>1.0</v>
      </c>
      <c r="L17" s="125"/>
      <c r="M17" s="23">
        <f>I17*K17</f>
        <v>6.463333333</v>
      </c>
    </row>
    <row r="18" ht="15.75" customHeight="1">
      <c r="A18" s="117">
        <v>8.0</v>
      </c>
      <c r="B18" s="116" t="s">
        <v>291</v>
      </c>
      <c r="C18" s="26"/>
      <c r="D18" s="27" t="s">
        <v>281</v>
      </c>
      <c r="E18" s="27" t="s">
        <v>282</v>
      </c>
      <c r="F18" s="12" t="s">
        <v>283</v>
      </c>
      <c r="G18" s="118"/>
      <c r="H18" s="119"/>
      <c r="I18" s="119"/>
      <c r="J18" s="4"/>
      <c r="K18" s="28"/>
      <c r="L18" s="28"/>
      <c r="M18" s="120"/>
    </row>
    <row r="19" ht="15.75" customHeight="1">
      <c r="A19" s="15"/>
      <c r="B19" s="16"/>
      <c r="C19" s="17"/>
      <c r="D19" s="18">
        <v>6.49</v>
      </c>
      <c r="E19" s="18">
        <v>4.79</v>
      </c>
      <c r="F19" s="18">
        <v>7.99</v>
      </c>
      <c r="G19" s="121"/>
      <c r="H19" s="122">
        <f>SUM(D19,E19,F19)</f>
        <v>19.27</v>
      </c>
      <c r="I19" s="20">
        <f>AVERAGE(D19,E19,F19,G19)</f>
        <v>6.423333333</v>
      </c>
      <c r="J19" s="123"/>
      <c r="K19" s="124">
        <v>1.0</v>
      </c>
      <c r="L19" s="125"/>
      <c r="M19" s="23">
        <f>I19*K19</f>
        <v>6.423333333</v>
      </c>
    </row>
    <row r="20" ht="15.75" customHeight="1">
      <c r="A20" s="117">
        <v>9.0</v>
      </c>
      <c r="B20" s="116" t="s">
        <v>292</v>
      </c>
      <c r="C20" s="26"/>
      <c r="D20" s="27" t="s">
        <v>281</v>
      </c>
      <c r="E20" s="27" t="s">
        <v>282</v>
      </c>
      <c r="F20" s="12" t="s">
        <v>283</v>
      </c>
      <c r="G20" s="12"/>
      <c r="H20" s="13"/>
      <c r="I20" s="13"/>
      <c r="J20" s="4"/>
      <c r="K20" s="28"/>
      <c r="L20" s="126"/>
      <c r="M20" s="126"/>
    </row>
    <row r="21" ht="15.75" customHeight="1">
      <c r="A21" s="15"/>
      <c r="B21" s="16"/>
      <c r="C21" s="17"/>
      <c r="D21" s="114">
        <v>6.95</v>
      </c>
      <c r="E21" s="115">
        <v>4.75</v>
      </c>
      <c r="F21" s="115">
        <v>7.69</v>
      </c>
      <c r="G21" s="18"/>
      <c r="H21" s="19">
        <f>SUM(D21,E21,F21,G21)</f>
        <v>19.39</v>
      </c>
      <c r="I21" s="20">
        <f>AVERAGE(D21,E21,F21,G21)</f>
        <v>6.463333333</v>
      </c>
      <c r="J21" s="4"/>
      <c r="K21" s="21">
        <v>1.0</v>
      </c>
      <c r="L21" s="22"/>
      <c r="M21" s="23">
        <f>I21*K21</f>
        <v>6.463333333</v>
      </c>
    </row>
    <row r="22" ht="15.75" customHeight="1">
      <c r="A22" s="127" t="s">
        <v>90</v>
      </c>
      <c r="B22" s="128"/>
      <c r="C22" s="128"/>
      <c r="D22" s="128"/>
      <c r="E22" s="128"/>
      <c r="F22" s="128"/>
      <c r="G22" s="128"/>
      <c r="H22" s="129"/>
      <c r="I22" s="130">
        <f>SUM(I5:I21)</f>
        <v>57.64</v>
      </c>
      <c r="J22" s="131"/>
      <c r="K22" s="132" t="s">
        <v>6</v>
      </c>
      <c r="L22" s="129"/>
      <c r="M22" s="133">
        <f>SUM(M5:M21)</f>
        <v>57.64</v>
      </c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9">
    <mergeCell ref="K4:M4"/>
    <mergeCell ref="K6:M6"/>
    <mergeCell ref="K8:M8"/>
    <mergeCell ref="K10:M10"/>
    <mergeCell ref="K12:M12"/>
    <mergeCell ref="K14:M14"/>
    <mergeCell ref="K22:L22"/>
    <mergeCell ref="A2:M2"/>
    <mergeCell ref="A3:C3"/>
    <mergeCell ref="D3:G3"/>
    <mergeCell ref="A4:A5"/>
    <mergeCell ref="B4:C5"/>
    <mergeCell ref="A6:A7"/>
    <mergeCell ref="B6:C7"/>
    <mergeCell ref="A14:A15"/>
    <mergeCell ref="A16:A17"/>
    <mergeCell ref="A18:A19"/>
    <mergeCell ref="A20:A21"/>
    <mergeCell ref="B16:C17"/>
    <mergeCell ref="B18:C19"/>
    <mergeCell ref="B20:C21"/>
    <mergeCell ref="A22:H22"/>
    <mergeCell ref="A8:A9"/>
    <mergeCell ref="B8:C9"/>
    <mergeCell ref="A10:A11"/>
    <mergeCell ref="B10:C11"/>
    <mergeCell ref="A12:A13"/>
    <mergeCell ref="B12:C13"/>
    <mergeCell ref="B14:C1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131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123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20.99</v>
      </c>
      <c r="E4" s="18">
        <v>20.99</v>
      </c>
      <c r="F4" s="18">
        <v>20.99</v>
      </c>
      <c r="G4" s="19">
        <f>SUM(D4,E4,F4)</f>
        <v>62.97</v>
      </c>
      <c r="H4" s="20">
        <f>AVERAGE(D4,E4,F4)</f>
        <v>20.99</v>
      </c>
      <c r="I4" s="4"/>
      <c r="J4" s="21">
        <v>3.0</v>
      </c>
      <c r="K4" s="22" t="s">
        <v>11</v>
      </c>
      <c r="L4" s="23">
        <f>H4*J4</f>
        <v>62.97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8.99</v>
      </c>
      <c r="E6" s="18">
        <v>8.99</v>
      </c>
      <c r="F6" s="18">
        <v>8.99</v>
      </c>
      <c r="G6" s="19">
        <f>SUM(D6,E6,F6)</f>
        <v>26.97</v>
      </c>
      <c r="H6" s="20">
        <f>AVERAGE(D6,E6,F6)</f>
        <v>8.99</v>
      </c>
      <c r="I6" s="4"/>
      <c r="J6" s="21">
        <v>4.0</v>
      </c>
      <c r="K6" s="22"/>
      <c r="L6" s="23">
        <f>H6*J6</f>
        <v>35.96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18.0</v>
      </c>
      <c r="E8" s="18">
        <v>18.0</v>
      </c>
      <c r="F8" s="18">
        <v>18.0</v>
      </c>
      <c r="G8" s="19">
        <f>SUM(D8,E8,F8)</f>
        <v>54</v>
      </c>
      <c r="H8" s="20">
        <f>AVERAGE(D8,E8,F8)</f>
        <v>18</v>
      </c>
      <c r="I8" s="4"/>
      <c r="J8" s="21">
        <v>2.0</v>
      </c>
      <c r="K8" s="22"/>
      <c r="L8" s="23">
        <f>H8*J8</f>
        <v>36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18.0</v>
      </c>
      <c r="E10" s="18">
        <v>18.0</v>
      </c>
      <c r="F10" s="18">
        <v>18.0</v>
      </c>
      <c r="G10" s="19">
        <f>SUM(D10,E10,F10)</f>
        <v>54</v>
      </c>
      <c r="H10" s="20">
        <f>AVERAGE(D10,E10,F10)</f>
        <v>18</v>
      </c>
      <c r="I10" s="4"/>
      <c r="J10" s="21">
        <v>3.0</v>
      </c>
      <c r="K10" s="22"/>
      <c r="L10" s="23">
        <f>H10*J10</f>
        <v>54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132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5.99</v>
      </c>
      <c r="E12" s="18">
        <v>5.99</v>
      </c>
      <c r="F12" s="18">
        <v>5.99</v>
      </c>
      <c r="G12" s="19">
        <f>SUM(D12,E12,F12)</f>
        <v>17.97</v>
      </c>
      <c r="H12" s="20">
        <f>AVERAGE(D12,E12,F12)</f>
        <v>5.99</v>
      </c>
      <c r="I12" s="4"/>
      <c r="J12" s="21">
        <v>3.0</v>
      </c>
      <c r="K12" s="22"/>
      <c r="L12" s="23">
        <f>H12*J12</f>
        <v>17.97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6.98</v>
      </c>
      <c r="E14" s="18">
        <v>6.98</v>
      </c>
      <c r="F14" s="18">
        <v>6.98</v>
      </c>
      <c r="G14" s="19">
        <f>SUM(D14,E14,F14)</f>
        <v>20.94</v>
      </c>
      <c r="H14" s="20">
        <f>AVERAGE(D14,E14,F14)</f>
        <v>6.98</v>
      </c>
      <c r="I14" s="4"/>
      <c r="J14" s="21">
        <v>1.0</v>
      </c>
      <c r="K14" s="22"/>
      <c r="L14" s="23">
        <f>H14*J14</f>
        <v>6.98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5.49</v>
      </c>
      <c r="E16" s="18"/>
      <c r="F16" s="18"/>
      <c r="G16" s="19">
        <f>SUM(D16,E16,F16)</f>
        <v>5.49</v>
      </c>
      <c r="H16" s="20">
        <f>AVERAGE(D16,E16,F16)</f>
        <v>5.49</v>
      </c>
      <c r="I16" s="4"/>
      <c r="J16" s="21">
        <v>4.0</v>
      </c>
      <c r="K16" s="22"/>
      <c r="L16" s="23">
        <f>H16*J16</f>
        <v>21.96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5.99</v>
      </c>
      <c r="E18" s="18"/>
      <c r="F18" s="18"/>
      <c r="G18" s="19">
        <f>SUM(D18,E18,F18)</f>
        <v>5.99</v>
      </c>
      <c r="H18" s="20">
        <f>AVERAGE(D18,E18,F18)</f>
        <v>5.99</v>
      </c>
      <c r="I18" s="4"/>
      <c r="J18" s="21">
        <v>1.0</v>
      </c>
      <c r="K18" s="22"/>
      <c r="L18" s="23">
        <f>H18*J18</f>
        <v>5.99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7.87</v>
      </c>
      <c r="E20" s="18"/>
      <c r="F20" s="18"/>
      <c r="G20" s="19">
        <f>SUM(D20,E20,F20)</f>
        <v>7.87</v>
      </c>
      <c r="H20" s="20">
        <f>AVERAGE(D20,E20,F20)</f>
        <v>7.87</v>
      </c>
      <c r="I20" s="4"/>
      <c r="J20" s="21">
        <v>9.0</v>
      </c>
      <c r="K20" s="22"/>
      <c r="L20" s="23">
        <f>H20*J20</f>
        <v>70.83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20.99</v>
      </c>
      <c r="E22" s="18"/>
      <c r="F22" s="18"/>
      <c r="G22" s="19">
        <f>SUM(D22,E22,F22)</f>
        <v>20.99</v>
      </c>
      <c r="H22" s="20">
        <f>AVERAGE(D22,E22,F22)</f>
        <v>20.99</v>
      </c>
      <c r="I22" s="4"/>
      <c r="J22" s="21">
        <v>0.2</v>
      </c>
      <c r="K22" s="22"/>
      <c r="L22" s="23">
        <f>H22*J22</f>
        <v>4.198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7.89</v>
      </c>
      <c r="E24" s="18">
        <v>7.89</v>
      </c>
      <c r="F24" s="18"/>
      <c r="G24" s="19">
        <f>SUM(D24,E24,F24)</f>
        <v>15.78</v>
      </c>
      <c r="H24" s="20">
        <f>AVERAGE(D24,E24,F24)</f>
        <v>7.89</v>
      </c>
      <c r="I24" s="4"/>
      <c r="J24" s="21">
        <v>3.0</v>
      </c>
      <c r="K24" s="22"/>
      <c r="L24" s="23">
        <f>H24*J24</f>
        <v>23.67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4.49</v>
      </c>
      <c r="E26" s="18">
        <v>4.49</v>
      </c>
      <c r="F26" s="18">
        <v>4.49</v>
      </c>
      <c r="G26" s="19">
        <f>SUM(D26,E26,F26)</f>
        <v>13.47</v>
      </c>
      <c r="H26" s="20">
        <f>AVERAGE(D26,E26,F26)</f>
        <v>4.49</v>
      </c>
      <c r="I26" s="4"/>
      <c r="J26" s="21">
        <v>4.0</v>
      </c>
      <c r="K26" s="22"/>
      <c r="L26" s="23">
        <f>H26*J26</f>
        <v>17.96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132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2.49</v>
      </c>
      <c r="E28" s="18">
        <v>2.49</v>
      </c>
      <c r="F28" s="18">
        <v>2.49</v>
      </c>
      <c r="G28" s="19">
        <f>SUM(D28,E28,F28)</f>
        <v>7.47</v>
      </c>
      <c r="H28" s="20">
        <f>AVERAGE(D28,E28,F28)</f>
        <v>2.49</v>
      </c>
      <c r="I28" s="4"/>
      <c r="J28" s="21">
        <v>2.0</v>
      </c>
      <c r="K28" s="22"/>
      <c r="L28" s="23">
        <f>H28*J28</f>
        <v>4.98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12.35</v>
      </c>
      <c r="E30" s="18"/>
      <c r="F30" s="18"/>
      <c r="G30" s="19">
        <f>SUM(D30,E30,F30)</f>
        <v>12.35</v>
      </c>
      <c r="H30" s="20">
        <f>AVERAGE(D30,E30,F30)</f>
        <v>12.35</v>
      </c>
      <c r="I30" s="4"/>
      <c r="J30" s="21">
        <v>6.0</v>
      </c>
      <c r="K30" s="22"/>
      <c r="L30" s="23">
        <f>H30*J30</f>
        <v>74.1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3.99</v>
      </c>
      <c r="E32" s="18">
        <v>3.99</v>
      </c>
      <c r="F32" s="18"/>
      <c r="G32" s="19">
        <f>SUM(D32,E32,F32)</f>
        <v>7.98</v>
      </c>
      <c r="H32" s="20">
        <f>AVERAGE(D32,E32,F32)</f>
        <v>3.99</v>
      </c>
      <c r="I32" s="4"/>
      <c r="J32" s="21">
        <v>7.5</v>
      </c>
      <c r="K32" s="22"/>
      <c r="L32" s="23">
        <f>H32*J32</f>
        <v>29.925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9.99</v>
      </c>
      <c r="E34" s="18">
        <v>9.99</v>
      </c>
      <c r="F34" s="18"/>
      <c r="G34" s="19">
        <f>SUM(D34,E34,F34)</f>
        <v>19.98</v>
      </c>
      <c r="H34" s="20">
        <f>AVERAGE(D34,E34,F34)</f>
        <v>9.99</v>
      </c>
      <c r="I34" s="4"/>
      <c r="J34" s="21">
        <v>5.0</v>
      </c>
      <c r="K34" s="22"/>
      <c r="L34" s="23">
        <f>H34*J34</f>
        <v>49.95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55">
        <v>0.0</v>
      </c>
      <c r="E36" s="55">
        <v>0.0</v>
      </c>
      <c r="F36" s="55">
        <v>0.0</v>
      </c>
      <c r="G36" s="19">
        <f>SUM(D36,E36,F36)</f>
        <v>0</v>
      </c>
      <c r="H36" s="20">
        <f>AVERAGE(D36,E36,F36)</f>
        <v>0</v>
      </c>
      <c r="I36" s="4"/>
      <c r="J36" s="21">
        <v>7.5</v>
      </c>
      <c r="K36" s="22"/>
      <c r="L36" s="23">
        <f>H36*J36</f>
        <v>0</v>
      </c>
      <c r="M36" s="4"/>
    </row>
    <row r="37" ht="15.75" customHeight="1">
      <c r="A37" s="24">
        <f>A35+1</f>
        <v>18</v>
      </c>
      <c r="B37" s="25" t="s">
        <v>133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55">
        <v>0.0</v>
      </c>
      <c r="E38" s="55">
        <v>0.0</v>
      </c>
      <c r="F38" s="55">
        <v>0.0</v>
      </c>
      <c r="G38" s="19">
        <f>SUM(D38,E38,F38)</f>
        <v>0</v>
      </c>
      <c r="H38" s="20">
        <f>AVERAGE(D38,E38,F38)</f>
        <v>0</v>
      </c>
      <c r="I38" s="4"/>
      <c r="J38" s="21">
        <v>3.0</v>
      </c>
      <c r="K38" s="22"/>
      <c r="L38" s="23">
        <f>H38*J38</f>
        <v>0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3.99</v>
      </c>
      <c r="E40" s="18">
        <v>3.99</v>
      </c>
      <c r="F40" s="18">
        <v>3.99</v>
      </c>
      <c r="G40" s="19">
        <f>SUM(D40,E40,F40)</f>
        <v>11.97</v>
      </c>
      <c r="H40" s="20">
        <f>AVERAGE(D40,E40,F40)</f>
        <v>3.99</v>
      </c>
      <c r="I40" s="4"/>
      <c r="J40" s="21">
        <v>4.0</v>
      </c>
      <c r="K40" s="22"/>
      <c r="L40" s="23">
        <f>H40*J40</f>
        <v>15.96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2.89</v>
      </c>
      <c r="E42" s="18">
        <v>2.89</v>
      </c>
      <c r="F42" s="18">
        <v>2.89</v>
      </c>
      <c r="G42" s="19">
        <f>SUM(D42,E42,F42)</f>
        <v>8.67</v>
      </c>
      <c r="H42" s="20">
        <f>AVERAGE(D42,E42,F42)</f>
        <v>2.89</v>
      </c>
      <c r="I42" s="4"/>
      <c r="J42" s="21">
        <v>4.0</v>
      </c>
      <c r="K42" s="22"/>
      <c r="L42" s="23">
        <f>H42*J42</f>
        <v>11.56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43.0</v>
      </c>
      <c r="E44" s="18">
        <v>43.0</v>
      </c>
      <c r="F44" s="18">
        <v>43.0</v>
      </c>
      <c r="G44" s="19">
        <f>SUM(D44,E44,F44)</f>
        <v>129</v>
      </c>
      <c r="H44" s="20">
        <f>AVERAGE(D44,E44,F44)</f>
        <v>43</v>
      </c>
      <c r="I44" s="4"/>
      <c r="J44" s="21">
        <v>3.0</v>
      </c>
      <c r="K44" s="22"/>
      <c r="L44" s="23">
        <f>H44*J44</f>
        <v>129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19.99</v>
      </c>
      <c r="E46" s="18">
        <v>19.99</v>
      </c>
      <c r="F46" s="18">
        <v>19.99</v>
      </c>
      <c r="G46" s="19">
        <f>SUM(D46,E46,F46)</f>
        <v>59.97</v>
      </c>
      <c r="H46" s="20">
        <f>AVERAGE(D46,E46,F46)</f>
        <v>19.99</v>
      </c>
      <c r="I46" s="4"/>
      <c r="J46" s="21">
        <v>4.0</v>
      </c>
      <c r="K46" s="22"/>
      <c r="L46" s="23">
        <f>H46*J46</f>
        <v>79.96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11.99</v>
      </c>
      <c r="E48" s="18">
        <v>11.99</v>
      </c>
      <c r="F48" s="18"/>
      <c r="G48" s="19">
        <f>SUM(D48,E48,F48)</f>
        <v>23.98</v>
      </c>
      <c r="H48" s="20">
        <f>AVERAGE(D48,E48,F48)</f>
        <v>11.99</v>
      </c>
      <c r="I48" s="4"/>
      <c r="J48" s="21">
        <v>5.0</v>
      </c>
      <c r="K48" s="22"/>
      <c r="L48" s="23">
        <f>H48*J48</f>
        <v>59.95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134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18">
        <v>10.99</v>
      </c>
      <c r="E50" s="18">
        <v>10.99</v>
      </c>
      <c r="F50" s="18">
        <v>10.99</v>
      </c>
      <c r="G50" s="19">
        <f>SUM(D50,E50,F50)</f>
        <v>32.97</v>
      </c>
      <c r="H50" s="20">
        <f>AVERAGE(D50,E50,F50)</f>
        <v>10.99</v>
      </c>
      <c r="I50" s="4"/>
      <c r="J50" s="21">
        <v>0.5</v>
      </c>
      <c r="K50" s="22"/>
      <c r="L50" s="23">
        <f>H50*J50</f>
        <v>5.495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81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15.99</v>
      </c>
      <c r="E52" s="18">
        <v>15.99</v>
      </c>
      <c r="F52" s="18">
        <v>15.99</v>
      </c>
      <c r="G52" s="19">
        <f>SUM(D52,E52,F52)</f>
        <v>47.97</v>
      </c>
      <c r="H52" s="20">
        <f>AVERAGE(D52,E52,F52)</f>
        <v>15.99</v>
      </c>
      <c r="I52" s="4"/>
      <c r="J52" s="21">
        <v>0.3</v>
      </c>
      <c r="K52" s="22"/>
      <c r="L52" s="23">
        <f>H52*J52</f>
        <v>4.797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128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55">
        <v>0.0</v>
      </c>
      <c r="E54" s="55">
        <v>0.0</v>
      </c>
      <c r="F54" s="55">
        <v>0.0</v>
      </c>
      <c r="G54" s="19">
        <f>SUM(D54,E54,F54)</f>
        <v>0</v>
      </c>
      <c r="H54" s="20">
        <f>AVERAGE(D54,E54,F54)</f>
        <v>0</v>
      </c>
      <c r="I54" s="4"/>
      <c r="J54" s="32">
        <v>0.5</v>
      </c>
      <c r="K54" s="33"/>
      <c r="L54" s="23">
        <f>H54*J54</f>
        <v>0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269.33</v>
      </c>
      <c r="I55" s="37"/>
      <c r="J55" s="38" t="s">
        <v>6</v>
      </c>
      <c r="K55" s="35"/>
      <c r="L55" s="39">
        <f>SUM(L4:L54)</f>
        <v>824.165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135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3.99</v>
      </c>
      <c r="E58" s="18">
        <v>3.99</v>
      </c>
      <c r="F58" s="18">
        <v>3.99</v>
      </c>
      <c r="G58" s="19">
        <f>SUM(D58,E58,F58)</f>
        <v>11.97</v>
      </c>
      <c r="H58" s="20">
        <f>AVERAGE(D58,E58,F58)</f>
        <v>3.99</v>
      </c>
      <c r="I58" s="4"/>
      <c r="J58" s="21">
        <v>4.0</v>
      </c>
      <c r="K58" s="22"/>
      <c r="L58" s="23">
        <f>H58*J58</f>
        <v>15.96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2.5</v>
      </c>
      <c r="E60" s="18">
        <v>2.5</v>
      </c>
      <c r="F60" s="18"/>
      <c r="G60" s="19">
        <f>SUM(D60,E60,F60)</f>
        <v>5</v>
      </c>
      <c r="H60" s="20">
        <f>AVERAGE(D60,E60,F60)</f>
        <v>2.5</v>
      </c>
      <c r="I60" s="4"/>
      <c r="J60" s="21">
        <v>15.0</v>
      </c>
      <c r="K60" s="22"/>
      <c r="L60" s="23">
        <f>H60*J60</f>
        <v>37.5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136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2.89</v>
      </c>
      <c r="E62" s="18">
        <v>2.89</v>
      </c>
      <c r="F62" s="18">
        <v>2.89</v>
      </c>
      <c r="G62" s="19">
        <f>SUM(D62,E62,F62)</f>
        <v>8.67</v>
      </c>
      <c r="H62" s="20">
        <f>AVERAGE(D62,E62,F62)</f>
        <v>2.89</v>
      </c>
      <c r="I62" s="4"/>
      <c r="J62" s="21">
        <v>2.0</v>
      </c>
      <c r="K62" s="22"/>
      <c r="L62" s="23">
        <f>H62*J62</f>
        <v>5.78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97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2.29</v>
      </c>
      <c r="E64" s="18">
        <v>2.29</v>
      </c>
      <c r="F64" s="18">
        <v>2.29</v>
      </c>
      <c r="G64" s="19">
        <f>SUM(D64,E64,F64)</f>
        <v>6.87</v>
      </c>
      <c r="H64" s="20">
        <f>AVERAGE(D64,E64,F64)</f>
        <v>2.29</v>
      </c>
      <c r="I64" s="4"/>
      <c r="J64" s="21">
        <v>2.0</v>
      </c>
      <c r="K64" s="22"/>
      <c r="L64" s="23">
        <f>H64*J64</f>
        <v>4.58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11.67</v>
      </c>
      <c r="I65" s="37"/>
      <c r="J65" s="38" t="s">
        <v>6</v>
      </c>
      <c r="K65" s="35"/>
      <c r="L65" s="39">
        <f>SUM(L57:L64)</f>
        <v>63.82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137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2.99</v>
      </c>
      <c r="E68" s="18">
        <v>2.99</v>
      </c>
      <c r="F68" s="18">
        <v>2.99</v>
      </c>
      <c r="G68" s="19">
        <f>SUM(D68,E68,F68)</f>
        <v>8.97</v>
      </c>
      <c r="H68" s="20">
        <f>AVERAGE(D68,E68,F68)</f>
        <v>2.99</v>
      </c>
      <c r="I68" s="4"/>
      <c r="J68" s="21">
        <v>3.0</v>
      </c>
      <c r="K68" s="22"/>
      <c r="L68" s="23">
        <f>H68*J68</f>
        <v>8.97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4.99</v>
      </c>
      <c r="E70" s="18">
        <v>4.99</v>
      </c>
      <c r="F70" s="18"/>
      <c r="G70" s="19">
        <f>SUM(D70,E70,F70)</f>
        <v>9.98</v>
      </c>
      <c r="H70" s="20">
        <f>AVERAGE(D70,E70,F70)</f>
        <v>4.99</v>
      </c>
      <c r="I70" s="4"/>
      <c r="J70" s="21">
        <v>2.0</v>
      </c>
      <c r="K70" s="22"/>
      <c r="L70" s="23">
        <f>H70*J70</f>
        <v>9.98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113</v>
      </c>
      <c r="E71" s="27" t="s">
        <v>114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2.49</v>
      </c>
      <c r="E72" s="18">
        <v>2.49</v>
      </c>
      <c r="F72" s="18"/>
      <c r="G72" s="19">
        <f>SUM(D72,E72,F72)</f>
        <v>4.98</v>
      </c>
      <c r="H72" s="20">
        <f>AVERAGE(D72,E72,F72)</f>
        <v>2.49</v>
      </c>
      <c r="I72" s="4"/>
      <c r="J72" s="21">
        <v>10.0</v>
      </c>
      <c r="K72" s="22"/>
      <c r="L72" s="23">
        <f>H72*J72</f>
        <v>24.9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117</v>
      </c>
      <c r="E73" s="41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9.99</v>
      </c>
      <c r="E74" s="18">
        <v>9.99</v>
      </c>
      <c r="F74" s="18"/>
      <c r="G74" s="19">
        <f>SUM(D74,E74,F74)</f>
        <v>19.98</v>
      </c>
      <c r="H74" s="20">
        <f>AVERAGE(D74,E74,F74)</f>
        <v>9.99</v>
      </c>
      <c r="I74" s="4"/>
      <c r="J74" s="21">
        <v>2.0</v>
      </c>
      <c r="K74" s="22"/>
      <c r="L74" s="23">
        <f>H74*J74</f>
        <v>19.98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2.99</v>
      </c>
      <c r="E76" s="18">
        <v>2.99</v>
      </c>
      <c r="F76" s="18"/>
      <c r="G76" s="19">
        <f>SUM(D76,E76,F76)</f>
        <v>5.98</v>
      </c>
      <c r="H76" s="20">
        <f>AVERAGE(D76,E76,F76)</f>
        <v>2.99</v>
      </c>
      <c r="I76" s="4"/>
      <c r="J76" s="21">
        <v>1.0</v>
      </c>
      <c r="K76" s="22"/>
      <c r="L76" s="23">
        <f>H76*J76</f>
        <v>2.99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23.45</v>
      </c>
      <c r="I77" s="37"/>
      <c r="J77" s="38" t="s">
        <v>6</v>
      </c>
      <c r="K77" s="35"/>
      <c r="L77" s="43">
        <f>SUM(L68:L76)</f>
        <v>66.82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304.45</v>
      </c>
      <c r="I80" s="4"/>
      <c r="J80" s="4"/>
      <c r="K80" s="48" t="s">
        <v>6</v>
      </c>
      <c r="L80" s="43">
        <f>L55+L65+L77</f>
        <v>954.805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A57:A58"/>
    <mergeCell ref="A53:A54"/>
    <mergeCell ref="A51:A52"/>
    <mergeCell ref="A49:A50"/>
    <mergeCell ref="A47:A48"/>
    <mergeCell ref="A45:A46"/>
    <mergeCell ref="B43:C44"/>
    <mergeCell ref="B45:C46"/>
    <mergeCell ref="B47:C48"/>
    <mergeCell ref="B49:C50"/>
    <mergeCell ref="B51:C52"/>
    <mergeCell ref="A56:L56"/>
    <mergeCell ref="A55:G55"/>
    <mergeCell ref="A43:A44"/>
    <mergeCell ref="J69:L69"/>
    <mergeCell ref="J71:L71"/>
    <mergeCell ref="B73:C74"/>
    <mergeCell ref="J73:L73"/>
    <mergeCell ref="B75:C76"/>
    <mergeCell ref="J75:L75"/>
    <mergeCell ref="J77:K77"/>
    <mergeCell ref="A77:G77"/>
    <mergeCell ref="A75:A76"/>
    <mergeCell ref="A73:A74"/>
    <mergeCell ref="A71:A72"/>
    <mergeCell ref="A69:A70"/>
    <mergeCell ref="J65:K65"/>
    <mergeCell ref="B67:C68"/>
    <mergeCell ref="J67:L67"/>
    <mergeCell ref="B69:C70"/>
    <mergeCell ref="B71:C72"/>
    <mergeCell ref="A66:L66"/>
    <mergeCell ref="A65:G65"/>
    <mergeCell ref="A67:A68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B33:C34"/>
    <mergeCell ref="B35:C36"/>
    <mergeCell ref="B37:C38"/>
    <mergeCell ref="B39:C40"/>
    <mergeCell ref="B41:C42"/>
    <mergeCell ref="F2:L2"/>
    <mergeCell ref="B3:C4"/>
    <mergeCell ref="B5:C6"/>
    <mergeCell ref="J5:L5"/>
    <mergeCell ref="A5:A6"/>
    <mergeCell ref="A3:A4"/>
    <mergeCell ref="A2:E2"/>
    <mergeCell ref="B7:C8"/>
    <mergeCell ref="B9:C10"/>
    <mergeCell ref="B11:C12"/>
    <mergeCell ref="B13:C14"/>
    <mergeCell ref="A13:A14"/>
    <mergeCell ref="A11:A12"/>
    <mergeCell ref="A9:A10"/>
    <mergeCell ref="A7:A8"/>
    <mergeCell ref="J7:L7"/>
    <mergeCell ref="J9:L9"/>
    <mergeCell ref="J11:L11"/>
    <mergeCell ref="J13:L13"/>
    <mergeCell ref="J15:L15"/>
    <mergeCell ref="J17:L17"/>
    <mergeCell ref="J19:L19"/>
    <mergeCell ref="A25:A26"/>
    <mergeCell ref="A23:A24"/>
    <mergeCell ref="A21:A22"/>
    <mergeCell ref="A19:A20"/>
    <mergeCell ref="A17:A18"/>
    <mergeCell ref="A15:A16"/>
    <mergeCell ref="A63:A64"/>
    <mergeCell ref="A61:A62"/>
    <mergeCell ref="A59:A60"/>
    <mergeCell ref="B53:C54"/>
    <mergeCell ref="B57:C58"/>
    <mergeCell ref="B59:C60"/>
    <mergeCell ref="B61:C62"/>
    <mergeCell ref="J61:L61"/>
    <mergeCell ref="B63:C64"/>
    <mergeCell ref="J63:L63"/>
    <mergeCell ref="A41:A42"/>
    <mergeCell ref="A39:A40"/>
    <mergeCell ref="A37:A38"/>
    <mergeCell ref="A35:A36"/>
    <mergeCell ref="A33:A34"/>
    <mergeCell ref="A31:A32"/>
    <mergeCell ref="A29:A30"/>
    <mergeCell ref="A27:A28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5.43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138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14.4</v>
      </c>
      <c r="E4" s="18">
        <v>14.4</v>
      </c>
      <c r="F4" s="18">
        <v>14.4</v>
      </c>
      <c r="G4" s="19">
        <f>SUM(D4,E4,F4)</f>
        <v>43.2</v>
      </c>
      <c r="H4" s="20">
        <f>AVERAGE(D4,E4,F4)</f>
        <v>14.4</v>
      </c>
      <c r="I4" s="4"/>
      <c r="J4" s="21">
        <v>3.0</v>
      </c>
      <c r="K4" s="22" t="s">
        <v>11</v>
      </c>
      <c r="L4" s="23">
        <f>H4*J4</f>
        <v>43.2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8.2</v>
      </c>
      <c r="E6" s="18">
        <v>8.2</v>
      </c>
      <c r="F6" s="18">
        <v>8.2</v>
      </c>
      <c r="G6" s="19">
        <f>SUM(D6,E6,F6)</f>
        <v>24.6</v>
      </c>
      <c r="H6" s="20">
        <f>AVERAGE(D6,E6,F6)</f>
        <v>8.2</v>
      </c>
      <c r="I6" s="4"/>
      <c r="J6" s="21">
        <v>4.0</v>
      </c>
      <c r="K6" s="22"/>
      <c r="L6" s="23">
        <f>H6*J6</f>
        <v>32.8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17.2</v>
      </c>
      <c r="E8" s="18">
        <v>17.2</v>
      </c>
      <c r="F8" s="18">
        <v>17.2</v>
      </c>
      <c r="G8" s="19">
        <f>SUM(D8,E8,F8)</f>
        <v>51.6</v>
      </c>
      <c r="H8" s="20">
        <f>AVERAGE(D8,E8,F8)</f>
        <v>17.2</v>
      </c>
      <c r="I8" s="4"/>
      <c r="J8" s="21">
        <v>2.0</v>
      </c>
      <c r="K8" s="22"/>
      <c r="L8" s="23">
        <f>H8*J8</f>
        <v>34.4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17.99</v>
      </c>
      <c r="E10" s="18">
        <v>17.99</v>
      </c>
      <c r="F10" s="18">
        <v>17.99</v>
      </c>
      <c r="G10" s="19">
        <f>SUM(D10,E10,F10)</f>
        <v>53.97</v>
      </c>
      <c r="H10" s="20">
        <f>AVERAGE(D10,E10,F10)</f>
        <v>17.99</v>
      </c>
      <c r="I10" s="4"/>
      <c r="J10" s="21">
        <v>3.0</v>
      </c>
      <c r="K10" s="22"/>
      <c r="L10" s="23">
        <f>H10*J10</f>
        <v>53.97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4.45</v>
      </c>
      <c r="E12" s="18">
        <v>4.45</v>
      </c>
      <c r="F12" s="18">
        <v>4.45</v>
      </c>
      <c r="G12" s="19">
        <f>SUM(D12,E12,F12)</f>
        <v>13.35</v>
      </c>
      <c r="H12" s="20">
        <f>AVERAGE(D12,E12,F12)</f>
        <v>4.45</v>
      </c>
      <c r="I12" s="4"/>
      <c r="J12" s="21">
        <v>3.0</v>
      </c>
      <c r="K12" s="22"/>
      <c r="L12" s="23">
        <f>H12*J12</f>
        <v>13.35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139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5.7</v>
      </c>
      <c r="E14" s="18">
        <v>5.7</v>
      </c>
      <c r="F14" s="18">
        <v>5.7</v>
      </c>
      <c r="G14" s="19">
        <f>SUM(D14,E14,F14)</f>
        <v>17.1</v>
      </c>
      <c r="H14" s="20">
        <f>AVERAGE(D14,E14,F14)</f>
        <v>5.7</v>
      </c>
      <c r="I14" s="4"/>
      <c r="J14" s="21">
        <v>1.0</v>
      </c>
      <c r="K14" s="22"/>
      <c r="L14" s="23">
        <f>H14*J14</f>
        <v>5.7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3.59</v>
      </c>
      <c r="E16" s="18"/>
      <c r="F16" s="18"/>
      <c r="G16" s="19">
        <f>SUM(D16,E16,F16)</f>
        <v>3.59</v>
      </c>
      <c r="H16" s="20">
        <f>AVERAGE(D16,E16,F16)</f>
        <v>3.59</v>
      </c>
      <c r="I16" s="4"/>
      <c r="J16" s="21">
        <v>4.0</v>
      </c>
      <c r="K16" s="22"/>
      <c r="L16" s="23">
        <f>H16*J16</f>
        <v>14.36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4.99</v>
      </c>
      <c r="E18" s="18"/>
      <c r="F18" s="18"/>
      <c r="G18" s="19">
        <f>SUM(D18,E18,F18)</f>
        <v>4.99</v>
      </c>
      <c r="H18" s="20">
        <f>AVERAGE(D18,E18,F18)</f>
        <v>4.99</v>
      </c>
      <c r="I18" s="4"/>
      <c r="J18" s="21">
        <v>1.0</v>
      </c>
      <c r="K18" s="22"/>
      <c r="L18" s="23">
        <f>H18*J18</f>
        <v>4.99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6.79</v>
      </c>
      <c r="E20" s="18"/>
      <c r="F20" s="18"/>
      <c r="G20" s="19">
        <f>SUM(D20,E20,F20)</f>
        <v>6.79</v>
      </c>
      <c r="H20" s="20">
        <f>AVERAGE(D20,E20,F20)</f>
        <v>6.79</v>
      </c>
      <c r="I20" s="4"/>
      <c r="J20" s="21">
        <v>9.0</v>
      </c>
      <c r="K20" s="22"/>
      <c r="L20" s="23">
        <f>H20*J20</f>
        <v>61.11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39.99</v>
      </c>
      <c r="E22" s="18"/>
      <c r="F22" s="18"/>
      <c r="G22" s="19">
        <f>SUM(D22,E22,F22)</f>
        <v>39.99</v>
      </c>
      <c r="H22" s="20">
        <f>AVERAGE(D22,E22,F22)</f>
        <v>39.99</v>
      </c>
      <c r="I22" s="4"/>
      <c r="J22" s="21">
        <v>0.2</v>
      </c>
      <c r="K22" s="22"/>
      <c r="L22" s="23">
        <f>H22*J22</f>
        <v>7.998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10.49</v>
      </c>
      <c r="E24" s="18">
        <v>10.49</v>
      </c>
      <c r="F24" s="18"/>
      <c r="G24" s="19">
        <f>SUM(D24,E24,F24)</f>
        <v>20.98</v>
      </c>
      <c r="H24" s="20">
        <f>AVERAGE(D24,E24,F24)</f>
        <v>10.49</v>
      </c>
      <c r="I24" s="4"/>
      <c r="J24" s="21">
        <v>3.0</v>
      </c>
      <c r="K24" s="22"/>
      <c r="L24" s="23">
        <f>H24*J24</f>
        <v>31.47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4.59</v>
      </c>
      <c r="E26" s="18">
        <v>4.59</v>
      </c>
      <c r="F26" s="18">
        <v>4.59</v>
      </c>
      <c r="G26" s="19">
        <f>SUM(D26,E26,F26)</f>
        <v>13.77</v>
      </c>
      <c r="H26" s="20">
        <f>AVERAGE(D26,E26,F26)</f>
        <v>4.59</v>
      </c>
      <c r="I26" s="4"/>
      <c r="J26" s="21">
        <v>4.0</v>
      </c>
      <c r="K26" s="22"/>
      <c r="L26" s="23">
        <f>H26*J26</f>
        <v>18.36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2.6</v>
      </c>
      <c r="E28" s="18">
        <v>2.6</v>
      </c>
      <c r="F28" s="18">
        <v>2.6</v>
      </c>
      <c r="G28" s="19">
        <f>SUM(D28,E28,F28)</f>
        <v>7.8</v>
      </c>
      <c r="H28" s="20">
        <f>AVERAGE(D28,E28,F28)</f>
        <v>2.6</v>
      </c>
      <c r="I28" s="4"/>
      <c r="J28" s="21">
        <v>2.0</v>
      </c>
      <c r="K28" s="22"/>
      <c r="L28" s="23">
        <f>H28*J28</f>
        <v>5.2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13.99</v>
      </c>
      <c r="E30" s="18"/>
      <c r="F30" s="18"/>
      <c r="G30" s="19">
        <f>SUM(D30,E30,F30)</f>
        <v>13.99</v>
      </c>
      <c r="H30" s="20">
        <f>AVERAGE(D30,E30,F30)</f>
        <v>13.99</v>
      </c>
      <c r="I30" s="4"/>
      <c r="J30" s="21">
        <v>6.0</v>
      </c>
      <c r="K30" s="22"/>
      <c r="L30" s="23">
        <f>H30*J30</f>
        <v>83.94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3.99</v>
      </c>
      <c r="E32" s="18">
        <v>3.99</v>
      </c>
      <c r="F32" s="18"/>
      <c r="G32" s="19">
        <f>SUM(D32,E32,F32)</f>
        <v>7.98</v>
      </c>
      <c r="H32" s="20">
        <f>AVERAGE(D32,E32,F32)</f>
        <v>3.99</v>
      </c>
      <c r="I32" s="4"/>
      <c r="J32" s="21">
        <v>7.5</v>
      </c>
      <c r="K32" s="22"/>
      <c r="L32" s="23">
        <f>H32*J32</f>
        <v>29.925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140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9.6</v>
      </c>
      <c r="E34" s="18">
        <v>9.6</v>
      </c>
      <c r="F34" s="18">
        <v>9.6</v>
      </c>
      <c r="G34" s="19">
        <f>SUM(D34,E34,F34)</f>
        <v>28.8</v>
      </c>
      <c r="H34" s="20">
        <f>AVERAGE(D34,E34,F34)</f>
        <v>9.6</v>
      </c>
      <c r="I34" s="4"/>
      <c r="J34" s="21">
        <v>5.0</v>
      </c>
      <c r="K34" s="22"/>
      <c r="L34" s="23">
        <f>H34*J34</f>
        <v>48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7.7</v>
      </c>
      <c r="E36" s="18">
        <v>7.7</v>
      </c>
      <c r="F36" s="18">
        <v>7.7</v>
      </c>
      <c r="G36" s="19">
        <f>SUM(D36,E36,F36)</f>
        <v>23.1</v>
      </c>
      <c r="H36" s="20">
        <f>AVERAGE(D36,E36,F36)</f>
        <v>7.7</v>
      </c>
      <c r="I36" s="4"/>
      <c r="J36" s="21">
        <v>7.5</v>
      </c>
      <c r="K36" s="22"/>
      <c r="L36" s="23">
        <f>H36*J36</f>
        <v>57.75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17.8</v>
      </c>
      <c r="E38" s="18">
        <v>17.8</v>
      </c>
      <c r="F38" s="18">
        <v>17.8</v>
      </c>
      <c r="G38" s="19">
        <f>SUM(D38,E38,F38)</f>
        <v>53.4</v>
      </c>
      <c r="H38" s="20">
        <f>AVERAGE(D38,E38,F38)</f>
        <v>17.8</v>
      </c>
      <c r="I38" s="4"/>
      <c r="J38" s="21">
        <v>3.0</v>
      </c>
      <c r="K38" s="22"/>
      <c r="L38" s="23">
        <f>H38*J38</f>
        <v>53.4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4.1</v>
      </c>
      <c r="E40" s="18">
        <v>4.1</v>
      </c>
      <c r="F40" s="18">
        <v>4.1</v>
      </c>
      <c r="G40" s="19">
        <f>SUM(D40,E40,F40)</f>
        <v>12.3</v>
      </c>
      <c r="H40" s="20">
        <f>AVERAGE(D40,E40,F40)</f>
        <v>4.1</v>
      </c>
      <c r="I40" s="4"/>
      <c r="J40" s="21">
        <v>4.0</v>
      </c>
      <c r="K40" s="22"/>
      <c r="L40" s="23">
        <f>H40*J40</f>
        <v>16.4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2.85</v>
      </c>
      <c r="E42" s="18">
        <v>2.85</v>
      </c>
      <c r="F42" s="18">
        <v>2.85</v>
      </c>
      <c r="G42" s="19">
        <f>SUM(D42,E42,F42)</f>
        <v>8.55</v>
      </c>
      <c r="H42" s="20">
        <f>AVERAGE(D42,E42,F42)</f>
        <v>2.85</v>
      </c>
      <c r="I42" s="4"/>
      <c r="J42" s="21">
        <v>4.0</v>
      </c>
      <c r="K42" s="22"/>
      <c r="L42" s="23">
        <f>H42*J42</f>
        <v>11.4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42.49</v>
      </c>
      <c r="E44" s="18">
        <v>42.49</v>
      </c>
      <c r="F44" s="18">
        <v>42.49</v>
      </c>
      <c r="G44" s="19">
        <f>SUM(D44,E44,F44)</f>
        <v>127.47</v>
      </c>
      <c r="H44" s="20">
        <f>AVERAGE(D44,E44,F44)</f>
        <v>42.49</v>
      </c>
      <c r="I44" s="4"/>
      <c r="J44" s="21">
        <v>3.0</v>
      </c>
      <c r="K44" s="22"/>
      <c r="L44" s="23">
        <f>H44*J44</f>
        <v>127.47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25.59</v>
      </c>
      <c r="E46" s="18">
        <v>25.59</v>
      </c>
      <c r="F46" s="18">
        <v>25.59</v>
      </c>
      <c r="G46" s="19">
        <f>SUM(D46,E46,F46)</f>
        <v>76.77</v>
      </c>
      <c r="H46" s="20">
        <f>AVERAGE(D46,E46,F46)</f>
        <v>25.59</v>
      </c>
      <c r="I46" s="4"/>
      <c r="J46" s="21">
        <v>4.0</v>
      </c>
      <c r="K46" s="22"/>
      <c r="L46" s="23">
        <f>H46*J46</f>
        <v>102.36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9.2</v>
      </c>
      <c r="E48" s="18">
        <v>9.2</v>
      </c>
      <c r="F48" s="18"/>
      <c r="G48" s="19">
        <f>SUM(D48,E48,F48)</f>
        <v>18.4</v>
      </c>
      <c r="H48" s="20">
        <f>AVERAGE(D48,E48,F48)</f>
        <v>9.2</v>
      </c>
      <c r="I48" s="4"/>
      <c r="J48" s="21">
        <v>5.0</v>
      </c>
      <c r="K48" s="22"/>
      <c r="L48" s="23">
        <f>H48*J48</f>
        <v>46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81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18">
        <v>9.99</v>
      </c>
      <c r="E50" s="18">
        <v>9.99</v>
      </c>
      <c r="F50" s="18">
        <v>9.99</v>
      </c>
      <c r="G50" s="19">
        <f>SUM(D50,E50,F50)</f>
        <v>29.97</v>
      </c>
      <c r="H50" s="20">
        <f>AVERAGE(D50,E50,F50)</f>
        <v>9.99</v>
      </c>
      <c r="I50" s="4"/>
      <c r="J50" s="21">
        <v>0.5</v>
      </c>
      <c r="K50" s="22"/>
      <c r="L50" s="23">
        <f>H50*J50</f>
        <v>4.995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81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15.99</v>
      </c>
      <c r="E52" s="18">
        <v>15.99</v>
      </c>
      <c r="F52" s="18">
        <v>15.99</v>
      </c>
      <c r="G52" s="19">
        <f>SUM(D52,E52,F52)</f>
        <v>47.97</v>
      </c>
      <c r="H52" s="20">
        <f>AVERAGE(D52,E52,F52)</f>
        <v>15.99</v>
      </c>
      <c r="I52" s="4"/>
      <c r="J52" s="21">
        <v>0.3</v>
      </c>
      <c r="K52" s="22"/>
      <c r="L52" s="23">
        <f>H52*J52</f>
        <v>4.797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128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65.0</v>
      </c>
      <c r="E54" s="18">
        <v>65.0</v>
      </c>
      <c r="F54" s="18">
        <v>65.0</v>
      </c>
      <c r="G54" s="19">
        <f>SUM(D54,E54,F54)</f>
        <v>195</v>
      </c>
      <c r="H54" s="20">
        <f>AVERAGE(D54,E54,F54)</f>
        <v>65</v>
      </c>
      <c r="I54" s="4"/>
      <c r="J54" s="32">
        <v>0.5</v>
      </c>
      <c r="K54" s="33"/>
      <c r="L54" s="23">
        <f>H54*J54</f>
        <v>32.5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369.27</v>
      </c>
      <c r="I55" s="37"/>
      <c r="J55" s="38" t="s">
        <v>6</v>
      </c>
      <c r="K55" s="35"/>
      <c r="L55" s="39">
        <f>SUM(L4:L54)</f>
        <v>945.845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93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6.0</v>
      </c>
      <c r="E58" s="18">
        <v>6.0</v>
      </c>
      <c r="F58" s="18">
        <v>6.0</v>
      </c>
      <c r="G58" s="19">
        <f>SUM(D58,E58,F58)</f>
        <v>18</v>
      </c>
      <c r="H58" s="20">
        <f>AVERAGE(D58,E58,F58)</f>
        <v>6</v>
      </c>
      <c r="I58" s="4"/>
      <c r="J58" s="21">
        <v>4.0</v>
      </c>
      <c r="K58" s="22"/>
      <c r="L58" s="23">
        <f>H58*J58</f>
        <v>24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3.35</v>
      </c>
      <c r="E60" s="18">
        <v>3.35</v>
      </c>
      <c r="F60" s="18"/>
      <c r="G60" s="19">
        <f>SUM(D60,E60,F60)</f>
        <v>6.7</v>
      </c>
      <c r="H60" s="20">
        <f>AVERAGE(D60,E60,F60)</f>
        <v>3.35</v>
      </c>
      <c r="I60" s="4"/>
      <c r="J60" s="21">
        <v>15.0</v>
      </c>
      <c r="K60" s="22"/>
      <c r="L60" s="23">
        <f>H60*J60</f>
        <v>50.25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97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3.45</v>
      </c>
      <c r="E62" s="18">
        <v>3.45</v>
      </c>
      <c r="F62" s="18">
        <v>3.45</v>
      </c>
      <c r="G62" s="19">
        <f>SUM(D62,E62,F62)</f>
        <v>10.35</v>
      </c>
      <c r="H62" s="20">
        <f>AVERAGE(D62,E62,F62)</f>
        <v>3.45</v>
      </c>
      <c r="I62" s="4"/>
      <c r="J62" s="21">
        <v>2.0</v>
      </c>
      <c r="K62" s="22"/>
      <c r="L62" s="23">
        <f>H62*J62</f>
        <v>6.9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141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2.1</v>
      </c>
      <c r="E64" s="18">
        <v>2.1</v>
      </c>
      <c r="F64" s="18">
        <v>2.1</v>
      </c>
      <c r="G64" s="19">
        <f>SUM(D64,E64,F64)</f>
        <v>6.3</v>
      </c>
      <c r="H64" s="20">
        <f>AVERAGE(D64,E64,F64)</f>
        <v>2.1</v>
      </c>
      <c r="I64" s="4"/>
      <c r="J64" s="21">
        <v>2.0</v>
      </c>
      <c r="K64" s="22"/>
      <c r="L64" s="23">
        <f>H64*J64</f>
        <v>4.2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14.9</v>
      </c>
      <c r="I65" s="37"/>
      <c r="J65" s="38" t="s">
        <v>6</v>
      </c>
      <c r="K65" s="35"/>
      <c r="L65" s="39">
        <f>SUM(L57:L64)</f>
        <v>85.35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106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3.55</v>
      </c>
      <c r="E68" s="18">
        <v>3.55</v>
      </c>
      <c r="F68" s="18">
        <v>3.55</v>
      </c>
      <c r="G68" s="19">
        <f>SUM(D68,E68,F68)</f>
        <v>10.65</v>
      </c>
      <c r="H68" s="20">
        <f>AVERAGE(D68,E68,F68)</f>
        <v>3.55</v>
      </c>
      <c r="I68" s="4"/>
      <c r="J68" s="21">
        <v>3.0</v>
      </c>
      <c r="K68" s="22"/>
      <c r="L68" s="23">
        <f>H68*J68</f>
        <v>10.65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5.2</v>
      </c>
      <c r="E70" s="18">
        <v>5.2</v>
      </c>
      <c r="F70" s="18"/>
      <c r="G70" s="19">
        <f>SUM(D70,E70,F70)</f>
        <v>10.4</v>
      </c>
      <c r="H70" s="20">
        <f>AVERAGE(D70,E70,F70)</f>
        <v>5.2</v>
      </c>
      <c r="I70" s="4"/>
      <c r="J70" s="21">
        <v>2.0</v>
      </c>
      <c r="K70" s="22"/>
      <c r="L70" s="23">
        <f>H70*J70</f>
        <v>10.4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113</v>
      </c>
      <c r="E71" s="27" t="s">
        <v>114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2.2</v>
      </c>
      <c r="E72" s="18">
        <v>2.2</v>
      </c>
      <c r="F72" s="18"/>
      <c r="G72" s="19">
        <f>SUM(D72,E72,F72)</f>
        <v>4.4</v>
      </c>
      <c r="H72" s="20">
        <f>AVERAGE(D72,E72,F72)</f>
        <v>2.2</v>
      </c>
      <c r="I72" s="4"/>
      <c r="J72" s="21">
        <v>10.0</v>
      </c>
      <c r="K72" s="22"/>
      <c r="L72" s="23">
        <f>H72*J72</f>
        <v>22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117</v>
      </c>
      <c r="E73" s="41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10.95</v>
      </c>
      <c r="E74" s="18">
        <v>10.95</v>
      </c>
      <c r="F74" s="18"/>
      <c r="G74" s="19">
        <f>SUM(D74,E74,F74)</f>
        <v>21.9</v>
      </c>
      <c r="H74" s="20">
        <f>AVERAGE(D74,E74,F74)</f>
        <v>10.95</v>
      </c>
      <c r="I74" s="4"/>
      <c r="J74" s="21">
        <v>2.0</v>
      </c>
      <c r="K74" s="22"/>
      <c r="L74" s="23">
        <f>H74*J74</f>
        <v>21.9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2.9</v>
      </c>
      <c r="E76" s="18">
        <v>2.9</v>
      </c>
      <c r="F76" s="18"/>
      <c r="G76" s="19">
        <f>SUM(D76,E76,F76)</f>
        <v>5.8</v>
      </c>
      <c r="H76" s="20">
        <f>AVERAGE(D76,E76,F76)</f>
        <v>2.9</v>
      </c>
      <c r="I76" s="4"/>
      <c r="J76" s="21">
        <v>1.0</v>
      </c>
      <c r="K76" s="22"/>
      <c r="L76" s="23">
        <f>H76*J76</f>
        <v>2.9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24.8</v>
      </c>
      <c r="I77" s="37"/>
      <c r="J77" s="38" t="s">
        <v>6</v>
      </c>
      <c r="K77" s="35"/>
      <c r="L77" s="43">
        <f>SUM(L68:L76)</f>
        <v>67.85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408.97</v>
      </c>
      <c r="I80" s="4"/>
      <c r="J80" s="4"/>
      <c r="K80" s="48" t="s">
        <v>6</v>
      </c>
      <c r="L80" s="43">
        <f>L55+L65+L77</f>
        <v>1099.045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14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142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14.98</v>
      </c>
      <c r="E4" s="18">
        <v>14.98</v>
      </c>
      <c r="F4" s="18">
        <v>14.98</v>
      </c>
      <c r="G4" s="19">
        <f>SUM(D4,E4,F4)</f>
        <v>44.94</v>
      </c>
      <c r="H4" s="20">
        <f>AVERAGE(D4,E4,F4)</f>
        <v>14.98</v>
      </c>
      <c r="I4" s="4"/>
      <c r="J4" s="21">
        <v>3.0</v>
      </c>
      <c r="K4" s="22" t="s">
        <v>11</v>
      </c>
      <c r="L4" s="23">
        <f>H4*J4</f>
        <v>44.94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8.28</v>
      </c>
      <c r="E6" s="18">
        <v>8.28</v>
      </c>
      <c r="F6" s="18">
        <v>8.28</v>
      </c>
      <c r="G6" s="19">
        <f>SUM(D6,E6,F6)</f>
        <v>24.84</v>
      </c>
      <c r="H6" s="20">
        <f>AVERAGE(D6,E6,F6)</f>
        <v>8.28</v>
      </c>
      <c r="I6" s="4"/>
      <c r="J6" s="21">
        <v>4.0</v>
      </c>
      <c r="K6" s="22"/>
      <c r="L6" s="23">
        <f>H6*J6</f>
        <v>33.12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18.98</v>
      </c>
      <c r="E8" s="18">
        <v>18.98</v>
      </c>
      <c r="F8" s="18">
        <v>18.98</v>
      </c>
      <c r="G8" s="19">
        <f>SUM(D8,E8,F8)</f>
        <v>56.94</v>
      </c>
      <c r="H8" s="20">
        <f>AVERAGE(D8,E8,F8)</f>
        <v>18.98</v>
      </c>
      <c r="I8" s="4"/>
      <c r="J8" s="21">
        <v>2.0</v>
      </c>
      <c r="K8" s="22"/>
      <c r="L8" s="23">
        <f>H8*J8</f>
        <v>37.96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17.99</v>
      </c>
      <c r="E10" s="18">
        <v>17.99</v>
      </c>
      <c r="F10" s="18">
        <v>17.99</v>
      </c>
      <c r="G10" s="19">
        <f>SUM(D10,E10,F10)</f>
        <v>53.97</v>
      </c>
      <c r="H10" s="20">
        <f>AVERAGE(D10,E10,F10)</f>
        <v>17.99</v>
      </c>
      <c r="I10" s="4"/>
      <c r="J10" s="21">
        <v>3.0</v>
      </c>
      <c r="K10" s="22"/>
      <c r="L10" s="23">
        <f>H10*J10</f>
        <v>53.97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4.69</v>
      </c>
      <c r="E12" s="18">
        <v>4.69</v>
      </c>
      <c r="F12" s="18">
        <v>4.69</v>
      </c>
      <c r="G12" s="19">
        <f>SUM(D12,E12,F12)</f>
        <v>14.07</v>
      </c>
      <c r="H12" s="20">
        <f>AVERAGE(D12,E12,F12)</f>
        <v>4.69</v>
      </c>
      <c r="I12" s="4"/>
      <c r="J12" s="21">
        <v>3.0</v>
      </c>
      <c r="K12" s="22"/>
      <c r="L12" s="23">
        <f>H12*J12</f>
        <v>14.07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3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5.39</v>
      </c>
      <c r="E14" s="18">
        <v>5.39</v>
      </c>
      <c r="F14" s="18">
        <v>5.39</v>
      </c>
      <c r="G14" s="19">
        <f>SUM(D14,E14,F14)</f>
        <v>16.17</v>
      </c>
      <c r="H14" s="20">
        <f>AVERAGE(D14,E14,F14)</f>
        <v>5.39</v>
      </c>
      <c r="I14" s="4"/>
      <c r="J14" s="21">
        <v>1.0</v>
      </c>
      <c r="K14" s="22"/>
      <c r="L14" s="23">
        <f>H14*J14</f>
        <v>5.39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4.98</v>
      </c>
      <c r="E16" s="18"/>
      <c r="F16" s="18"/>
      <c r="G16" s="19">
        <f>SUM(D16,E16,F16)</f>
        <v>4.98</v>
      </c>
      <c r="H16" s="20">
        <f>AVERAGE(D16,E16,F16)</f>
        <v>4.98</v>
      </c>
      <c r="I16" s="4"/>
      <c r="J16" s="21">
        <v>4.0</v>
      </c>
      <c r="K16" s="22"/>
      <c r="L16" s="23">
        <f>H16*J16</f>
        <v>19.92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6.98</v>
      </c>
      <c r="E18" s="18"/>
      <c r="F18" s="18"/>
      <c r="G18" s="19">
        <f>SUM(D18,E18,F18)</f>
        <v>6.98</v>
      </c>
      <c r="H18" s="20">
        <f>AVERAGE(D18,E18,F18)</f>
        <v>6.98</v>
      </c>
      <c r="I18" s="4"/>
      <c r="J18" s="21">
        <v>1.0</v>
      </c>
      <c r="K18" s="22"/>
      <c r="L18" s="23">
        <f>H18*J18</f>
        <v>6.98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5.98</v>
      </c>
      <c r="E20" s="18"/>
      <c r="F20" s="18"/>
      <c r="G20" s="19">
        <f>SUM(D20,E20,F20)</f>
        <v>5.98</v>
      </c>
      <c r="H20" s="20">
        <f>AVERAGE(D20,E20,F20)</f>
        <v>5.98</v>
      </c>
      <c r="I20" s="4"/>
      <c r="J20" s="21">
        <v>9.0</v>
      </c>
      <c r="K20" s="22"/>
      <c r="L20" s="23">
        <f>H20*J20</f>
        <v>53.82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23.98</v>
      </c>
      <c r="E22" s="18"/>
      <c r="F22" s="18"/>
      <c r="G22" s="19">
        <f>SUM(D22,E22,F22)</f>
        <v>23.98</v>
      </c>
      <c r="H22" s="20">
        <f>AVERAGE(D22,E22,F22)</f>
        <v>23.98</v>
      </c>
      <c r="I22" s="4"/>
      <c r="J22" s="21">
        <v>0.2</v>
      </c>
      <c r="K22" s="22"/>
      <c r="L22" s="23">
        <f>H22*J22</f>
        <v>4.796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8.48</v>
      </c>
      <c r="E24" s="18"/>
      <c r="F24" s="18"/>
      <c r="G24" s="19">
        <f>SUM(D24,E24,F24)</f>
        <v>8.48</v>
      </c>
      <c r="H24" s="20">
        <f>AVERAGE(D24,E24,F24)</f>
        <v>8.48</v>
      </c>
      <c r="I24" s="4"/>
      <c r="J24" s="21">
        <v>3.0</v>
      </c>
      <c r="K24" s="22"/>
      <c r="L24" s="23">
        <f>H24*J24</f>
        <v>25.44</v>
      </c>
      <c r="M24" s="4"/>
    </row>
    <row r="25" ht="15.75" customHeight="1">
      <c r="A25" s="24">
        <f>A23+1</f>
        <v>12</v>
      </c>
      <c r="B25" s="25" t="s">
        <v>43</v>
      </c>
      <c r="C25" s="26"/>
      <c r="D25" s="18">
        <v>8.48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4.58</v>
      </c>
      <c r="E26" s="18">
        <v>4.58</v>
      </c>
      <c r="F26" s="18">
        <v>4.58</v>
      </c>
      <c r="G26" s="19">
        <f>SUM(D26,E26,F26)</f>
        <v>13.74</v>
      </c>
      <c r="H26" s="20">
        <f>AVERAGE(D26,E26,F26)</f>
        <v>4.58</v>
      </c>
      <c r="I26" s="4"/>
      <c r="J26" s="21">
        <v>4.0</v>
      </c>
      <c r="K26" s="22"/>
      <c r="L26" s="23">
        <f>H26*J26</f>
        <v>18.32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143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3.28</v>
      </c>
      <c r="E28" s="18">
        <v>3.28</v>
      </c>
      <c r="F28" s="18">
        <v>3.28</v>
      </c>
      <c r="G28" s="19">
        <f>SUM(D28,E28,F28)</f>
        <v>9.84</v>
      </c>
      <c r="H28" s="20">
        <f>AVERAGE(D28,E28,F28)</f>
        <v>3.28</v>
      </c>
      <c r="I28" s="4"/>
      <c r="J28" s="21">
        <v>2.0</v>
      </c>
      <c r="K28" s="22"/>
      <c r="L28" s="23">
        <f>H28*J28</f>
        <v>6.56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12.98</v>
      </c>
      <c r="E30" s="18"/>
      <c r="F30" s="18"/>
      <c r="G30" s="19">
        <f>SUM(D30,E30,F30)</f>
        <v>12.98</v>
      </c>
      <c r="H30" s="20">
        <f>AVERAGE(D30,E30,F30)</f>
        <v>12.98</v>
      </c>
      <c r="I30" s="4"/>
      <c r="J30" s="21">
        <v>6.0</v>
      </c>
      <c r="K30" s="22"/>
      <c r="L30" s="23">
        <f>H30*J30</f>
        <v>77.88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2.98</v>
      </c>
      <c r="E32" s="18">
        <v>2.98</v>
      </c>
      <c r="F32" s="18"/>
      <c r="G32" s="19">
        <f>SUM(D32,E32,F32)</f>
        <v>5.96</v>
      </c>
      <c r="H32" s="20">
        <f>AVERAGE(D32,E32,F32)</f>
        <v>2.98</v>
      </c>
      <c r="I32" s="4"/>
      <c r="J32" s="21">
        <v>7.5</v>
      </c>
      <c r="K32" s="22"/>
      <c r="L32" s="23">
        <f>H32*J32</f>
        <v>22.35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9.98</v>
      </c>
      <c r="E34" s="18">
        <v>9.98</v>
      </c>
      <c r="F34" s="18"/>
      <c r="G34" s="19">
        <f>SUM(D34,E34,F34)</f>
        <v>19.96</v>
      </c>
      <c r="H34" s="20">
        <f>AVERAGE(D34,E34,F34)</f>
        <v>9.98</v>
      </c>
      <c r="I34" s="4"/>
      <c r="J34" s="21">
        <v>5.0</v>
      </c>
      <c r="K34" s="22"/>
      <c r="L34" s="23">
        <f>H34*J34</f>
        <v>49.9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7.68</v>
      </c>
      <c r="E36" s="18">
        <v>7.68</v>
      </c>
      <c r="F36" s="18"/>
      <c r="G36" s="19">
        <f>SUM(D36,E36,F36)</f>
        <v>15.36</v>
      </c>
      <c r="H36" s="20">
        <f>AVERAGE(D36,E36,F36)</f>
        <v>7.68</v>
      </c>
      <c r="I36" s="4"/>
      <c r="J36" s="21">
        <v>7.5</v>
      </c>
      <c r="K36" s="22"/>
      <c r="L36" s="23">
        <f>H36*J36</f>
        <v>57.6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19.58</v>
      </c>
      <c r="E38" s="18">
        <v>19.58</v>
      </c>
      <c r="F38" s="18">
        <v>19.58</v>
      </c>
      <c r="G38" s="19">
        <f>SUM(D38,E38,F38)</f>
        <v>58.74</v>
      </c>
      <c r="H38" s="20">
        <f>AVERAGE(D38,E38,F38)</f>
        <v>19.58</v>
      </c>
      <c r="I38" s="4"/>
      <c r="J38" s="21">
        <v>3.0</v>
      </c>
      <c r="K38" s="22"/>
      <c r="L38" s="23">
        <f>H38*J38</f>
        <v>58.74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4.39</v>
      </c>
      <c r="E40" s="18">
        <v>4.39</v>
      </c>
      <c r="F40" s="18">
        <v>4.39</v>
      </c>
      <c r="G40" s="19">
        <f>SUM(D40,E40,F40)</f>
        <v>13.17</v>
      </c>
      <c r="H40" s="20">
        <f>AVERAGE(D40,E40,F40)</f>
        <v>4.39</v>
      </c>
      <c r="I40" s="4"/>
      <c r="J40" s="21">
        <v>4.0</v>
      </c>
      <c r="K40" s="22"/>
      <c r="L40" s="23">
        <f>H40*J40</f>
        <v>17.56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2.98</v>
      </c>
      <c r="E42" s="18">
        <v>2.98</v>
      </c>
      <c r="F42" s="18">
        <v>2.98</v>
      </c>
      <c r="G42" s="19">
        <f>SUM(D42,E42,F42)</f>
        <v>8.94</v>
      </c>
      <c r="H42" s="20">
        <f>AVERAGE(D42,E42,F42)</f>
        <v>2.98</v>
      </c>
      <c r="I42" s="4"/>
      <c r="J42" s="21">
        <v>4.0</v>
      </c>
      <c r="K42" s="22"/>
      <c r="L42" s="23">
        <f>H42*J42</f>
        <v>11.92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44.98</v>
      </c>
      <c r="E44" s="18">
        <v>44.98</v>
      </c>
      <c r="F44" s="18">
        <v>44.98</v>
      </c>
      <c r="G44" s="19">
        <f>SUM(D44,E44,F44)</f>
        <v>134.94</v>
      </c>
      <c r="H44" s="20">
        <f>AVERAGE(D44,E44,F44)</f>
        <v>44.98</v>
      </c>
      <c r="I44" s="4"/>
      <c r="J44" s="21">
        <v>3.0</v>
      </c>
      <c r="K44" s="22"/>
      <c r="L44" s="23">
        <f>H44*J44</f>
        <v>134.94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23.98</v>
      </c>
      <c r="E46" s="18">
        <v>23.98</v>
      </c>
      <c r="F46" s="18">
        <v>23.98</v>
      </c>
      <c r="G46" s="19">
        <f>SUM(D46,E46,F46)</f>
        <v>71.94</v>
      </c>
      <c r="H46" s="20">
        <f>AVERAGE(D46,E46,F46)</f>
        <v>23.98</v>
      </c>
      <c r="I46" s="4"/>
      <c r="J46" s="21">
        <v>4.0</v>
      </c>
      <c r="K46" s="22"/>
      <c r="L46" s="23">
        <f>H46*J46</f>
        <v>95.92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7.98</v>
      </c>
      <c r="E48" s="18">
        <v>7.98</v>
      </c>
      <c r="F48" s="18">
        <v>7.98</v>
      </c>
      <c r="G48" s="19">
        <f>SUM(D48,E48,F48)</f>
        <v>23.94</v>
      </c>
      <c r="H48" s="20">
        <f>AVERAGE(D48,E48,F48)</f>
        <v>7.98</v>
      </c>
      <c r="I48" s="4"/>
      <c r="J48" s="21">
        <v>5.0</v>
      </c>
      <c r="K48" s="22"/>
      <c r="L48" s="23">
        <f>H48*J48</f>
        <v>39.9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144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18">
        <v>18.24</v>
      </c>
      <c r="E50" s="18">
        <v>18.24</v>
      </c>
      <c r="F50" s="18">
        <v>18.24</v>
      </c>
      <c r="G50" s="19">
        <f>SUM(D50,E50,F50)</f>
        <v>54.72</v>
      </c>
      <c r="H50" s="20">
        <f>AVERAGE(D50,E50,F50)</f>
        <v>18.24</v>
      </c>
      <c r="I50" s="4"/>
      <c r="J50" s="21">
        <v>0.5</v>
      </c>
      <c r="K50" s="22"/>
      <c r="L50" s="23">
        <f>H50*J50</f>
        <v>9.12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81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14.58</v>
      </c>
      <c r="E52" s="18">
        <v>14.58</v>
      </c>
      <c r="F52" s="18">
        <v>14.58</v>
      </c>
      <c r="G52" s="19">
        <f>SUM(D52,E52,F52)</f>
        <v>43.74</v>
      </c>
      <c r="H52" s="20">
        <f>AVERAGE(D52,E52,F52)</f>
        <v>14.58</v>
      </c>
      <c r="I52" s="4"/>
      <c r="J52" s="21">
        <v>0.3</v>
      </c>
      <c r="K52" s="22"/>
      <c r="L52" s="23">
        <f>H52*J52</f>
        <v>4.374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128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40.79</v>
      </c>
      <c r="E54" s="18">
        <v>40.79</v>
      </c>
      <c r="F54" s="18">
        <v>40.79</v>
      </c>
      <c r="G54" s="19">
        <f>SUM(D54,E54,F54)</f>
        <v>122.37</v>
      </c>
      <c r="H54" s="20">
        <f>AVERAGE(D54,E54,F54)</f>
        <v>40.79</v>
      </c>
      <c r="I54" s="4"/>
      <c r="J54" s="32">
        <v>0.5</v>
      </c>
      <c r="K54" s="33"/>
      <c r="L54" s="23">
        <f>H54*J54</f>
        <v>20.395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339.69</v>
      </c>
      <c r="I55" s="37"/>
      <c r="J55" s="38" t="s">
        <v>6</v>
      </c>
      <c r="K55" s="35"/>
      <c r="L55" s="39">
        <f>SUM(L4:L54)</f>
        <v>925.885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93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6.89</v>
      </c>
      <c r="E58" s="18">
        <v>6.89</v>
      </c>
      <c r="F58" s="18">
        <v>6.89</v>
      </c>
      <c r="G58" s="19">
        <f>SUM(D58,E58,F58)</f>
        <v>20.67</v>
      </c>
      <c r="H58" s="20">
        <f>AVERAGE(D58,E58,F58)</f>
        <v>6.89</v>
      </c>
      <c r="I58" s="4"/>
      <c r="J58" s="21">
        <v>4.0</v>
      </c>
      <c r="K58" s="22"/>
      <c r="L58" s="23">
        <f>H58*J58</f>
        <v>27.56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2.97</v>
      </c>
      <c r="E60" s="18">
        <v>2.97</v>
      </c>
      <c r="F60" s="18">
        <v>2.97</v>
      </c>
      <c r="G60" s="19">
        <f>SUM(D60,E60,F60)</f>
        <v>8.91</v>
      </c>
      <c r="H60" s="20">
        <f>AVERAGE(D60,E60,F60)</f>
        <v>2.97</v>
      </c>
      <c r="I60" s="4"/>
      <c r="J60" s="21">
        <v>15.0</v>
      </c>
      <c r="K60" s="22"/>
      <c r="L60" s="23">
        <f>H60*J60</f>
        <v>44.55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145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3.39</v>
      </c>
      <c r="E62" s="18">
        <v>3.39</v>
      </c>
      <c r="F62" s="18">
        <v>3.39</v>
      </c>
      <c r="G62" s="19">
        <f>SUM(D62,E62,F62)</f>
        <v>10.17</v>
      </c>
      <c r="H62" s="20">
        <f>AVERAGE(D62,E62,F62)</f>
        <v>3.39</v>
      </c>
      <c r="I62" s="4"/>
      <c r="J62" s="21">
        <v>2.0</v>
      </c>
      <c r="K62" s="22"/>
      <c r="L62" s="23">
        <f>H62*J62</f>
        <v>6.78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146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1.59</v>
      </c>
      <c r="E64" s="18">
        <v>1.59</v>
      </c>
      <c r="F64" s="18">
        <v>1.59</v>
      </c>
      <c r="G64" s="19">
        <f>SUM(D64,E64,F64)</f>
        <v>4.77</v>
      </c>
      <c r="H64" s="20">
        <f>AVERAGE(D64,E64,F64)</f>
        <v>1.59</v>
      </c>
      <c r="I64" s="4"/>
      <c r="J64" s="21">
        <v>2.0</v>
      </c>
      <c r="K64" s="22"/>
      <c r="L64" s="23">
        <f>H64*J64</f>
        <v>3.18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14.84</v>
      </c>
      <c r="I65" s="37"/>
      <c r="J65" s="38" t="s">
        <v>6</v>
      </c>
      <c r="K65" s="35"/>
      <c r="L65" s="39">
        <f>SUM(L57:L64)</f>
        <v>82.07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106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6.48</v>
      </c>
      <c r="E68" s="18">
        <v>6.48</v>
      </c>
      <c r="F68" s="18">
        <v>6.48</v>
      </c>
      <c r="G68" s="19">
        <f>SUM(D68,E68,F68)</f>
        <v>19.44</v>
      </c>
      <c r="H68" s="20">
        <f>AVERAGE(D68,E68,F68)</f>
        <v>6.48</v>
      </c>
      <c r="I68" s="4"/>
      <c r="J68" s="21">
        <v>3.0</v>
      </c>
      <c r="K68" s="22"/>
      <c r="L68" s="23">
        <f>H68*J68</f>
        <v>19.44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4.98</v>
      </c>
      <c r="E70" s="18">
        <v>4.98</v>
      </c>
      <c r="F70" s="18"/>
      <c r="G70" s="19">
        <f>SUM(D70,E70,F70)</f>
        <v>9.96</v>
      </c>
      <c r="H70" s="20">
        <f>AVERAGE(D70,E70,F70)</f>
        <v>4.98</v>
      </c>
      <c r="I70" s="4"/>
      <c r="J70" s="21">
        <v>2.0</v>
      </c>
      <c r="K70" s="22"/>
      <c r="L70" s="23">
        <f>H70*J70</f>
        <v>9.96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113</v>
      </c>
      <c r="E71" s="27" t="s">
        <v>114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2.29</v>
      </c>
      <c r="E72" s="18">
        <v>2.29</v>
      </c>
      <c r="F72" s="18"/>
      <c r="G72" s="19">
        <f>SUM(D72,E72,F72)</f>
        <v>4.58</v>
      </c>
      <c r="H72" s="20">
        <f>AVERAGE(D72,E72,F72)</f>
        <v>2.29</v>
      </c>
      <c r="I72" s="4"/>
      <c r="J72" s="21">
        <v>10.0</v>
      </c>
      <c r="K72" s="22"/>
      <c r="L72" s="23">
        <f>H72*J72</f>
        <v>22.9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147</v>
      </c>
      <c r="E73" s="41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10.59</v>
      </c>
      <c r="E74" s="18">
        <v>10.59</v>
      </c>
      <c r="F74" s="18"/>
      <c r="G74" s="19">
        <f>SUM(D74,E74,F74)</f>
        <v>21.18</v>
      </c>
      <c r="H74" s="20">
        <f>AVERAGE(D74,E74,F74)</f>
        <v>10.59</v>
      </c>
      <c r="I74" s="4"/>
      <c r="J74" s="21">
        <v>2.0</v>
      </c>
      <c r="K74" s="22"/>
      <c r="L74" s="23">
        <f>H74*J74</f>
        <v>21.18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2.98</v>
      </c>
      <c r="E76" s="18">
        <v>2.98</v>
      </c>
      <c r="F76" s="18"/>
      <c r="G76" s="19">
        <f>SUM(D76,E76,F76)</f>
        <v>5.96</v>
      </c>
      <c r="H76" s="20">
        <f>AVERAGE(D76,E76,F76)</f>
        <v>2.98</v>
      </c>
      <c r="I76" s="4"/>
      <c r="J76" s="21">
        <v>1.0</v>
      </c>
      <c r="K76" s="22"/>
      <c r="L76" s="23">
        <f>H76*J76</f>
        <v>2.98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27.32</v>
      </c>
      <c r="I77" s="37"/>
      <c r="J77" s="38" t="s">
        <v>6</v>
      </c>
      <c r="K77" s="35"/>
      <c r="L77" s="43">
        <f>SUM(L68:L76)</f>
        <v>76.46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381.85</v>
      </c>
      <c r="I80" s="4"/>
      <c r="J80" s="4"/>
      <c r="K80" s="48" t="s">
        <v>6</v>
      </c>
      <c r="L80" s="43">
        <f>L55+L65+L77</f>
        <v>1084.415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5.57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148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149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17.7</v>
      </c>
      <c r="E4" s="18">
        <v>17.7</v>
      </c>
      <c r="F4" s="18">
        <v>17.7</v>
      </c>
      <c r="G4" s="19">
        <f>SUM(D4,E4,F4)</f>
        <v>53.1</v>
      </c>
      <c r="H4" s="20">
        <f>AVERAGE(D4,E4,F4)</f>
        <v>17.7</v>
      </c>
      <c r="I4" s="4"/>
      <c r="J4" s="21">
        <v>3.0</v>
      </c>
      <c r="K4" s="22" t="s">
        <v>11</v>
      </c>
      <c r="L4" s="23">
        <f>H4*J4</f>
        <v>53.1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10.65</v>
      </c>
      <c r="E6" s="18">
        <v>10.65</v>
      </c>
      <c r="F6" s="18">
        <v>10.65</v>
      </c>
      <c r="G6" s="19">
        <f>SUM(D6,E6,F6)</f>
        <v>31.95</v>
      </c>
      <c r="H6" s="20">
        <f>AVERAGE(D6,E6,F6)</f>
        <v>10.65</v>
      </c>
      <c r="I6" s="4"/>
      <c r="J6" s="21">
        <v>4.0</v>
      </c>
      <c r="K6" s="22"/>
      <c r="L6" s="23">
        <f>H6*J6</f>
        <v>42.6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21.99</v>
      </c>
      <c r="E8" s="18">
        <v>21.99</v>
      </c>
      <c r="F8" s="18">
        <v>21.99</v>
      </c>
      <c r="G8" s="19">
        <f>SUM(D8,E8,F8)</f>
        <v>65.97</v>
      </c>
      <c r="H8" s="20">
        <f>AVERAGE(D8,E8,F8)</f>
        <v>21.99</v>
      </c>
      <c r="I8" s="4"/>
      <c r="J8" s="21">
        <v>2.0</v>
      </c>
      <c r="K8" s="22"/>
      <c r="L8" s="23">
        <f>H8*J8</f>
        <v>43.98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18.65</v>
      </c>
      <c r="E10" s="18">
        <v>18.65</v>
      </c>
      <c r="F10" s="18">
        <v>18.65</v>
      </c>
      <c r="G10" s="19">
        <f>SUM(D10,E10,F10)</f>
        <v>55.95</v>
      </c>
      <c r="H10" s="20">
        <f>AVERAGE(D10,E10,F10)</f>
        <v>18.65</v>
      </c>
      <c r="I10" s="4"/>
      <c r="J10" s="21">
        <v>3.0</v>
      </c>
      <c r="K10" s="22"/>
      <c r="L10" s="23">
        <f>H10*J10</f>
        <v>55.95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5.99</v>
      </c>
      <c r="E12" s="18">
        <v>5.99</v>
      </c>
      <c r="F12" s="18">
        <v>5.99</v>
      </c>
      <c r="G12" s="19">
        <f>SUM(D12,E12,F12)</f>
        <v>17.97</v>
      </c>
      <c r="H12" s="20">
        <f>AVERAGE(D12,E12,F12)</f>
        <v>5.99</v>
      </c>
      <c r="I12" s="4"/>
      <c r="J12" s="21">
        <v>3.0</v>
      </c>
      <c r="K12" s="22"/>
      <c r="L12" s="23">
        <f>H12*J12</f>
        <v>17.97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139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6.49</v>
      </c>
      <c r="E14" s="18">
        <v>6.49</v>
      </c>
      <c r="F14" s="18">
        <v>6.49</v>
      </c>
      <c r="G14" s="19">
        <f>SUM(D14,E14,F14)</f>
        <v>19.47</v>
      </c>
      <c r="H14" s="20">
        <f>AVERAGE(D14,E14,F14)</f>
        <v>6.49</v>
      </c>
      <c r="I14" s="4"/>
      <c r="J14" s="21">
        <v>1.0</v>
      </c>
      <c r="K14" s="22"/>
      <c r="L14" s="23">
        <f>H14*J14</f>
        <v>6.49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7.49</v>
      </c>
      <c r="E16" s="18"/>
      <c r="F16" s="18"/>
      <c r="G16" s="19">
        <f>SUM(D16,E16,F16)</f>
        <v>7.49</v>
      </c>
      <c r="H16" s="20">
        <f>AVERAGE(D16,E16,F16)</f>
        <v>7.49</v>
      </c>
      <c r="I16" s="4"/>
      <c r="J16" s="21">
        <v>4.0</v>
      </c>
      <c r="K16" s="22"/>
      <c r="L16" s="23">
        <f>H16*J16</f>
        <v>29.96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6.49</v>
      </c>
      <c r="E18" s="18"/>
      <c r="F18" s="18"/>
      <c r="G18" s="19">
        <f>SUM(D18,E18,F18)</f>
        <v>6.49</v>
      </c>
      <c r="H18" s="20">
        <f>AVERAGE(D18,E18,F18)</f>
        <v>6.49</v>
      </c>
      <c r="I18" s="4"/>
      <c r="J18" s="21">
        <v>1.0</v>
      </c>
      <c r="K18" s="22"/>
      <c r="L18" s="23">
        <f>H18*J18</f>
        <v>6.49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9.99</v>
      </c>
      <c r="E20" s="18"/>
      <c r="F20" s="18"/>
      <c r="G20" s="19">
        <f>SUM(D20,E20,F20)</f>
        <v>9.99</v>
      </c>
      <c r="H20" s="20">
        <f>AVERAGE(D20,E20,F20)</f>
        <v>9.99</v>
      </c>
      <c r="I20" s="4"/>
      <c r="J20" s="21">
        <v>9.0</v>
      </c>
      <c r="K20" s="22"/>
      <c r="L20" s="23">
        <f>H20*J20</f>
        <v>89.91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21.99</v>
      </c>
      <c r="E22" s="18"/>
      <c r="F22" s="18"/>
      <c r="G22" s="19">
        <f>SUM(D22,E22,F22)</f>
        <v>21.99</v>
      </c>
      <c r="H22" s="20">
        <f>AVERAGE(D22,E22,F22)</f>
        <v>21.99</v>
      </c>
      <c r="I22" s="4"/>
      <c r="J22" s="21">
        <v>0.2</v>
      </c>
      <c r="K22" s="22"/>
      <c r="L22" s="23">
        <f>H22*J22</f>
        <v>4.398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8.5</v>
      </c>
      <c r="E24" s="18">
        <v>8.5</v>
      </c>
      <c r="F24" s="18"/>
      <c r="G24" s="19">
        <f>SUM(D24,E24,F24)</f>
        <v>17</v>
      </c>
      <c r="H24" s="20">
        <f>AVERAGE(D24,E24,F24)</f>
        <v>8.5</v>
      </c>
      <c r="I24" s="4"/>
      <c r="J24" s="21">
        <v>3.0</v>
      </c>
      <c r="K24" s="22"/>
      <c r="L24" s="23">
        <f>H24*J24</f>
        <v>25.5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4.69</v>
      </c>
      <c r="E26" s="18">
        <v>4.69</v>
      </c>
      <c r="F26" s="18">
        <v>4.69</v>
      </c>
      <c r="G26" s="19">
        <f>SUM(D26,E26,F26)</f>
        <v>14.07</v>
      </c>
      <c r="H26" s="20">
        <f>AVERAGE(D26,E26,F26)</f>
        <v>4.69</v>
      </c>
      <c r="I26" s="4"/>
      <c r="J26" s="21">
        <v>4.0</v>
      </c>
      <c r="K26" s="22"/>
      <c r="L26" s="23">
        <f>H26*J26</f>
        <v>18.76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143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2.25</v>
      </c>
      <c r="E28" s="18">
        <v>2.25</v>
      </c>
      <c r="F28" s="18">
        <v>2.25</v>
      </c>
      <c r="G28" s="19">
        <f>SUM(D28,E28,F28)</f>
        <v>6.75</v>
      </c>
      <c r="H28" s="20">
        <f>AVERAGE(D28,E28,F28)</f>
        <v>2.25</v>
      </c>
      <c r="I28" s="4"/>
      <c r="J28" s="21">
        <v>2.0</v>
      </c>
      <c r="K28" s="22"/>
      <c r="L28" s="23">
        <f>H28*J28</f>
        <v>4.5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11.99</v>
      </c>
      <c r="E30" s="18"/>
      <c r="F30" s="18"/>
      <c r="G30" s="19">
        <f>SUM(D30,E30,F30)</f>
        <v>11.99</v>
      </c>
      <c r="H30" s="20">
        <f>AVERAGE(D30,E30,F30)</f>
        <v>11.99</v>
      </c>
      <c r="I30" s="4"/>
      <c r="J30" s="21">
        <v>6.0</v>
      </c>
      <c r="K30" s="22"/>
      <c r="L30" s="23">
        <f>H30*J30</f>
        <v>71.94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4.99</v>
      </c>
      <c r="E32" s="18">
        <v>4.99</v>
      </c>
      <c r="F32" s="18"/>
      <c r="G32" s="19">
        <f>SUM(D32,E32,F32)</f>
        <v>9.98</v>
      </c>
      <c r="H32" s="20">
        <f>AVERAGE(D32,E32,F32)</f>
        <v>4.99</v>
      </c>
      <c r="I32" s="4"/>
      <c r="J32" s="21">
        <v>7.5</v>
      </c>
      <c r="K32" s="22"/>
      <c r="L32" s="23">
        <f>H32*J32</f>
        <v>37.425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140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12.15</v>
      </c>
      <c r="E34" s="18">
        <v>12.15</v>
      </c>
      <c r="F34" s="18">
        <v>12.15</v>
      </c>
      <c r="G34" s="19">
        <f>SUM(D34,E34,F34)</f>
        <v>36.45</v>
      </c>
      <c r="H34" s="20">
        <f>AVERAGE(D34,E34,F34)</f>
        <v>12.15</v>
      </c>
      <c r="I34" s="4"/>
      <c r="J34" s="21">
        <v>5.0</v>
      </c>
      <c r="K34" s="22"/>
      <c r="L34" s="23">
        <f>H34*J34</f>
        <v>60.75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8.3</v>
      </c>
      <c r="E36" s="18">
        <v>8.3</v>
      </c>
      <c r="F36" s="18">
        <v>8.3</v>
      </c>
      <c r="G36" s="19">
        <f>SUM(D36,E36,F36)</f>
        <v>24.9</v>
      </c>
      <c r="H36" s="20">
        <f>AVERAGE(D36,E36,F36)</f>
        <v>8.3</v>
      </c>
      <c r="I36" s="4"/>
      <c r="J36" s="21">
        <v>7.5</v>
      </c>
      <c r="K36" s="22"/>
      <c r="L36" s="23">
        <f>H36*J36</f>
        <v>62.25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15.79</v>
      </c>
      <c r="E38" s="18">
        <v>15.79</v>
      </c>
      <c r="F38" s="18">
        <v>15.79</v>
      </c>
      <c r="G38" s="19">
        <f>SUM(D38,E38,F38)</f>
        <v>47.37</v>
      </c>
      <c r="H38" s="20">
        <f>AVERAGE(D38,E38,F38)</f>
        <v>15.79</v>
      </c>
      <c r="I38" s="4"/>
      <c r="J38" s="21">
        <v>3.0</v>
      </c>
      <c r="K38" s="22"/>
      <c r="L38" s="23">
        <f>H38*J38</f>
        <v>47.37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150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4.99</v>
      </c>
      <c r="E40" s="18">
        <v>4.99</v>
      </c>
      <c r="F40" s="18">
        <v>4.99</v>
      </c>
      <c r="G40" s="19">
        <f>SUM(D40,E40,F40)</f>
        <v>14.97</v>
      </c>
      <c r="H40" s="20">
        <f>AVERAGE(D40,E40,F40)</f>
        <v>4.99</v>
      </c>
      <c r="I40" s="4"/>
      <c r="J40" s="21">
        <v>4.0</v>
      </c>
      <c r="K40" s="22"/>
      <c r="L40" s="23">
        <f>H40*J40</f>
        <v>19.96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3.19</v>
      </c>
      <c r="E42" s="18">
        <v>3.19</v>
      </c>
      <c r="F42" s="18">
        <v>3.19</v>
      </c>
      <c r="G42" s="19">
        <f>SUM(D42,E42,F42)</f>
        <v>9.57</v>
      </c>
      <c r="H42" s="20">
        <f>AVERAGE(D42,E42,F42)</f>
        <v>3.19</v>
      </c>
      <c r="I42" s="4"/>
      <c r="J42" s="21">
        <v>4.0</v>
      </c>
      <c r="K42" s="22"/>
      <c r="L42" s="23">
        <f>H42*J42</f>
        <v>12.76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43.99</v>
      </c>
      <c r="E44" s="18">
        <v>43.99</v>
      </c>
      <c r="F44" s="18">
        <v>43.99</v>
      </c>
      <c r="G44" s="19">
        <f>SUM(D44,E44,F44)</f>
        <v>131.97</v>
      </c>
      <c r="H44" s="20">
        <f>AVERAGE(D44,E44,F44)</f>
        <v>43.99</v>
      </c>
      <c r="I44" s="4"/>
      <c r="J44" s="21">
        <v>3.0</v>
      </c>
      <c r="K44" s="22"/>
      <c r="L44" s="23">
        <f>H44*J44</f>
        <v>131.97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27.98</v>
      </c>
      <c r="E46" s="18">
        <v>27.98</v>
      </c>
      <c r="F46" s="18">
        <v>27.98</v>
      </c>
      <c r="G46" s="19">
        <f>SUM(D46,E46,F46)</f>
        <v>83.94</v>
      </c>
      <c r="H46" s="20">
        <f>AVERAGE(D46,E46,F46)</f>
        <v>27.98</v>
      </c>
      <c r="I46" s="4"/>
      <c r="J46" s="21">
        <v>4.0</v>
      </c>
      <c r="K46" s="22"/>
      <c r="L46" s="23">
        <f>H46*J46</f>
        <v>111.92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13.19</v>
      </c>
      <c r="E48" s="18">
        <v>13.19</v>
      </c>
      <c r="F48" s="18"/>
      <c r="G48" s="19">
        <f>SUM(D48,E48,F48)</f>
        <v>26.38</v>
      </c>
      <c r="H48" s="20">
        <f>AVERAGE(D48,E48,F48)</f>
        <v>13.19</v>
      </c>
      <c r="I48" s="4"/>
      <c r="J48" s="21">
        <v>5.0</v>
      </c>
      <c r="K48" s="22"/>
      <c r="L48" s="23">
        <f>H48*J48</f>
        <v>65.95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151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18">
        <v>12.99</v>
      </c>
      <c r="E50" s="18">
        <v>12.99</v>
      </c>
      <c r="F50" s="18">
        <v>12.99</v>
      </c>
      <c r="G50" s="19">
        <f>SUM(D50,E50,F50)</f>
        <v>38.97</v>
      </c>
      <c r="H50" s="20">
        <f>AVERAGE(D50,E50,F50)</f>
        <v>12.99</v>
      </c>
      <c r="I50" s="4"/>
      <c r="J50" s="21">
        <v>0.5</v>
      </c>
      <c r="K50" s="22"/>
      <c r="L50" s="23">
        <f>H50*J50</f>
        <v>6.495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152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15.98</v>
      </c>
      <c r="E52" s="18">
        <v>15.98</v>
      </c>
      <c r="F52" s="18">
        <v>15.98</v>
      </c>
      <c r="G52" s="19">
        <f>SUM(D52,E52,F52)</f>
        <v>47.94</v>
      </c>
      <c r="H52" s="20">
        <f>AVERAGE(D52,E52,F52)</f>
        <v>15.98</v>
      </c>
      <c r="I52" s="4"/>
      <c r="J52" s="21">
        <v>0.3</v>
      </c>
      <c r="K52" s="22"/>
      <c r="L52" s="23">
        <f>H52*J52</f>
        <v>4.794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153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71.99</v>
      </c>
      <c r="E54" s="18">
        <v>71.99</v>
      </c>
      <c r="F54" s="18">
        <v>71.99</v>
      </c>
      <c r="G54" s="19">
        <f>SUM(D54,E54,F54)</f>
        <v>215.97</v>
      </c>
      <c r="H54" s="20">
        <f>AVERAGE(D54,E54,F54)</f>
        <v>71.99</v>
      </c>
      <c r="I54" s="4"/>
      <c r="J54" s="32">
        <v>0.5</v>
      </c>
      <c r="K54" s="33"/>
      <c r="L54" s="23">
        <f>H54*J54</f>
        <v>35.995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390.39</v>
      </c>
      <c r="I55" s="37"/>
      <c r="J55" s="38" t="s">
        <v>6</v>
      </c>
      <c r="K55" s="35"/>
      <c r="L55" s="39">
        <f>SUM(L4:L54)</f>
        <v>1069.187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93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6.99</v>
      </c>
      <c r="E58" s="18">
        <v>6.99</v>
      </c>
      <c r="F58" s="18">
        <v>6.99</v>
      </c>
      <c r="G58" s="19">
        <f>SUM(D58,E58,F58)</f>
        <v>20.97</v>
      </c>
      <c r="H58" s="20">
        <f>AVERAGE(D58,E58,F58)</f>
        <v>6.99</v>
      </c>
      <c r="I58" s="4"/>
      <c r="J58" s="21">
        <v>4.0</v>
      </c>
      <c r="K58" s="22"/>
      <c r="L58" s="23">
        <f>H58*J58</f>
        <v>27.96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3.57</v>
      </c>
      <c r="E60" s="18">
        <v>3.57</v>
      </c>
      <c r="F60" s="18">
        <v>3.57</v>
      </c>
      <c r="G60" s="19">
        <f>SUM(D60,E60,F60)</f>
        <v>10.71</v>
      </c>
      <c r="H60" s="20">
        <f>AVERAGE(D60,E60,F60)</f>
        <v>3.57</v>
      </c>
      <c r="I60" s="4"/>
      <c r="J60" s="21">
        <v>15.0</v>
      </c>
      <c r="K60" s="22"/>
      <c r="L60" s="23">
        <f>H60*J60</f>
        <v>53.55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154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3.19</v>
      </c>
      <c r="E62" s="18">
        <v>3.19</v>
      </c>
      <c r="F62" s="18">
        <v>3.19</v>
      </c>
      <c r="G62" s="19">
        <f>SUM(D62,E62,F62)</f>
        <v>9.57</v>
      </c>
      <c r="H62" s="20">
        <f>AVERAGE(D62,E62,F62)</f>
        <v>3.19</v>
      </c>
      <c r="I62" s="4"/>
      <c r="J62" s="21">
        <v>2.0</v>
      </c>
      <c r="K62" s="22"/>
      <c r="L62" s="23">
        <f>H62*J62</f>
        <v>6.38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155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2.09</v>
      </c>
      <c r="E64" s="18">
        <v>2.09</v>
      </c>
      <c r="F64" s="18">
        <v>2.09</v>
      </c>
      <c r="G64" s="19">
        <f>SUM(D64,E64,F64)</f>
        <v>6.27</v>
      </c>
      <c r="H64" s="20">
        <f>AVERAGE(D64,E64,F64)</f>
        <v>2.09</v>
      </c>
      <c r="I64" s="4"/>
      <c r="J64" s="21">
        <v>2.0</v>
      </c>
      <c r="K64" s="22"/>
      <c r="L64" s="23">
        <f>H64*J64</f>
        <v>4.18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15.84</v>
      </c>
      <c r="I65" s="37"/>
      <c r="J65" s="38" t="s">
        <v>6</v>
      </c>
      <c r="K65" s="35"/>
      <c r="L65" s="39">
        <f>SUM(L57:L64)</f>
        <v>92.07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156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3.49</v>
      </c>
      <c r="E68" s="18">
        <v>3.49</v>
      </c>
      <c r="F68" s="18">
        <v>3.49</v>
      </c>
      <c r="G68" s="19">
        <f>SUM(D68,E68,F68)</f>
        <v>10.47</v>
      </c>
      <c r="H68" s="20">
        <f>AVERAGE(D68,E68,F68)</f>
        <v>3.49</v>
      </c>
      <c r="I68" s="4"/>
      <c r="J68" s="21">
        <v>3.0</v>
      </c>
      <c r="K68" s="22"/>
      <c r="L68" s="23">
        <f>H68*J68</f>
        <v>10.47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5.49</v>
      </c>
      <c r="E70" s="18">
        <v>5.49</v>
      </c>
      <c r="F70" s="18"/>
      <c r="G70" s="19">
        <f>SUM(D70,E70,F70)</f>
        <v>10.98</v>
      </c>
      <c r="H70" s="20">
        <f>AVERAGE(D70,E70,F70)</f>
        <v>5.49</v>
      </c>
      <c r="I70" s="4"/>
      <c r="J70" s="21">
        <v>2.0</v>
      </c>
      <c r="K70" s="22"/>
      <c r="L70" s="23">
        <f>H70*J70</f>
        <v>10.98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157</v>
      </c>
      <c r="E71" s="27" t="s">
        <v>114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2.35</v>
      </c>
      <c r="E72" s="18">
        <v>2.35</v>
      </c>
      <c r="F72" s="18"/>
      <c r="G72" s="19">
        <f>SUM(D72,E72,F72)</f>
        <v>4.7</v>
      </c>
      <c r="H72" s="20">
        <f>AVERAGE(D72,E72,F72)</f>
        <v>2.35</v>
      </c>
      <c r="I72" s="4"/>
      <c r="J72" s="21">
        <v>10.0</v>
      </c>
      <c r="K72" s="22"/>
      <c r="L72" s="23">
        <f>H72*J72</f>
        <v>23.5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117</v>
      </c>
      <c r="E73" s="41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10.79</v>
      </c>
      <c r="E74" s="18">
        <v>10.79</v>
      </c>
      <c r="F74" s="18"/>
      <c r="G74" s="19">
        <f>SUM(D74,E74,F74)</f>
        <v>21.58</v>
      </c>
      <c r="H74" s="20">
        <f>AVERAGE(D74,E74,F74)</f>
        <v>10.79</v>
      </c>
      <c r="I74" s="4"/>
      <c r="J74" s="21">
        <v>2.0</v>
      </c>
      <c r="K74" s="22"/>
      <c r="L74" s="23">
        <f>H74*J74</f>
        <v>21.58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3.85</v>
      </c>
      <c r="E76" s="18">
        <v>3.85</v>
      </c>
      <c r="F76" s="18"/>
      <c r="G76" s="19">
        <f>SUM(D76,E76,F76)</f>
        <v>7.7</v>
      </c>
      <c r="H76" s="20">
        <f>AVERAGE(D76,E76,F76)</f>
        <v>3.85</v>
      </c>
      <c r="I76" s="4"/>
      <c r="J76" s="21">
        <v>1.0</v>
      </c>
      <c r="K76" s="22"/>
      <c r="L76" s="23">
        <f>H76*J76</f>
        <v>3.85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25.97</v>
      </c>
      <c r="I77" s="37"/>
      <c r="J77" s="38" t="s">
        <v>6</v>
      </c>
      <c r="K77" s="35"/>
      <c r="L77" s="43">
        <f>SUM(L68:L76)</f>
        <v>70.38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432.2</v>
      </c>
      <c r="I80" s="4"/>
      <c r="J80" s="4"/>
      <c r="K80" s="48" t="s">
        <v>6</v>
      </c>
      <c r="L80" s="43">
        <f>L55+L65+L77</f>
        <v>1231.637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14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158</v>
      </c>
      <c r="B2" s="6"/>
      <c r="C2" s="6"/>
      <c r="D2" s="6"/>
      <c r="E2" s="7"/>
      <c r="F2" s="8" t="s">
        <v>159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18.98</v>
      </c>
      <c r="E4" s="18">
        <v>18.98</v>
      </c>
      <c r="F4" s="18">
        <v>18.98</v>
      </c>
      <c r="G4" s="19">
        <f>SUM(D4,E4,F4)</f>
        <v>56.94</v>
      </c>
      <c r="H4" s="20">
        <f>AVERAGE(D4,E4,F4)</f>
        <v>18.98</v>
      </c>
      <c r="I4" s="4"/>
      <c r="J4" s="21">
        <v>3.0</v>
      </c>
      <c r="K4" s="22" t="s">
        <v>11</v>
      </c>
      <c r="L4" s="23">
        <f>H4*J4</f>
        <v>56.94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8.79</v>
      </c>
      <c r="E6" s="18">
        <v>8.79</v>
      </c>
      <c r="F6" s="18">
        <v>8.79</v>
      </c>
      <c r="G6" s="19">
        <f>SUM(D6,E6,F6)</f>
        <v>26.37</v>
      </c>
      <c r="H6" s="20">
        <f>AVERAGE(D6,E6,F6)</f>
        <v>8.79</v>
      </c>
      <c r="I6" s="4"/>
      <c r="J6" s="21">
        <v>4.0</v>
      </c>
      <c r="K6" s="22"/>
      <c r="L6" s="23">
        <f>H6*J6</f>
        <v>35.16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17.98</v>
      </c>
      <c r="E8" s="18">
        <v>17.98</v>
      </c>
      <c r="F8" s="18">
        <v>17.98</v>
      </c>
      <c r="G8" s="19">
        <f>SUM(D8,E8,F8)</f>
        <v>53.94</v>
      </c>
      <c r="H8" s="20">
        <f>AVERAGE(D8,E8,F8)</f>
        <v>17.98</v>
      </c>
      <c r="I8" s="4"/>
      <c r="J8" s="21">
        <v>2.0</v>
      </c>
      <c r="K8" s="22"/>
      <c r="L8" s="23">
        <f>H8*J8</f>
        <v>35.96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18.89</v>
      </c>
      <c r="E10" s="18">
        <v>18.89</v>
      </c>
      <c r="F10" s="18">
        <v>18.89</v>
      </c>
      <c r="G10" s="19">
        <f>SUM(D10,E10,F10)</f>
        <v>56.67</v>
      </c>
      <c r="H10" s="20">
        <f>AVERAGE(D10,E10,F10)</f>
        <v>18.89</v>
      </c>
      <c r="I10" s="4"/>
      <c r="J10" s="21">
        <v>3.0</v>
      </c>
      <c r="K10" s="22"/>
      <c r="L10" s="23">
        <f>H10*J10</f>
        <v>56.67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5.09</v>
      </c>
      <c r="E12" s="18">
        <v>5.09</v>
      </c>
      <c r="F12" s="18">
        <v>5.09</v>
      </c>
      <c r="G12" s="19">
        <f>SUM(D12,E12,F12)</f>
        <v>15.27</v>
      </c>
      <c r="H12" s="20">
        <f>AVERAGE(D12,E12,F12)</f>
        <v>5.09</v>
      </c>
      <c r="I12" s="4"/>
      <c r="J12" s="21">
        <v>3.0</v>
      </c>
      <c r="K12" s="22"/>
      <c r="L12" s="23">
        <f>H12*J12</f>
        <v>15.27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5.9</v>
      </c>
      <c r="E14" s="18">
        <v>5.9</v>
      </c>
      <c r="F14" s="18">
        <v>5.9</v>
      </c>
      <c r="G14" s="19">
        <f>SUM(D14,E14,F14)</f>
        <v>17.7</v>
      </c>
      <c r="H14" s="20">
        <f>AVERAGE(D14,E14,F14)</f>
        <v>5.9</v>
      </c>
      <c r="I14" s="4"/>
      <c r="J14" s="21">
        <v>1.0</v>
      </c>
      <c r="K14" s="22"/>
      <c r="L14" s="23">
        <f>H14*J14</f>
        <v>5.9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4.79</v>
      </c>
      <c r="E16" s="18"/>
      <c r="F16" s="18"/>
      <c r="G16" s="19">
        <f>SUM(D16,E16,F16)</f>
        <v>4.79</v>
      </c>
      <c r="H16" s="20">
        <f>AVERAGE(D16,E16,F16)</f>
        <v>4.79</v>
      </c>
      <c r="I16" s="4"/>
      <c r="J16" s="21">
        <v>4.0</v>
      </c>
      <c r="K16" s="22"/>
      <c r="L16" s="23">
        <f>H16*J16</f>
        <v>19.16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3.19</v>
      </c>
      <c r="E18" s="18"/>
      <c r="F18" s="18"/>
      <c r="G18" s="19">
        <f>SUM(D18,E18,F18)</f>
        <v>3.19</v>
      </c>
      <c r="H18" s="20">
        <f>AVERAGE(D18,E18,F18)</f>
        <v>3.19</v>
      </c>
      <c r="I18" s="4"/>
      <c r="J18" s="21">
        <v>1.0</v>
      </c>
      <c r="K18" s="22"/>
      <c r="L18" s="23">
        <f>H18*J18</f>
        <v>3.19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3.5</v>
      </c>
      <c r="E20" s="18"/>
      <c r="F20" s="18"/>
      <c r="G20" s="19">
        <f>SUM(D20,E20,F20)</f>
        <v>3.5</v>
      </c>
      <c r="H20" s="20">
        <f>AVERAGE(D20,E20,F20)</f>
        <v>3.5</v>
      </c>
      <c r="I20" s="4"/>
      <c r="J20" s="21">
        <v>9.0</v>
      </c>
      <c r="K20" s="22"/>
      <c r="L20" s="23">
        <f>H20*J20</f>
        <v>31.5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17.99</v>
      </c>
      <c r="E22" s="18"/>
      <c r="F22" s="18"/>
      <c r="G22" s="19">
        <f>SUM(D22,E22,F22)</f>
        <v>17.99</v>
      </c>
      <c r="H22" s="20">
        <f>AVERAGE(D22,E22,F22)</f>
        <v>17.99</v>
      </c>
      <c r="I22" s="4"/>
      <c r="J22" s="21">
        <v>0.2</v>
      </c>
      <c r="K22" s="22"/>
      <c r="L22" s="23">
        <f>H22*J22</f>
        <v>3.598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8.99</v>
      </c>
      <c r="E24" s="18">
        <v>8.99</v>
      </c>
      <c r="F24" s="18"/>
      <c r="G24" s="19">
        <f>SUM(D24,E24,F24)</f>
        <v>17.98</v>
      </c>
      <c r="H24" s="20">
        <f>AVERAGE(D24,E24,F24)</f>
        <v>8.99</v>
      </c>
      <c r="I24" s="4"/>
      <c r="J24" s="21">
        <v>3.0</v>
      </c>
      <c r="K24" s="22"/>
      <c r="L24" s="23">
        <f>H24*J24</f>
        <v>26.97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5.29</v>
      </c>
      <c r="E26" s="18">
        <v>5.29</v>
      </c>
      <c r="F26" s="18">
        <v>5.29</v>
      </c>
      <c r="G26" s="19">
        <f>SUM(D26,E26,F26)</f>
        <v>15.87</v>
      </c>
      <c r="H26" s="20">
        <f>AVERAGE(D26,E26,F26)</f>
        <v>5.29</v>
      </c>
      <c r="I26" s="4"/>
      <c r="J26" s="21">
        <v>4.0</v>
      </c>
      <c r="K26" s="22"/>
      <c r="L26" s="23">
        <f>H26*J26</f>
        <v>21.16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3.59</v>
      </c>
      <c r="E28" s="18">
        <v>3.59</v>
      </c>
      <c r="F28" s="18">
        <v>3.59</v>
      </c>
      <c r="G28" s="19">
        <f>SUM(D28,E28,F28)</f>
        <v>10.77</v>
      </c>
      <c r="H28" s="20">
        <f>AVERAGE(D28,E28,F28)</f>
        <v>3.59</v>
      </c>
      <c r="I28" s="4"/>
      <c r="J28" s="21">
        <v>2.0</v>
      </c>
      <c r="K28" s="22"/>
      <c r="L28" s="23">
        <f>H28*J28</f>
        <v>7.18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12.49</v>
      </c>
      <c r="E30" s="18"/>
      <c r="F30" s="18"/>
      <c r="G30" s="19">
        <f>SUM(D30,E30,F30)</f>
        <v>12.49</v>
      </c>
      <c r="H30" s="20">
        <f>AVERAGE(D30,E30,F30)</f>
        <v>12.49</v>
      </c>
      <c r="I30" s="4"/>
      <c r="J30" s="21">
        <v>6.0</v>
      </c>
      <c r="K30" s="22"/>
      <c r="L30" s="23">
        <f>H30*J30</f>
        <v>74.94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2.19</v>
      </c>
      <c r="E32" s="18">
        <v>2.19</v>
      </c>
      <c r="F32" s="18"/>
      <c r="G32" s="19">
        <f>SUM(D32,E32,F32)</f>
        <v>4.38</v>
      </c>
      <c r="H32" s="20">
        <f>AVERAGE(D32,E32,F32)</f>
        <v>2.19</v>
      </c>
      <c r="I32" s="4"/>
      <c r="J32" s="21">
        <v>7.5</v>
      </c>
      <c r="K32" s="22"/>
      <c r="L32" s="23">
        <f>H32*J32</f>
        <v>16.425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8.95</v>
      </c>
      <c r="E34" s="18">
        <v>8.95</v>
      </c>
      <c r="F34" s="18">
        <v>8.95</v>
      </c>
      <c r="G34" s="19">
        <f>SUM(D34,E34,F34)</f>
        <v>26.85</v>
      </c>
      <c r="H34" s="20">
        <f>AVERAGE(D34,E34,F34)</f>
        <v>8.95</v>
      </c>
      <c r="I34" s="4"/>
      <c r="J34" s="21">
        <v>5.0</v>
      </c>
      <c r="K34" s="22"/>
      <c r="L34" s="23">
        <f>H34*J34</f>
        <v>44.75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6.49</v>
      </c>
      <c r="E36" s="18">
        <v>6.49</v>
      </c>
      <c r="F36" s="18">
        <v>6.49</v>
      </c>
      <c r="G36" s="19">
        <f>SUM(D36,E36,F36)</f>
        <v>19.47</v>
      </c>
      <c r="H36" s="20">
        <f>AVERAGE(D36,E36,F36)</f>
        <v>6.49</v>
      </c>
      <c r="I36" s="4"/>
      <c r="J36" s="21">
        <v>7.5</v>
      </c>
      <c r="K36" s="22"/>
      <c r="L36" s="23">
        <f>H36*J36</f>
        <v>48.675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160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16.8</v>
      </c>
      <c r="E38" s="18">
        <v>16.8</v>
      </c>
      <c r="F38" s="18">
        <v>16.8</v>
      </c>
      <c r="G38" s="19">
        <f>SUM(D38,E38,F38)</f>
        <v>50.4</v>
      </c>
      <c r="H38" s="20">
        <f>AVERAGE(D38,E38,F38)</f>
        <v>16.8</v>
      </c>
      <c r="I38" s="4"/>
      <c r="J38" s="21">
        <v>3.0</v>
      </c>
      <c r="K38" s="22"/>
      <c r="L38" s="23">
        <f>H38*J38</f>
        <v>50.4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4.25</v>
      </c>
      <c r="E40" s="18">
        <v>4.25</v>
      </c>
      <c r="F40" s="18">
        <v>4.25</v>
      </c>
      <c r="G40" s="19">
        <f>SUM(D40,E40,F40)</f>
        <v>12.75</v>
      </c>
      <c r="H40" s="20">
        <f>AVERAGE(D40,E40,F40)</f>
        <v>4.25</v>
      </c>
      <c r="I40" s="4"/>
      <c r="J40" s="21">
        <v>4.0</v>
      </c>
      <c r="K40" s="22"/>
      <c r="L40" s="23">
        <f>H40*J40</f>
        <v>17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3.69</v>
      </c>
      <c r="E42" s="18">
        <v>3.69</v>
      </c>
      <c r="F42" s="18">
        <v>3.69</v>
      </c>
      <c r="G42" s="19">
        <f>SUM(D42,E42,F42)</f>
        <v>11.07</v>
      </c>
      <c r="H42" s="20">
        <f>AVERAGE(D42,E42,F42)</f>
        <v>3.69</v>
      </c>
      <c r="I42" s="4"/>
      <c r="J42" s="21">
        <v>4.0</v>
      </c>
      <c r="K42" s="22"/>
      <c r="L42" s="23">
        <f>H42*J42</f>
        <v>14.76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22.99</v>
      </c>
      <c r="E44" s="18">
        <v>22.99</v>
      </c>
      <c r="F44" s="18">
        <v>22.99</v>
      </c>
      <c r="G44" s="19">
        <f>SUM(D44,E44,F44)</f>
        <v>68.97</v>
      </c>
      <c r="H44" s="20">
        <f>AVERAGE(D44,E44,F44)</f>
        <v>22.99</v>
      </c>
      <c r="I44" s="4"/>
      <c r="J44" s="21">
        <v>3.0</v>
      </c>
      <c r="K44" s="22"/>
      <c r="L44" s="23">
        <f>H44*J44</f>
        <v>68.97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25.99</v>
      </c>
      <c r="E46" s="18">
        <v>25.99</v>
      </c>
      <c r="F46" s="18">
        <v>25.99</v>
      </c>
      <c r="G46" s="19">
        <f>SUM(D46,E46,F46)</f>
        <v>77.97</v>
      </c>
      <c r="H46" s="20">
        <f>AVERAGE(D46,E46,F46)</f>
        <v>25.99</v>
      </c>
      <c r="I46" s="4"/>
      <c r="J46" s="21">
        <v>4.0</v>
      </c>
      <c r="K46" s="22"/>
      <c r="L46" s="23">
        <f>H46*J46</f>
        <v>103.96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11.99</v>
      </c>
      <c r="E48" s="18">
        <v>11.99</v>
      </c>
      <c r="F48" s="18"/>
      <c r="G48" s="19">
        <f>SUM(D48,E48,F48)</f>
        <v>23.98</v>
      </c>
      <c r="H48" s="20">
        <f>AVERAGE(D48,E48,F48)</f>
        <v>11.99</v>
      </c>
      <c r="I48" s="4"/>
      <c r="J48" s="21">
        <v>5.0</v>
      </c>
      <c r="K48" s="22"/>
      <c r="L48" s="23">
        <f>H48*J48</f>
        <v>59.95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81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18">
        <v>14.0</v>
      </c>
      <c r="E50" s="18">
        <v>14.0</v>
      </c>
      <c r="F50" s="18">
        <v>14.0</v>
      </c>
      <c r="G50" s="19">
        <f>SUM(D50,E50,F50)</f>
        <v>42</v>
      </c>
      <c r="H50" s="20">
        <f>AVERAGE(D50,E50,F50)</f>
        <v>14</v>
      </c>
      <c r="I50" s="4"/>
      <c r="J50" s="21">
        <v>0.5</v>
      </c>
      <c r="K50" s="22"/>
      <c r="L50" s="23">
        <f>H50*J50</f>
        <v>7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161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18.99</v>
      </c>
      <c r="E52" s="18">
        <v>18.99</v>
      </c>
      <c r="F52" s="18">
        <v>18.99</v>
      </c>
      <c r="G52" s="19">
        <f>SUM(D52,E52,F52)</f>
        <v>56.97</v>
      </c>
      <c r="H52" s="20">
        <f>AVERAGE(D52,E52,F52)</f>
        <v>18.99</v>
      </c>
      <c r="I52" s="4"/>
      <c r="J52" s="21">
        <v>0.3</v>
      </c>
      <c r="K52" s="22"/>
      <c r="L52" s="23">
        <f>H52*J52</f>
        <v>5.697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88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52.99</v>
      </c>
      <c r="E54" s="18">
        <v>52.99</v>
      </c>
      <c r="F54" s="18">
        <v>52.99</v>
      </c>
      <c r="G54" s="19">
        <f>SUM(D54,E54,F54)</f>
        <v>158.97</v>
      </c>
      <c r="H54" s="20">
        <f>AVERAGE(D54,E54,F54)</f>
        <v>52.99</v>
      </c>
      <c r="I54" s="4"/>
      <c r="J54" s="32">
        <v>0.5</v>
      </c>
      <c r="K54" s="33"/>
      <c r="L54" s="23">
        <f>H54*J54</f>
        <v>26.495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324.78</v>
      </c>
      <c r="I55" s="37"/>
      <c r="J55" s="38" t="s">
        <v>6</v>
      </c>
      <c r="K55" s="35"/>
      <c r="L55" s="39">
        <f>SUM(L4:L54)</f>
        <v>857.68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93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7.99</v>
      </c>
      <c r="E58" s="18">
        <v>7.99</v>
      </c>
      <c r="F58" s="18">
        <v>7.99</v>
      </c>
      <c r="G58" s="19">
        <f>SUM(D58,E58,F58)</f>
        <v>23.97</v>
      </c>
      <c r="H58" s="20">
        <f>AVERAGE(D58,E58,F58)</f>
        <v>7.99</v>
      </c>
      <c r="I58" s="4"/>
      <c r="J58" s="21">
        <v>4.0</v>
      </c>
      <c r="K58" s="22"/>
      <c r="L58" s="23">
        <f>H58*J58</f>
        <v>31.96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4.59</v>
      </c>
      <c r="E60" s="18">
        <v>4.59</v>
      </c>
      <c r="F60" s="18"/>
      <c r="G60" s="19">
        <f>SUM(D60,E60,F60)</f>
        <v>9.18</v>
      </c>
      <c r="H60" s="20">
        <f>AVERAGE(D60,E60,F60)</f>
        <v>4.59</v>
      </c>
      <c r="I60" s="4"/>
      <c r="J60" s="21">
        <v>15.0</v>
      </c>
      <c r="K60" s="22"/>
      <c r="L60" s="23">
        <f>H60*J60</f>
        <v>68.85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162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3.89</v>
      </c>
      <c r="E62" s="18">
        <v>3.89</v>
      </c>
      <c r="F62" s="18">
        <v>3.89</v>
      </c>
      <c r="G62" s="19">
        <f>SUM(D62,E62,F62)</f>
        <v>11.67</v>
      </c>
      <c r="H62" s="20">
        <f>AVERAGE(D62,E62,F62)</f>
        <v>3.89</v>
      </c>
      <c r="I62" s="4"/>
      <c r="J62" s="21">
        <v>2.0</v>
      </c>
      <c r="K62" s="22"/>
      <c r="L62" s="23">
        <f>H62*J62</f>
        <v>7.78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155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1.99</v>
      </c>
      <c r="E64" s="18">
        <v>1.99</v>
      </c>
      <c r="F64" s="18">
        <v>1.99</v>
      </c>
      <c r="G64" s="19">
        <f>SUM(D64,E64,F64)</f>
        <v>5.97</v>
      </c>
      <c r="H64" s="20">
        <f>AVERAGE(D64,E64,F64)</f>
        <v>1.99</v>
      </c>
      <c r="I64" s="4"/>
      <c r="J64" s="21">
        <v>2.0</v>
      </c>
      <c r="K64" s="22"/>
      <c r="L64" s="23">
        <f>H64*J64</f>
        <v>3.98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18.46</v>
      </c>
      <c r="I65" s="37"/>
      <c r="J65" s="38" t="s">
        <v>6</v>
      </c>
      <c r="K65" s="35"/>
      <c r="L65" s="39">
        <f>SUM(L57:L64)</f>
        <v>112.57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163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5.49</v>
      </c>
      <c r="E68" s="18">
        <v>5.49</v>
      </c>
      <c r="F68" s="18">
        <v>5.49</v>
      </c>
      <c r="G68" s="19">
        <f>SUM(D68,E68,F68)</f>
        <v>16.47</v>
      </c>
      <c r="H68" s="20">
        <f>AVERAGE(D68,E68,F68)</f>
        <v>5.49</v>
      </c>
      <c r="I68" s="4"/>
      <c r="J68" s="21">
        <v>3.0</v>
      </c>
      <c r="K68" s="22"/>
      <c r="L68" s="23">
        <f>H68*J68</f>
        <v>16.47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7.49</v>
      </c>
      <c r="E70" s="18">
        <v>7.49</v>
      </c>
      <c r="F70" s="18"/>
      <c r="G70" s="19">
        <f>SUM(D70,E70,F70)</f>
        <v>14.98</v>
      </c>
      <c r="H70" s="20">
        <f>AVERAGE(D70,E70,F70)</f>
        <v>7.49</v>
      </c>
      <c r="I70" s="4"/>
      <c r="J70" s="21">
        <v>2.0</v>
      </c>
      <c r="K70" s="22"/>
      <c r="L70" s="23">
        <f>H70*J70</f>
        <v>14.98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113</v>
      </c>
      <c r="E71" s="27" t="s">
        <v>114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3.5</v>
      </c>
      <c r="E72" s="18">
        <v>3.5</v>
      </c>
      <c r="F72" s="18"/>
      <c r="G72" s="19">
        <f>SUM(D72,E72,F72)</f>
        <v>7</v>
      </c>
      <c r="H72" s="20">
        <f>AVERAGE(D72,E72,F72)</f>
        <v>3.5</v>
      </c>
      <c r="I72" s="4"/>
      <c r="J72" s="21">
        <v>10.0</v>
      </c>
      <c r="K72" s="22"/>
      <c r="L72" s="23">
        <f>H72*J72</f>
        <v>35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117</v>
      </c>
      <c r="E73" s="41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10.99</v>
      </c>
      <c r="E74" s="18">
        <v>10.99</v>
      </c>
      <c r="F74" s="18"/>
      <c r="G74" s="19">
        <f>SUM(D74,E74,F74)</f>
        <v>21.98</v>
      </c>
      <c r="H74" s="20">
        <f>AVERAGE(D74,E74,F74)</f>
        <v>10.99</v>
      </c>
      <c r="I74" s="4"/>
      <c r="J74" s="21">
        <v>2.0</v>
      </c>
      <c r="K74" s="22"/>
      <c r="L74" s="23">
        <f>H74*J74</f>
        <v>21.98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4.69</v>
      </c>
      <c r="E76" s="18">
        <v>4.69</v>
      </c>
      <c r="F76" s="18"/>
      <c r="G76" s="19">
        <f>SUM(D76,E76,F76)</f>
        <v>9.38</v>
      </c>
      <c r="H76" s="20">
        <f>AVERAGE(D76,E76,F76)</f>
        <v>4.69</v>
      </c>
      <c r="I76" s="4"/>
      <c r="J76" s="21">
        <v>1.0</v>
      </c>
      <c r="K76" s="22"/>
      <c r="L76" s="23">
        <f>H76*J76</f>
        <v>4.69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32.16</v>
      </c>
      <c r="I77" s="37"/>
      <c r="J77" s="38" t="s">
        <v>6</v>
      </c>
      <c r="K77" s="35"/>
      <c r="L77" s="43">
        <f>SUM(L68:L76)</f>
        <v>93.12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375.4</v>
      </c>
      <c r="I80" s="4"/>
      <c r="J80" s="4"/>
      <c r="K80" s="48" t="s">
        <v>6</v>
      </c>
      <c r="L80" s="43">
        <f>L55+L65+L77</f>
        <v>1063.37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43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164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14.29</v>
      </c>
      <c r="E4" s="18">
        <v>14.29</v>
      </c>
      <c r="F4" s="18">
        <v>14.29</v>
      </c>
      <c r="G4" s="19">
        <f>SUM(D4,E4,F4)</f>
        <v>42.87</v>
      </c>
      <c r="H4" s="20">
        <f>AVERAGE(D4,E4,F4)</f>
        <v>14.29</v>
      </c>
      <c r="I4" s="4"/>
      <c r="J4" s="21">
        <v>3.0</v>
      </c>
      <c r="K4" s="22" t="s">
        <v>11</v>
      </c>
      <c r="L4" s="23">
        <f>H4*J4</f>
        <v>42.87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8.79</v>
      </c>
      <c r="E6" s="18">
        <v>8.79</v>
      </c>
      <c r="F6" s="18">
        <v>8.79</v>
      </c>
      <c r="G6" s="19">
        <f>SUM(D6,E6,F6)</f>
        <v>26.37</v>
      </c>
      <c r="H6" s="20">
        <f>AVERAGE(D6,E6,F6)</f>
        <v>8.79</v>
      </c>
      <c r="I6" s="4"/>
      <c r="J6" s="21">
        <v>4.0</v>
      </c>
      <c r="K6" s="22"/>
      <c r="L6" s="23">
        <f>H6*J6</f>
        <v>35.16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16.98</v>
      </c>
      <c r="E8" s="18">
        <v>16.98</v>
      </c>
      <c r="F8" s="18">
        <v>16.98</v>
      </c>
      <c r="G8" s="19">
        <f>SUM(D8,E8,F8)</f>
        <v>50.94</v>
      </c>
      <c r="H8" s="20">
        <f>AVERAGE(D8,E8,F8)</f>
        <v>16.98</v>
      </c>
      <c r="I8" s="4"/>
      <c r="J8" s="21">
        <v>2.0</v>
      </c>
      <c r="K8" s="22"/>
      <c r="L8" s="23">
        <f>H8*J8</f>
        <v>33.96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17.98</v>
      </c>
      <c r="E10" s="18">
        <v>17.98</v>
      </c>
      <c r="F10" s="18">
        <v>17.98</v>
      </c>
      <c r="G10" s="19">
        <f>SUM(D10,E10,F10)</f>
        <v>53.94</v>
      </c>
      <c r="H10" s="20">
        <f>AVERAGE(D10,E10,F10)</f>
        <v>17.98</v>
      </c>
      <c r="I10" s="4"/>
      <c r="J10" s="21">
        <v>3.0</v>
      </c>
      <c r="K10" s="22"/>
      <c r="L10" s="23">
        <f>H10*J10</f>
        <v>53.94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3.99</v>
      </c>
      <c r="E12" s="18">
        <v>3.99</v>
      </c>
      <c r="F12" s="18">
        <v>3.99</v>
      </c>
      <c r="G12" s="19">
        <f>SUM(D12,E12,F12)</f>
        <v>11.97</v>
      </c>
      <c r="H12" s="20">
        <f>AVERAGE(D12,E12,F12)</f>
        <v>3.99</v>
      </c>
      <c r="I12" s="4"/>
      <c r="J12" s="21">
        <v>3.0</v>
      </c>
      <c r="K12" s="22"/>
      <c r="L12" s="23">
        <f>H12*J12</f>
        <v>11.97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5.86</v>
      </c>
      <c r="E14" s="18">
        <v>5.86</v>
      </c>
      <c r="F14" s="18">
        <v>5.86</v>
      </c>
      <c r="G14" s="19">
        <f>SUM(D14,E14,F14)</f>
        <v>17.58</v>
      </c>
      <c r="H14" s="20">
        <f>AVERAGE(D14,E14,F14)</f>
        <v>5.86</v>
      </c>
      <c r="I14" s="4"/>
      <c r="J14" s="21">
        <v>1.0</v>
      </c>
      <c r="K14" s="22"/>
      <c r="L14" s="23">
        <f>H14*J14</f>
        <v>5.86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5.59</v>
      </c>
      <c r="E16" s="18"/>
      <c r="F16" s="18"/>
      <c r="G16" s="19">
        <f>SUM(D16,E16,F16)</f>
        <v>5.59</v>
      </c>
      <c r="H16" s="20">
        <f>AVERAGE(D16,E16,F16)</f>
        <v>5.59</v>
      </c>
      <c r="I16" s="4"/>
      <c r="J16" s="21">
        <v>4.0</v>
      </c>
      <c r="K16" s="22"/>
      <c r="L16" s="23">
        <f>H16*J16</f>
        <v>22.36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5.49</v>
      </c>
      <c r="E18" s="18"/>
      <c r="F18" s="18"/>
      <c r="G18" s="19">
        <f>SUM(D18,E18,F18)</f>
        <v>5.49</v>
      </c>
      <c r="H18" s="20">
        <f>AVERAGE(D18,E18,F18)</f>
        <v>5.49</v>
      </c>
      <c r="I18" s="4"/>
      <c r="J18" s="21">
        <v>1.0</v>
      </c>
      <c r="K18" s="22"/>
      <c r="L18" s="23">
        <f>H18*J18</f>
        <v>5.49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6.29</v>
      </c>
      <c r="E20" s="18"/>
      <c r="F20" s="18"/>
      <c r="G20" s="19">
        <f>SUM(D20,E20,F20)</f>
        <v>6.29</v>
      </c>
      <c r="H20" s="20">
        <f>AVERAGE(D20,E20,F20)</f>
        <v>6.29</v>
      </c>
      <c r="I20" s="4"/>
      <c r="J20" s="21">
        <v>9.0</v>
      </c>
      <c r="K20" s="22"/>
      <c r="L20" s="23">
        <f>H20*J20</f>
        <v>56.61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19.99</v>
      </c>
      <c r="E22" s="18"/>
      <c r="F22" s="18"/>
      <c r="G22" s="19">
        <f>SUM(D22,E22,F22)</f>
        <v>19.99</v>
      </c>
      <c r="H22" s="20">
        <f>AVERAGE(D22,E22,F22)</f>
        <v>19.99</v>
      </c>
      <c r="I22" s="4"/>
      <c r="J22" s="21">
        <v>0.2</v>
      </c>
      <c r="K22" s="22"/>
      <c r="L22" s="23">
        <f>H22*J22</f>
        <v>3.998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8.26</v>
      </c>
      <c r="E24" s="18">
        <v>8.26</v>
      </c>
      <c r="F24" s="18"/>
      <c r="G24" s="19">
        <f>SUM(D24,E24,F24)</f>
        <v>16.52</v>
      </c>
      <c r="H24" s="20">
        <f>AVERAGE(D24,E24,F24)</f>
        <v>8.26</v>
      </c>
      <c r="I24" s="4"/>
      <c r="J24" s="21">
        <v>3.0</v>
      </c>
      <c r="K24" s="22"/>
      <c r="L24" s="23">
        <f>H24*J24</f>
        <v>24.78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4.19</v>
      </c>
      <c r="E26" s="18">
        <v>4.19</v>
      </c>
      <c r="F26" s="18">
        <v>4.19</v>
      </c>
      <c r="G26" s="19">
        <f>SUM(D26,E26,F26)</f>
        <v>12.57</v>
      </c>
      <c r="H26" s="20">
        <f>AVERAGE(D26,E26,F26)</f>
        <v>4.19</v>
      </c>
      <c r="I26" s="4"/>
      <c r="J26" s="21">
        <v>4.0</v>
      </c>
      <c r="K26" s="22"/>
      <c r="L26" s="23">
        <f>H26*J26</f>
        <v>16.76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1.93</v>
      </c>
      <c r="E28" s="18">
        <v>1.93</v>
      </c>
      <c r="F28" s="18">
        <v>1.93</v>
      </c>
      <c r="G28" s="19">
        <f>SUM(D28,E28,F28)</f>
        <v>5.79</v>
      </c>
      <c r="H28" s="20">
        <f>AVERAGE(D28,E28,F28)</f>
        <v>1.93</v>
      </c>
      <c r="I28" s="4"/>
      <c r="J28" s="21">
        <v>2.0</v>
      </c>
      <c r="K28" s="22"/>
      <c r="L28" s="23">
        <f>H28*J28</f>
        <v>3.86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13.49</v>
      </c>
      <c r="E30" s="18"/>
      <c r="F30" s="18"/>
      <c r="G30" s="19">
        <f>SUM(D30,E30,F30)</f>
        <v>13.49</v>
      </c>
      <c r="H30" s="20">
        <f>AVERAGE(D30,E30,F30)</f>
        <v>13.49</v>
      </c>
      <c r="I30" s="4"/>
      <c r="J30" s="21">
        <v>6.0</v>
      </c>
      <c r="K30" s="22"/>
      <c r="L30" s="23">
        <f>H30*J30</f>
        <v>80.94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1.99</v>
      </c>
      <c r="E32" s="18">
        <v>1.99</v>
      </c>
      <c r="F32" s="18"/>
      <c r="G32" s="19">
        <f>SUM(D32,E32,F32)</f>
        <v>3.98</v>
      </c>
      <c r="H32" s="20">
        <f>AVERAGE(D32,E32,F32)</f>
        <v>1.99</v>
      </c>
      <c r="I32" s="4"/>
      <c r="J32" s="21">
        <v>7.5</v>
      </c>
      <c r="K32" s="22"/>
      <c r="L32" s="23">
        <f>H32*J32</f>
        <v>14.925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8.99</v>
      </c>
      <c r="E34" s="18">
        <v>8.99</v>
      </c>
      <c r="F34" s="18">
        <v>8.99</v>
      </c>
      <c r="G34" s="19">
        <f>SUM(D34,E34,F34)</f>
        <v>26.97</v>
      </c>
      <c r="H34" s="20">
        <f>AVERAGE(D34,E34,F34)</f>
        <v>8.99</v>
      </c>
      <c r="I34" s="4"/>
      <c r="J34" s="21">
        <v>5.0</v>
      </c>
      <c r="K34" s="22"/>
      <c r="L34" s="23">
        <f>H34*J34</f>
        <v>44.95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6.79</v>
      </c>
      <c r="E36" s="18">
        <v>6.79</v>
      </c>
      <c r="F36" s="18">
        <v>6.79</v>
      </c>
      <c r="G36" s="19">
        <f>SUM(D36,E36,F36)</f>
        <v>20.37</v>
      </c>
      <c r="H36" s="20">
        <f>AVERAGE(D36,E36,F36)</f>
        <v>6.79</v>
      </c>
      <c r="I36" s="4"/>
      <c r="J36" s="21">
        <v>7.5</v>
      </c>
      <c r="K36" s="22"/>
      <c r="L36" s="23">
        <f>H36*J36</f>
        <v>50.925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20.56</v>
      </c>
      <c r="E38" s="18">
        <v>20.56</v>
      </c>
      <c r="F38" s="18">
        <v>20.56</v>
      </c>
      <c r="G38" s="19">
        <f>SUM(D38,E38,F38)</f>
        <v>61.68</v>
      </c>
      <c r="H38" s="20">
        <f>AVERAGE(D38,E38,F38)</f>
        <v>20.56</v>
      </c>
      <c r="I38" s="4"/>
      <c r="J38" s="21">
        <v>3.0</v>
      </c>
      <c r="K38" s="22"/>
      <c r="L38" s="23">
        <f>H38*J38</f>
        <v>61.68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4.13</v>
      </c>
      <c r="E40" s="18">
        <v>4.13</v>
      </c>
      <c r="F40" s="18">
        <v>4.13</v>
      </c>
      <c r="G40" s="19">
        <f>SUM(D40,E40,F40)</f>
        <v>12.39</v>
      </c>
      <c r="H40" s="20">
        <f>AVERAGE(D40,E40,F40)</f>
        <v>4.13</v>
      </c>
      <c r="I40" s="4"/>
      <c r="J40" s="21">
        <v>4.0</v>
      </c>
      <c r="K40" s="22"/>
      <c r="L40" s="23">
        <f>H40*J40</f>
        <v>16.52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2.99</v>
      </c>
      <c r="E42" s="18">
        <v>2.99</v>
      </c>
      <c r="F42" s="18">
        <v>2.99</v>
      </c>
      <c r="G42" s="19">
        <f>SUM(D42,E42,F42)</f>
        <v>8.97</v>
      </c>
      <c r="H42" s="20">
        <f>AVERAGE(D42,E42,F42)</f>
        <v>2.99</v>
      </c>
      <c r="I42" s="4"/>
      <c r="J42" s="21">
        <v>4.0</v>
      </c>
      <c r="K42" s="22"/>
      <c r="L42" s="23">
        <f>H42*J42</f>
        <v>11.96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165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41.99</v>
      </c>
      <c r="E44" s="18">
        <v>41.99</v>
      </c>
      <c r="F44" s="18">
        <v>41.99</v>
      </c>
      <c r="G44" s="19">
        <f>SUM(D44,E44,F44)</f>
        <v>125.97</v>
      </c>
      <c r="H44" s="20">
        <f>AVERAGE(D44,E44,F44)</f>
        <v>41.99</v>
      </c>
      <c r="I44" s="4"/>
      <c r="J44" s="21">
        <v>3.0</v>
      </c>
      <c r="K44" s="22"/>
      <c r="L44" s="23">
        <f>H44*J44</f>
        <v>125.97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166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24.99</v>
      </c>
      <c r="E46" s="18">
        <v>24.99</v>
      </c>
      <c r="F46" s="18">
        <v>24.99</v>
      </c>
      <c r="G46" s="19">
        <f>SUM(D46,E46,F46)</f>
        <v>74.97</v>
      </c>
      <c r="H46" s="20">
        <f>AVERAGE(D46,E46,F46)</f>
        <v>24.99</v>
      </c>
      <c r="I46" s="4"/>
      <c r="J46" s="21">
        <v>4.0</v>
      </c>
      <c r="K46" s="22"/>
      <c r="L46" s="23">
        <f>H46*J46</f>
        <v>99.96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167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9.99</v>
      </c>
      <c r="E48" s="18">
        <v>9.99</v>
      </c>
      <c r="F48" s="18"/>
      <c r="G48" s="19">
        <f>SUM(D48,E48,F48)</f>
        <v>19.98</v>
      </c>
      <c r="H48" s="20">
        <f>AVERAGE(D48,E48,F48)</f>
        <v>9.99</v>
      </c>
      <c r="I48" s="4"/>
      <c r="J48" s="21">
        <v>5.0</v>
      </c>
      <c r="K48" s="22"/>
      <c r="L48" s="23">
        <f>H48*J48</f>
        <v>49.95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81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18">
        <v>11.19</v>
      </c>
      <c r="E50" s="18">
        <v>11.19</v>
      </c>
      <c r="F50" s="18">
        <v>11.19</v>
      </c>
      <c r="G50" s="19">
        <f>SUM(D50,E50,F50)</f>
        <v>33.57</v>
      </c>
      <c r="H50" s="20">
        <f>AVERAGE(D50,E50,F50)</f>
        <v>11.19</v>
      </c>
      <c r="I50" s="4"/>
      <c r="J50" s="21">
        <v>0.5</v>
      </c>
      <c r="K50" s="22"/>
      <c r="L50" s="23">
        <f>H50*J50</f>
        <v>5.595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168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16.69</v>
      </c>
      <c r="E52" s="18">
        <v>16.69</v>
      </c>
      <c r="F52" s="18">
        <v>16.69</v>
      </c>
      <c r="G52" s="19">
        <f>SUM(D52,E52,F52)</f>
        <v>50.07</v>
      </c>
      <c r="H52" s="20">
        <f>AVERAGE(D52,E52,F52)</f>
        <v>16.69</v>
      </c>
      <c r="I52" s="4"/>
      <c r="J52" s="21">
        <v>0.3</v>
      </c>
      <c r="K52" s="22"/>
      <c r="L52" s="23">
        <f>H52*J52</f>
        <v>5.007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169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56.99</v>
      </c>
      <c r="E54" s="18">
        <v>56.99</v>
      </c>
      <c r="F54" s="18">
        <v>56.99</v>
      </c>
      <c r="G54" s="19">
        <f>SUM(D54,E54,F54)</f>
        <v>170.97</v>
      </c>
      <c r="H54" s="20">
        <f>AVERAGE(D54,E54,F54)</f>
        <v>56.99</v>
      </c>
      <c r="I54" s="4"/>
      <c r="J54" s="32">
        <v>0.5</v>
      </c>
      <c r="K54" s="33"/>
      <c r="L54" s="23">
        <f>H54*J54</f>
        <v>28.495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340.41</v>
      </c>
      <c r="I55" s="37"/>
      <c r="J55" s="38" t="s">
        <v>6</v>
      </c>
      <c r="K55" s="35"/>
      <c r="L55" s="39">
        <f>SUM(L4:L54)</f>
        <v>914.495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93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5.99</v>
      </c>
      <c r="E58" s="18">
        <v>5.99</v>
      </c>
      <c r="F58" s="18">
        <v>5.99</v>
      </c>
      <c r="G58" s="19">
        <f>SUM(D58,E58,F58)</f>
        <v>17.97</v>
      </c>
      <c r="H58" s="20">
        <f>AVERAGE(D58,E58,F58)</f>
        <v>5.99</v>
      </c>
      <c r="I58" s="4"/>
      <c r="J58" s="21">
        <v>4.0</v>
      </c>
      <c r="K58" s="22"/>
      <c r="L58" s="23">
        <f>H58*J58</f>
        <v>23.96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3.49</v>
      </c>
      <c r="E60" s="18">
        <v>3.49</v>
      </c>
      <c r="F60" s="18"/>
      <c r="G60" s="19">
        <f>SUM(D60,E60,F60)</f>
        <v>6.98</v>
      </c>
      <c r="H60" s="20">
        <f>AVERAGE(D60,E60,F60)</f>
        <v>3.49</v>
      </c>
      <c r="I60" s="4"/>
      <c r="J60" s="21">
        <v>15.0</v>
      </c>
      <c r="K60" s="22"/>
      <c r="L60" s="23">
        <f>H60*J60</f>
        <v>52.35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145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2.89</v>
      </c>
      <c r="E62" s="18">
        <v>2.89</v>
      </c>
      <c r="F62" s="18">
        <v>2.89</v>
      </c>
      <c r="G62" s="19">
        <f>SUM(D62,E62,F62)</f>
        <v>8.67</v>
      </c>
      <c r="H62" s="20">
        <f>AVERAGE(D62,E62,F62)</f>
        <v>2.89</v>
      </c>
      <c r="I62" s="4"/>
      <c r="J62" s="21">
        <v>2.0</v>
      </c>
      <c r="K62" s="22"/>
      <c r="L62" s="23">
        <f>H62*J62</f>
        <v>5.78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155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1.49</v>
      </c>
      <c r="E64" s="18">
        <v>1.49</v>
      </c>
      <c r="F64" s="18">
        <v>1.49</v>
      </c>
      <c r="G64" s="19">
        <f>SUM(D64,E64,F64)</f>
        <v>4.47</v>
      </c>
      <c r="H64" s="20">
        <f>AVERAGE(D64,E64,F64)</f>
        <v>1.49</v>
      </c>
      <c r="I64" s="4"/>
      <c r="J64" s="21">
        <v>2.0</v>
      </c>
      <c r="K64" s="22"/>
      <c r="L64" s="23">
        <f>H64*J64</f>
        <v>2.98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13.86</v>
      </c>
      <c r="I65" s="37"/>
      <c r="J65" s="38" t="s">
        <v>6</v>
      </c>
      <c r="K65" s="35"/>
      <c r="L65" s="39">
        <f>SUM(L57:L64)</f>
        <v>85.07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170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3.99</v>
      </c>
      <c r="E68" s="18">
        <v>3.99</v>
      </c>
      <c r="F68" s="18">
        <v>3.99</v>
      </c>
      <c r="G68" s="19">
        <f>SUM(D68,E68,F68)</f>
        <v>11.97</v>
      </c>
      <c r="H68" s="20">
        <f>AVERAGE(D68,E68,F68)</f>
        <v>3.99</v>
      </c>
      <c r="I68" s="4"/>
      <c r="J68" s="21">
        <v>3.0</v>
      </c>
      <c r="K68" s="22"/>
      <c r="L68" s="23">
        <f>H68*J68</f>
        <v>11.97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3.59</v>
      </c>
      <c r="E70" s="18">
        <v>3.59</v>
      </c>
      <c r="F70" s="18"/>
      <c r="G70" s="19">
        <f>SUM(D70,E70,F70)</f>
        <v>7.18</v>
      </c>
      <c r="H70" s="20">
        <f>AVERAGE(D70,E70,F70)</f>
        <v>3.59</v>
      </c>
      <c r="I70" s="4"/>
      <c r="J70" s="21">
        <v>2.0</v>
      </c>
      <c r="K70" s="22"/>
      <c r="L70" s="23">
        <f>H70*J70</f>
        <v>7.18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113</v>
      </c>
      <c r="E71" s="27" t="s">
        <v>114</v>
      </c>
      <c r="F71" s="12" t="s">
        <v>115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1.99</v>
      </c>
      <c r="E72" s="18">
        <v>1.99</v>
      </c>
      <c r="F72" s="18">
        <v>1.99</v>
      </c>
      <c r="G72" s="19">
        <f>SUM(D72,E72,F72)</f>
        <v>5.97</v>
      </c>
      <c r="H72" s="20">
        <f>AVERAGE(D72,E72,F72)</f>
        <v>1.99</v>
      </c>
      <c r="I72" s="4"/>
      <c r="J72" s="21">
        <v>10.0</v>
      </c>
      <c r="K72" s="22"/>
      <c r="L72" s="23">
        <f>H72*J72</f>
        <v>19.9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117</v>
      </c>
      <c r="E73" s="41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10.49</v>
      </c>
      <c r="E74" s="18">
        <v>10.49</v>
      </c>
      <c r="F74" s="18"/>
      <c r="G74" s="19">
        <f>SUM(D74,E74,F74)</f>
        <v>20.98</v>
      </c>
      <c r="H74" s="20">
        <f>AVERAGE(D74,E74,F74)</f>
        <v>10.49</v>
      </c>
      <c r="I74" s="4"/>
      <c r="J74" s="21">
        <v>2.0</v>
      </c>
      <c r="K74" s="22"/>
      <c r="L74" s="23">
        <f>H74*J74</f>
        <v>20.98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2.99</v>
      </c>
      <c r="E76" s="18">
        <v>2.99</v>
      </c>
      <c r="F76" s="18"/>
      <c r="G76" s="19">
        <f>SUM(D76,E76,F76)</f>
        <v>5.98</v>
      </c>
      <c r="H76" s="20">
        <f>AVERAGE(D76,E76,F76)</f>
        <v>2.99</v>
      </c>
      <c r="I76" s="4"/>
      <c r="J76" s="21">
        <v>1.0</v>
      </c>
      <c r="K76" s="22"/>
      <c r="L76" s="23">
        <f>H76*J76</f>
        <v>2.99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23.05</v>
      </c>
      <c r="I77" s="37"/>
      <c r="J77" s="38" t="s">
        <v>6</v>
      </c>
      <c r="K77" s="35"/>
      <c r="L77" s="43">
        <f>SUM(L68:L76)</f>
        <v>63.02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377.32</v>
      </c>
      <c r="I80" s="4"/>
      <c r="J80" s="4"/>
      <c r="K80" s="48" t="s">
        <v>6</v>
      </c>
      <c r="L80" s="43">
        <f>L55+L65+L77</f>
        <v>1062.585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171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15.0</v>
      </c>
      <c r="E4" s="18">
        <v>15.0</v>
      </c>
      <c r="F4" s="18">
        <v>15.0</v>
      </c>
      <c r="G4" s="19">
        <f>SUM(D4,E4,F4)</f>
        <v>45</v>
      </c>
      <c r="H4" s="20">
        <f>AVERAGE(D4,E4,F4)</f>
        <v>15</v>
      </c>
      <c r="I4" s="4"/>
      <c r="J4" s="21">
        <v>3.0</v>
      </c>
      <c r="K4" s="22" t="s">
        <v>11</v>
      </c>
      <c r="L4" s="23">
        <f>H4*J4</f>
        <v>45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10.0</v>
      </c>
      <c r="E6" s="18">
        <v>10.0</v>
      </c>
      <c r="F6" s="18">
        <v>10.0</v>
      </c>
      <c r="G6" s="19">
        <f>SUM(D6,E6,F6)</f>
        <v>30</v>
      </c>
      <c r="H6" s="20">
        <f>AVERAGE(D6,E6,F6)</f>
        <v>10</v>
      </c>
      <c r="I6" s="4"/>
      <c r="J6" s="21">
        <v>4.0</v>
      </c>
      <c r="K6" s="22"/>
      <c r="L6" s="23">
        <f>H6*J6</f>
        <v>40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172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19.99</v>
      </c>
      <c r="E8" s="18">
        <v>19.99</v>
      </c>
      <c r="F8" s="18">
        <v>19.99</v>
      </c>
      <c r="G8" s="19">
        <f>SUM(D8,E8,F8)</f>
        <v>59.97</v>
      </c>
      <c r="H8" s="20">
        <f>AVERAGE(D8,E8,F8)</f>
        <v>19.99</v>
      </c>
      <c r="I8" s="4"/>
      <c r="J8" s="21">
        <v>2.0</v>
      </c>
      <c r="K8" s="22"/>
      <c r="L8" s="23">
        <f>H8*J8</f>
        <v>39.98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17.99</v>
      </c>
      <c r="E10" s="18">
        <v>17.99</v>
      </c>
      <c r="F10" s="18">
        <v>17.99</v>
      </c>
      <c r="G10" s="19">
        <f>SUM(D10,E10,F10)</f>
        <v>53.97</v>
      </c>
      <c r="H10" s="20">
        <f>AVERAGE(D10,E10,F10)</f>
        <v>17.99</v>
      </c>
      <c r="I10" s="4"/>
      <c r="J10" s="21">
        <v>3.0</v>
      </c>
      <c r="K10" s="22"/>
      <c r="L10" s="23">
        <f>H10*J10</f>
        <v>53.97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3.99</v>
      </c>
      <c r="E12" s="18">
        <v>3.99</v>
      </c>
      <c r="F12" s="18">
        <v>3.99</v>
      </c>
      <c r="G12" s="19">
        <f>SUM(D12,E12,F12)</f>
        <v>11.97</v>
      </c>
      <c r="H12" s="20">
        <f>AVERAGE(D12,E12,F12)</f>
        <v>3.99</v>
      </c>
      <c r="I12" s="4"/>
      <c r="J12" s="21">
        <v>3.0</v>
      </c>
      <c r="K12" s="22"/>
      <c r="L12" s="23">
        <f>H12*J12</f>
        <v>11.97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3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5.4</v>
      </c>
      <c r="E14" s="18">
        <v>5.4</v>
      </c>
      <c r="F14" s="18">
        <v>5.4</v>
      </c>
      <c r="G14" s="19">
        <f>SUM(D14,E14,F14)</f>
        <v>16.2</v>
      </c>
      <c r="H14" s="20">
        <f>AVERAGE(D14,E14,F14)</f>
        <v>5.4</v>
      </c>
      <c r="I14" s="4"/>
      <c r="J14" s="21">
        <v>1.0</v>
      </c>
      <c r="K14" s="22"/>
      <c r="L14" s="23">
        <f>H14*J14</f>
        <v>5.4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55">
        <v>0.0</v>
      </c>
      <c r="E16" s="18"/>
      <c r="F16" s="18"/>
      <c r="G16" s="19">
        <f>SUM(D16,E16,F16)</f>
        <v>0</v>
      </c>
      <c r="H16" s="20">
        <f>AVERAGE(D16,E16,F16)</f>
        <v>0</v>
      </c>
      <c r="I16" s="4"/>
      <c r="J16" s="21">
        <v>4.0</v>
      </c>
      <c r="K16" s="22"/>
      <c r="L16" s="23">
        <f>H16*J16</f>
        <v>0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6.2</v>
      </c>
      <c r="E18" s="18"/>
      <c r="F18" s="18"/>
      <c r="G18" s="19">
        <f>SUM(D18,E18,F18)</f>
        <v>6.2</v>
      </c>
      <c r="H18" s="20">
        <f>AVERAGE(D18,E18,F18)</f>
        <v>6.2</v>
      </c>
      <c r="I18" s="4"/>
      <c r="J18" s="21">
        <v>1.0</v>
      </c>
      <c r="K18" s="22"/>
      <c r="L18" s="23">
        <f>H18*J18</f>
        <v>6.2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55">
        <v>0.0</v>
      </c>
      <c r="E20" s="18"/>
      <c r="F20" s="18"/>
      <c r="G20" s="19">
        <f>SUM(D20,E20,F20)</f>
        <v>0</v>
      </c>
      <c r="H20" s="20">
        <f>AVERAGE(D20,E20,F20)</f>
        <v>0</v>
      </c>
      <c r="I20" s="4"/>
      <c r="J20" s="21">
        <v>9.0</v>
      </c>
      <c r="K20" s="22"/>
      <c r="L20" s="23">
        <f>H20*J20</f>
        <v>0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23.0</v>
      </c>
      <c r="E22" s="18"/>
      <c r="F22" s="18"/>
      <c r="G22" s="19">
        <f>SUM(D22,E22,F22)</f>
        <v>23</v>
      </c>
      <c r="H22" s="20">
        <f>AVERAGE(D22,E22,F22)</f>
        <v>23</v>
      </c>
      <c r="I22" s="4"/>
      <c r="J22" s="21">
        <v>0.2</v>
      </c>
      <c r="K22" s="22"/>
      <c r="L22" s="23">
        <f>H22*J22</f>
        <v>4.6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7.9</v>
      </c>
      <c r="E24" s="18">
        <v>7.9</v>
      </c>
      <c r="F24" s="18"/>
      <c r="G24" s="19">
        <f>SUM(D24,E24,F24)</f>
        <v>15.8</v>
      </c>
      <c r="H24" s="20">
        <f>AVERAGE(D24,E24,F24)</f>
        <v>7.9</v>
      </c>
      <c r="I24" s="4"/>
      <c r="J24" s="21">
        <v>3.0</v>
      </c>
      <c r="K24" s="22"/>
      <c r="L24" s="23">
        <f>H24*J24</f>
        <v>23.7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173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4.2</v>
      </c>
      <c r="E26" s="18">
        <v>4.2</v>
      </c>
      <c r="F26" s="18">
        <v>4.2</v>
      </c>
      <c r="G26" s="19">
        <f>SUM(D26,E26,F26)</f>
        <v>12.6</v>
      </c>
      <c r="H26" s="20">
        <f>AVERAGE(D26,E26,F26)</f>
        <v>4.2</v>
      </c>
      <c r="I26" s="4"/>
      <c r="J26" s="21">
        <v>4.0</v>
      </c>
      <c r="K26" s="22"/>
      <c r="L26" s="23">
        <f>H26*J26</f>
        <v>16.8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174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1.5</v>
      </c>
      <c r="E28" s="18">
        <v>1.5</v>
      </c>
      <c r="F28" s="18">
        <v>1.5</v>
      </c>
      <c r="G28" s="19">
        <f>SUM(D28,E28,F28)</f>
        <v>4.5</v>
      </c>
      <c r="H28" s="20">
        <f>AVERAGE(D28,E28,F28)</f>
        <v>1.5</v>
      </c>
      <c r="I28" s="4"/>
      <c r="J28" s="21">
        <v>2.0</v>
      </c>
      <c r="K28" s="22"/>
      <c r="L28" s="23">
        <f>H28*J28</f>
        <v>3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55">
        <v>0.0</v>
      </c>
      <c r="E30" s="18"/>
      <c r="F30" s="18"/>
      <c r="G30" s="19">
        <f>SUM(D30,E30,F30)</f>
        <v>0</v>
      </c>
      <c r="H30" s="20">
        <f>AVERAGE(D30,E30,F30)</f>
        <v>0</v>
      </c>
      <c r="I30" s="4"/>
      <c r="J30" s="21">
        <v>6.0</v>
      </c>
      <c r="K30" s="22"/>
      <c r="L30" s="23">
        <f>H30*J30</f>
        <v>0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4.69</v>
      </c>
      <c r="E32" s="18">
        <v>4.69</v>
      </c>
      <c r="F32" s="18"/>
      <c r="G32" s="19">
        <f>SUM(D32,E32,F32)</f>
        <v>9.38</v>
      </c>
      <c r="H32" s="20">
        <f>AVERAGE(D32,E32,F32)</f>
        <v>4.69</v>
      </c>
      <c r="I32" s="4"/>
      <c r="J32" s="21">
        <v>7.5</v>
      </c>
      <c r="K32" s="22"/>
      <c r="L32" s="23">
        <f>H32*J32</f>
        <v>35.175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11.5</v>
      </c>
      <c r="E34" s="18">
        <v>11.5</v>
      </c>
      <c r="F34" s="18">
        <v>11.5</v>
      </c>
      <c r="G34" s="19">
        <f>SUM(D34,E34,F34)</f>
        <v>34.5</v>
      </c>
      <c r="H34" s="20">
        <f>AVERAGE(D34,E34,F34)</f>
        <v>11.5</v>
      </c>
      <c r="I34" s="4"/>
      <c r="J34" s="21">
        <v>5.0</v>
      </c>
      <c r="K34" s="22"/>
      <c r="L34" s="23">
        <f>H34*J34</f>
        <v>57.5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7.65</v>
      </c>
      <c r="E36" s="18">
        <v>7.65</v>
      </c>
      <c r="F36" s="18">
        <v>7.65</v>
      </c>
      <c r="G36" s="19">
        <f>SUM(D36,E36,F36)</f>
        <v>22.95</v>
      </c>
      <c r="H36" s="20">
        <f>AVERAGE(D36,E36,F36)</f>
        <v>7.65</v>
      </c>
      <c r="I36" s="4"/>
      <c r="J36" s="21">
        <v>7.5</v>
      </c>
      <c r="K36" s="22"/>
      <c r="L36" s="23">
        <f>H36*J36</f>
        <v>57.375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17.5</v>
      </c>
      <c r="E38" s="18">
        <v>17.5</v>
      </c>
      <c r="F38" s="18">
        <v>17.5</v>
      </c>
      <c r="G38" s="19">
        <f>SUM(D38,E38,F38)</f>
        <v>52.5</v>
      </c>
      <c r="H38" s="20">
        <f>AVERAGE(D38,E38,F38)</f>
        <v>17.5</v>
      </c>
      <c r="I38" s="4"/>
      <c r="J38" s="21">
        <v>3.0</v>
      </c>
      <c r="K38" s="22"/>
      <c r="L38" s="23">
        <f>H38*J38</f>
        <v>52.5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4.85</v>
      </c>
      <c r="E40" s="18">
        <v>4.85</v>
      </c>
      <c r="F40" s="18">
        <v>4.85</v>
      </c>
      <c r="G40" s="19">
        <f>SUM(D40,E40,F40)</f>
        <v>14.55</v>
      </c>
      <c r="H40" s="20">
        <f>AVERAGE(D40,E40,F40)</f>
        <v>4.85</v>
      </c>
      <c r="I40" s="4"/>
      <c r="J40" s="21">
        <v>4.0</v>
      </c>
      <c r="K40" s="22"/>
      <c r="L40" s="23">
        <f>H40*J40</f>
        <v>19.4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175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2.75</v>
      </c>
      <c r="E42" s="18">
        <v>2.75</v>
      </c>
      <c r="F42" s="18">
        <v>2.75</v>
      </c>
      <c r="G42" s="19">
        <f>SUM(D42,E42,F42)</f>
        <v>8.25</v>
      </c>
      <c r="H42" s="20">
        <f>AVERAGE(D42,E42,F42)</f>
        <v>2.75</v>
      </c>
      <c r="I42" s="4"/>
      <c r="J42" s="21">
        <v>4.0</v>
      </c>
      <c r="K42" s="22"/>
      <c r="L42" s="23">
        <f>H42*J42</f>
        <v>11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55">
        <v>0.0</v>
      </c>
      <c r="E44" s="55">
        <v>0.0</v>
      </c>
      <c r="F44" s="55">
        <v>0.0</v>
      </c>
      <c r="G44" s="19">
        <f>SUM(D44,E44,F44)</f>
        <v>0</v>
      </c>
      <c r="H44" s="20">
        <f>AVERAGE(D44,E44,F44)</f>
        <v>0</v>
      </c>
      <c r="I44" s="4"/>
      <c r="J44" s="21">
        <v>3.0</v>
      </c>
      <c r="K44" s="22"/>
      <c r="L44" s="23">
        <f>H44*J44</f>
        <v>0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55">
        <v>0.0</v>
      </c>
      <c r="E46" s="55">
        <v>0.0</v>
      </c>
      <c r="F46" s="55">
        <v>0.0</v>
      </c>
      <c r="G46" s="19">
        <f>SUM(D46,E46,F46)</f>
        <v>0</v>
      </c>
      <c r="H46" s="20">
        <f>AVERAGE(D46,E46,F46)</f>
        <v>0</v>
      </c>
      <c r="I46" s="4"/>
      <c r="J46" s="21">
        <v>4.0</v>
      </c>
      <c r="K46" s="22"/>
      <c r="L46" s="23">
        <f>H46*J46</f>
        <v>0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55">
        <v>0.0</v>
      </c>
      <c r="E48" s="55">
        <v>0.0</v>
      </c>
      <c r="F48" s="18"/>
      <c r="G48" s="19">
        <f>SUM(D48,E48,F48)</f>
        <v>0</v>
      </c>
      <c r="H48" s="20">
        <f>AVERAGE(D48,E48,F48)</f>
        <v>0</v>
      </c>
      <c r="I48" s="4"/>
      <c r="J48" s="21">
        <v>5.0</v>
      </c>
      <c r="K48" s="22"/>
      <c r="L48" s="23">
        <f>H48*J48</f>
        <v>0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81</v>
      </c>
      <c r="E49" s="27" t="s">
        <v>82</v>
      </c>
      <c r="F49" s="12" t="s">
        <v>84</v>
      </c>
      <c r="G49" s="13"/>
      <c r="H49" s="13"/>
      <c r="I49" s="31"/>
      <c r="J49" s="28"/>
      <c r="K49" s="29"/>
      <c r="L49" s="30"/>
      <c r="M49" s="4"/>
    </row>
    <row r="50" ht="15.75" customHeight="1">
      <c r="A50" s="15"/>
      <c r="B50" s="16"/>
      <c r="C50" s="17"/>
      <c r="D50" s="55">
        <v>0.0</v>
      </c>
      <c r="E50" s="55">
        <v>0.0</v>
      </c>
      <c r="F50" s="55">
        <v>0.0</v>
      </c>
      <c r="G50" s="19">
        <f>SUM(D50,E50,F50)</f>
        <v>0</v>
      </c>
      <c r="H50" s="20">
        <f>AVERAGE(D50,E50,F50)</f>
        <v>0</v>
      </c>
      <c r="I50" s="4"/>
      <c r="J50" s="21">
        <v>0.5</v>
      </c>
      <c r="K50" s="22"/>
      <c r="L50" s="23">
        <f>H50*J50</f>
        <v>0</v>
      </c>
      <c r="M50" s="4"/>
    </row>
    <row r="51" ht="15.75" customHeight="1">
      <c r="A51" s="24">
        <f>A49+1</f>
        <v>25</v>
      </c>
      <c r="B51" s="25" t="s">
        <v>85</v>
      </c>
      <c r="C51" s="26"/>
      <c r="D51" s="27" t="s">
        <v>81</v>
      </c>
      <c r="E51" s="27" t="s">
        <v>82</v>
      </c>
      <c r="F51" s="12" t="s">
        <v>86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55">
        <v>0.0</v>
      </c>
      <c r="E52" s="55">
        <v>0.0</v>
      </c>
      <c r="F52" s="55">
        <v>0.0</v>
      </c>
      <c r="G52" s="19">
        <f>SUM(D52,E52,F52)</f>
        <v>0</v>
      </c>
      <c r="H52" s="20">
        <f>AVERAGE(D52,E52,F52)</f>
        <v>0</v>
      </c>
      <c r="I52" s="4"/>
      <c r="J52" s="21">
        <v>0.3</v>
      </c>
      <c r="K52" s="22"/>
      <c r="L52" s="23">
        <f>H52*J52</f>
        <v>0</v>
      </c>
      <c r="M52" s="4"/>
    </row>
    <row r="53" ht="15.75" customHeight="1">
      <c r="A53" s="24">
        <f>A51+1</f>
        <v>26</v>
      </c>
      <c r="B53" s="25" t="s">
        <v>87</v>
      </c>
      <c r="C53" s="26"/>
      <c r="D53" s="27" t="s">
        <v>128</v>
      </c>
      <c r="E53" s="27" t="s">
        <v>49</v>
      </c>
      <c r="F53" s="12" t="s">
        <v>89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55">
        <v>0.0</v>
      </c>
      <c r="E54" s="55">
        <v>0.0</v>
      </c>
      <c r="F54" s="55">
        <v>0.0</v>
      </c>
      <c r="G54" s="19">
        <f>SUM(D54,E54,F54)</f>
        <v>0</v>
      </c>
      <c r="H54" s="20">
        <f>AVERAGE(D54,E54,F54)</f>
        <v>0</v>
      </c>
      <c r="I54" s="4"/>
      <c r="J54" s="32">
        <v>0.5</v>
      </c>
      <c r="K54" s="33"/>
      <c r="L54" s="23">
        <f>H54*J54</f>
        <v>0</v>
      </c>
      <c r="M54" s="4"/>
    </row>
    <row r="55" ht="15.75" customHeight="1">
      <c r="A55" s="34" t="s">
        <v>90</v>
      </c>
      <c r="B55" s="29"/>
      <c r="C55" s="29"/>
      <c r="D55" s="29"/>
      <c r="E55" s="29"/>
      <c r="F55" s="29"/>
      <c r="G55" s="35"/>
      <c r="H55" s="36">
        <f>SUM(H4:H54)</f>
        <v>164.11</v>
      </c>
      <c r="I55" s="37"/>
      <c r="J55" s="38" t="s">
        <v>6</v>
      </c>
      <c r="K55" s="35"/>
      <c r="L55" s="39">
        <f>SUM(L4:L54)</f>
        <v>483.57</v>
      </c>
      <c r="M55" s="4"/>
    </row>
    <row r="56" ht="15.75" customHeight="1">
      <c r="A56" s="40" t="s">
        <v>91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92</v>
      </c>
      <c r="C57" s="26"/>
      <c r="D57" s="27" t="s">
        <v>176</v>
      </c>
      <c r="E57" s="27" t="s">
        <v>94</v>
      </c>
      <c r="F57" s="12" t="s">
        <v>95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5.25</v>
      </c>
      <c r="E58" s="18">
        <v>5.25</v>
      </c>
      <c r="F58" s="18">
        <v>5.25</v>
      </c>
      <c r="G58" s="19">
        <f>SUM(D58,E58,F58)</f>
        <v>15.75</v>
      </c>
      <c r="H58" s="20">
        <f>AVERAGE(D58,E58,F58)</f>
        <v>5.25</v>
      </c>
      <c r="I58" s="4"/>
      <c r="J58" s="21">
        <v>4.0</v>
      </c>
      <c r="K58" s="22"/>
      <c r="L58" s="23">
        <f>H58*J58</f>
        <v>21</v>
      </c>
      <c r="M58" s="4"/>
    </row>
    <row r="59" ht="15.75" customHeight="1">
      <c r="A59" s="24">
        <f>A57+1</f>
        <v>28</v>
      </c>
      <c r="B59" s="25" t="s">
        <v>96</v>
      </c>
      <c r="C59" s="26"/>
      <c r="D59" s="27" t="s">
        <v>97</v>
      </c>
      <c r="E59" s="27" t="s">
        <v>98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3.85</v>
      </c>
      <c r="E60" s="18">
        <v>3.85</v>
      </c>
      <c r="F60" s="18"/>
      <c r="G60" s="19">
        <f>SUM(D60,E60,F60)</f>
        <v>7.7</v>
      </c>
      <c r="H60" s="20">
        <f>AVERAGE(D60,E60,F60)</f>
        <v>3.85</v>
      </c>
      <c r="I60" s="4"/>
      <c r="J60" s="21">
        <v>15.0</v>
      </c>
      <c r="K60" s="22"/>
      <c r="L60" s="23">
        <f>H60*J60</f>
        <v>57.75</v>
      </c>
      <c r="M60" s="4"/>
    </row>
    <row r="61" ht="15.75" customHeight="1">
      <c r="A61" s="24">
        <f>A59+1</f>
        <v>29</v>
      </c>
      <c r="B61" s="25" t="s">
        <v>99</v>
      </c>
      <c r="C61" s="26"/>
      <c r="D61" s="27" t="s">
        <v>97</v>
      </c>
      <c r="E61" s="27" t="s">
        <v>100</v>
      </c>
      <c r="F61" s="12" t="s">
        <v>101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4.4</v>
      </c>
      <c r="E62" s="18">
        <v>4.4</v>
      </c>
      <c r="F62" s="18">
        <v>4.4</v>
      </c>
      <c r="G62" s="19">
        <f>SUM(D62,E62,F62)</f>
        <v>13.2</v>
      </c>
      <c r="H62" s="20">
        <f>AVERAGE(D62,E62,F62)</f>
        <v>4.4</v>
      </c>
      <c r="I62" s="4"/>
      <c r="J62" s="21">
        <v>2.0</v>
      </c>
      <c r="K62" s="22"/>
      <c r="L62" s="23">
        <f>H62*J62</f>
        <v>8.8</v>
      </c>
      <c r="M62" s="4"/>
    </row>
    <row r="63" ht="15.75" customHeight="1">
      <c r="A63" s="24">
        <f>A61+1</f>
        <v>30</v>
      </c>
      <c r="B63" s="25" t="s">
        <v>102</v>
      </c>
      <c r="C63" s="26"/>
      <c r="D63" s="27" t="s">
        <v>97</v>
      </c>
      <c r="E63" s="27" t="s">
        <v>98</v>
      </c>
      <c r="F63" s="12" t="s">
        <v>103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2.45</v>
      </c>
      <c r="E64" s="18">
        <v>2.45</v>
      </c>
      <c r="F64" s="18">
        <v>2.45</v>
      </c>
      <c r="G64" s="19">
        <f>SUM(D64,E64,F64)</f>
        <v>7.35</v>
      </c>
      <c r="H64" s="20">
        <f>AVERAGE(D64,E64,F64)</f>
        <v>2.45</v>
      </c>
      <c r="I64" s="4"/>
      <c r="J64" s="21">
        <v>2.0</v>
      </c>
      <c r="K64" s="22"/>
      <c r="L64" s="23">
        <f>H64*J64</f>
        <v>4.9</v>
      </c>
      <c r="M64" s="4"/>
    </row>
    <row r="65" ht="15.75" customHeight="1">
      <c r="A65" s="34" t="s">
        <v>90</v>
      </c>
      <c r="B65" s="29"/>
      <c r="C65" s="29"/>
      <c r="D65" s="29"/>
      <c r="E65" s="29"/>
      <c r="F65" s="29"/>
      <c r="G65" s="35"/>
      <c r="H65" s="36">
        <f>SUM(H57:H64)</f>
        <v>15.95</v>
      </c>
      <c r="I65" s="37"/>
      <c r="J65" s="38" t="s">
        <v>6</v>
      </c>
      <c r="K65" s="35"/>
      <c r="L65" s="39">
        <f>SUM(L57:L64)</f>
        <v>92.45</v>
      </c>
      <c r="M65" s="4"/>
    </row>
    <row r="66" ht="15.75" customHeight="1">
      <c r="A66" s="40" t="s">
        <v>104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105</v>
      </c>
      <c r="C67" s="26"/>
      <c r="D67" s="27" t="s">
        <v>106</v>
      </c>
      <c r="E67" s="27" t="s">
        <v>107</v>
      </c>
      <c r="F67" s="12" t="s">
        <v>108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4.15</v>
      </c>
      <c r="E68" s="18">
        <v>4.15</v>
      </c>
      <c r="F68" s="18">
        <v>4.15</v>
      </c>
      <c r="G68" s="19">
        <f>SUM(D68,E68,F68)</f>
        <v>12.45</v>
      </c>
      <c r="H68" s="20">
        <f>AVERAGE(D68,E68,F68)</f>
        <v>4.15</v>
      </c>
      <c r="I68" s="4"/>
      <c r="J68" s="21">
        <v>3.0</v>
      </c>
      <c r="K68" s="22"/>
      <c r="L68" s="23">
        <f>H68*J68</f>
        <v>12.45</v>
      </c>
      <c r="M68" s="4"/>
    </row>
    <row r="69" ht="15.75" customHeight="1">
      <c r="A69" s="24">
        <f>A67+1</f>
        <v>32</v>
      </c>
      <c r="B69" s="25" t="s">
        <v>109</v>
      </c>
      <c r="C69" s="26"/>
      <c r="D69" s="27" t="s">
        <v>110</v>
      </c>
      <c r="E69" s="27" t="s">
        <v>111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2.9</v>
      </c>
      <c r="E70" s="18">
        <v>2.9</v>
      </c>
      <c r="F70" s="18"/>
      <c r="G70" s="19">
        <f>SUM(D70,E70,F70)</f>
        <v>5.8</v>
      </c>
      <c r="H70" s="20">
        <f>AVERAGE(D70,E70,F70)</f>
        <v>2.9</v>
      </c>
      <c r="I70" s="4"/>
      <c r="J70" s="21">
        <v>2.0</v>
      </c>
      <c r="K70" s="22"/>
      <c r="L70" s="23">
        <f>H70*J70</f>
        <v>5.8</v>
      </c>
      <c r="M70" s="4"/>
    </row>
    <row r="71" ht="15.75" customHeight="1">
      <c r="A71" s="24">
        <f>A69+1</f>
        <v>33</v>
      </c>
      <c r="B71" s="25" t="s">
        <v>112</v>
      </c>
      <c r="C71" s="26"/>
      <c r="D71" s="27" t="s">
        <v>177</v>
      </c>
      <c r="E71" s="27" t="s">
        <v>114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1.4</v>
      </c>
      <c r="E72" s="18">
        <v>1.4</v>
      </c>
      <c r="F72" s="18"/>
      <c r="G72" s="19">
        <f>SUM(D72,E72,F72)</f>
        <v>2.8</v>
      </c>
      <c r="H72" s="20">
        <f>AVERAGE(D72,E72,F72)</f>
        <v>1.4</v>
      </c>
      <c r="I72" s="4"/>
      <c r="J72" s="21">
        <v>10.0</v>
      </c>
      <c r="K72" s="22"/>
      <c r="L72" s="23">
        <f>H72*J72</f>
        <v>14</v>
      </c>
      <c r="M72" s="4"/>
    </row>
    <row r="73" ht="15.75" customHeight="1">
      <c r="A73" s="24">
        <f>A71+1</f>
        <v>34</v>
      </c>
      <c r="B73" s="25" t="s">
        <v>116</v>
      </c>
      <c r="C73" s="26"/>
      <c r="D73" s="41" t="s">
        <v>117</v>
      </c>
      <c r="E73" s="41" t="s">
        <v>178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7.7</v>
      </c>
      <c r="E74" s="18">
        <v>7.7</v>
      </c>
      <c r="F74" s="18"/>
      <c r="G74" s="19">
        <f>SUM(D74,E74,F74)</f>
        <v>15.4</v>
      </c>
      <c r="H74" s="20">
        <f>AVERAGE(D74,E74,F74)</f>
        <v>7.7</v>
      </c>
      <c r="I74" s="4"/>
      <c r="J74" s="21">
        <v>2.0</v>
      </c>
      <c r="K74" s="22"/>
      <c r="L74" s="23">
        <f>H74*J74</f>
        <v>15.4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2.75</v>
      </c>
      <c r="E76" s="18">
        <v>2.75</v>
      </c>
      <c r="F76" s="18"/>
      <c r="G76" s="19">
        <f>SUM(D76,E76,F76)</f>
        <v>5.5</v>
      </c>
      <c r="H76" s="20">
        <f>AVERAGE(D76,E76,F76)</f>
        <v>2.75</v>
      </c>
      <c r="I76" s="4"/>
      <c r="J76" s="21">
        <v>1.0</v>
      </c>
      <c r="K76" s="22"/>
      <c r="L76" s="23">
        <f>H76*J76</f>
        <v>2.75</v>
      </c>
      <c r="M76" s="4"/>
    </row>
    <row r="77" ht="15.75" customHeight="1">
      <c r="A77" s="34" t="s">
        <v>90</v>
      </c>
      <c r="B77" s="29"/>
      <c r="C77" s="29"/>
      <c r="D77" s="29"/>
      <c r="E77" s="29"/>
      <c r="F77" s="29"/>
      <c r="G77" s="35"/>
      <c r="H77" s="42">
        <f>SUM(H68:H76)</f>
        <v>18.9</v>
      </c>
      <c r="I77" s="37"/>
      <c r="J77" s="38" t="s">
        <v>6</v>
      </c>
      <c r="K77" s="35"/>
      <c r="L77" s="43">
        <f>SUM(L68:L76)</f>
        <v>50.4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198.96</v>
      </c>
      <c r="I80" s="4"/>
      <c r="J80" s="4"/>
      <c r="K80" s="48" t="s">
        <v>6</v>
      </c>
      <c r="L80" s="43">
        <f>L55+L65+L77</f>
        <v>626.42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2022-07-01T13:02:03Z</dcterms:created>
  <dc:creator>Gabriela carvalho</dc:creator>
</cp:coreProperties>
</file>