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EVEDO" sheetId="1" r:id="rId4"/>
    <sheet state="visible" name="BH" sheetId="2" r:id="rId5"/>
    <sheet state="visible" name="BH RODOVIARIA" sheetId="3" r:id="rId6"/>
    <sheet state="visible" name="CARIBÉ" sheetId="4" r:id="rId7"/>
    <sheet state="visible" name="CESTÃO DA ECONOMIA" sheetId="5" r:id="rId8"/>
    <sheet state="visible" name="KAMILA " sheetId="6" r:id="rId9"/>
    <sheet state="visible" name="MONTALVÂNIA" sheetId="7" r:id="rId10"/>
    <sheet state="visible" name="NACIONAL" sheetId="8" r:id="rId11"/>
    <sheet state="visible" name="PAG POUCO" sheetId="9" r:id="rId12"/>
    <sheet state="visible" name="PORTO" sheetId="10" r:id="rId13"/>
    <sheet state="visible" name="PREÇO BAIXO" sheetId="11" r:id="rId14"/>
    <sheet state="visible" name="SUPER MAAR" sheetId="12" r:id="rId15"/>
    <sheet state="visible" name="UNIÃO (MEGA FEIRA)" sheetId="13" r:id="rId16"/>
    <sheet state="visible" name="ROCHA" sheetId="14" r:id="rId17"/>
  </sheets>
  <definedNames/>
  <calcPr/>
  <extLst>
    <ext uri="GoogleSheetsCustomDataVersion2">
      <go:sheetsCustomData xmlns:go="http://customooxmlschemas.google.com/" r:id="rId18" roundtripDataChecksum="6AkJUCqRvYnPY4TfUx+u3/hhUEFnTMBBX49qWugsNyw="/>
    </ext>
  </extLst>
</workbook>
</file>

<file path=xl/sharedStrings.xml><?xml version="1.0" encoding="utf-8"?>
<sst xmlns="http://schemas.openxmlformats.org/spreadsheetml/2006/main" count="2210" uniqueCount="212">
  <si>
    <t>Supermercado: AZEVEDO</t>
  </si>
  <si>
    <t>Mês/ano: 06/08/2022</t>
  </si>
  <si>
    <t>ARROZ (5kg)</t>
  </si>
  <si>
    <t>Codil</t>
  </si>
  <si>
    <t>Codisul</t>
  </si>
  <si>
    <t>Sepé</t>
  </si>
  <si>
    <t>Total</t>
  </si>
  <si>
    <t>Média</t>
  </si>
  <si>
    <t>Quantidade</t>
  </si>
  <si>
    <t>Unidade</t>
  </si>
  <si>
    <t>TOTAL</t>
  </si>
  <si>
    <t>Kg</t>
  </si>
  <si>
    <t>FEIJÃO (1kg)</t>
  </si>
  <si>
    <t>Agrominas</t>
  </si>
  <si>
    <t>Eldorado</t>
  </si>
  <si>
    <t>AÇÚCAR (5kg)</t>
  </si>
  <si>
    <t>Delta</t>
  </si>
  <si>
    <t>Bruçúcar</t>
  </si>
  <si>
    <t>Gran Petit</t>
  </si>
  <si>
    <t>CAFÉ / em pó (500g)</t>
  </si>
  <si>
    <t>3 Corações</t>
  </si>
  <si>
    <t>Letícia</t>
  </si>
  <si>
    <t>Fino Grão</t>
  </si>
  <si>
    <t>FARINHA DE TRIGO (1kg)</t>
  </si>
  <si>
    <t>Globo</t>
  </si>
  <si>
    <t>Dona Benta</t>
  </si>
  <si>
    <t>Vilma</t>
  </si>
  <si>
    <t>FARINHA DE MAND. (1kg)</t>
  </si>
  <si>
    <t>Pachá</t>
  </si>
  <si>
    <t>Ama Fil</t>
  </si>
  <si>
    <t>Agric./famíliar</t>
  </si>
  <si>
    <t>BATATA (1kg)</t>
  </si>
  <si>
    <t>Batata Inglesa</t>
  </si>
  <si>
    <t>xxxxxxx</t>
  </si>
  <si>
    <t>CEBOLA (1kg)</t>
  </si>
  <si>
    <t>Cebola</t>
  </si>
  <si>
    <t>TOMATE (1kg)</t>
  </si>
  <si>
    <t>Tomate</t>
  </si>
  <si>
    <t>ALHO (1kg)</t>
  </si>
  <si>
    <t>Alho</t>
  </si>
  <si>
    <t>OVOS (1 Dz.)</t>
  </si>
  <si>
    <t>Branco</t>
  </si>
  <si>
    <t>Vermelho</t>
  </si>
  <si>
    <t>MARGARINA (250g)</t>
  </si>
  <si>
    <t>Qualy</t>
  </si>
  <si>
    <t>Doriana</t>
  </si>
  <si>
    <t>Delícia</t>
  </si>
  <si>
    <t>EXTRATO DE TOMATE (340g)</t>
  </si>
  <si>
    <t>Santa Amália</t>
  </si>
  <si>
    <t>Quero</t>
  </si>
  <si>
    <t>Colonial</t>
  </si>
  <si>
    <t>PÃO FRANCÊS (1kg)</t>
  </si>
  <si>
    <t>Pão</t>
  </si>
  <si>
    <t>FRUTA / BANANA (1kg)</t>
  </si>
  <si>
    <t>Prata</t>
  </si>
  <si>
    <t>Caturra</t>
  </si>
  <si>
    <t>ÓLEO DE SOJA (900ml)</t>
  </si>
  <si>
    <t>ABC</t>
  </si>
  <si>
    <t>Soya</t>
  </si>
  <si>
    <t>Corcovado</t>
  </si>
  <si>
    <t>LEITE (1L)</t>
  </si>
  <si>
    <t>Itambé</t>
  </si>
  <si>
    <t>Cemil</t>
  </si>
  <si>
    <t>Camponesa</t>
  </si>
  <si>
    <t>LEITE EM PÓ (450g)</t>
  </si>
  <si>
    <t>Nutril</t>
  </si>
  <si>
    <t>MACARRÃO (pac. 500g)</t>
  </si>
  <si>
    <t>Yara</t>
  </si>
  <si>
    <t>BISCOITO MAISENA (pac. 200g)</t>
  </si>
  <si>
    <t>Mabel</t>
  </si>
  <si>
    <t>Marilan</t>
  </si>
  <si>
    <t>Aymoré</t>
  </si>
  <si>
    <t>CARNE DE PRIMEIRA (1kg)</t>
  </si>
  <si>
    <t>Contra-filé</t>
  </si>
  <si>
    <t>Alcatra</t>
  </si>
  <si>
    <t>Coxão Mole</t>
  </si>
  <si>
    <t>CARNE DE SEGUNDA (1kg)</t>
  </si>
  <si>
    <t>Acém</t>
  </si>
  <si>
    <t>Costela</t>
  </si>
  <si>
    <t>Coxão Duro</t>
  </si>
  <si>
    <t>FRANGO RESFRIADO INT. (1kg)</t>
  </si>
  <si>
    <t>Frial</t>
  </si>
  <si>
    <t>Sadia</t>
  </si>
  <si>
    <t>SALSICHA AVULSA (1kg)</t>
  </si>
  <si>
    <t>Pif-paf</t>
  </si>
  <si>
    <t>LINGUIÇA TOSCANA FRESCA (1kg)</t>
  </si>
  <si>
    <t>Saudali</t>
  </si>
  <si>
    <t>QUEIJO MUSSARELA FAT. (1kg)</t>
  </si>
  <si>
    <t xml:space="preserve">Saboroso </t>
  </si>
  <si>
    <t>Vista Alegre</t>
  </si>
  <si>
    <t>Sub-Total</t>
  </si>
  <si>
    <t>LIMPEZA DOMÉSTICA</t>
  </si>
  <si>
    <t>SABÃO EM PÓ (500g)</t>
  </si>
  <si>
    <t>Tixan Ypê</t>
  </si>
  <si>
    <t>Brilhante</t>
  </si>
  <si>
    <t>OMO</t>
  </si>
  <si>
    <t>SABÃO EM BARRA (unid.)</t>
  </si>
  <si>
    <t>Ypê</t>
  </si>
  <si>
    <t>Minuano</t>
  </si>
  <si>
    <t>ÁGUA SANITÁRIA (1L)</t>
  </si>
  <si>
    <t>Tuff</t>
  </si>
  <si>
    <t>Qboa</t>
  </si>
  <si>
    <t>DETERGENTE (500 ml)</t>
  </si>
  <si>
    <t>Limpol</t>
  </si>
  <si>
    <t>PRODUTOS DE HIGIENE PESSOAL</t>
  </si>
  <si>
    <t>PAPEL HIGIÊNICO (pac. 4 unid.)</t>
  </si>
  <si>
    <t>Paradiso</t>
  </si>
  <si>
    <t>Valor</t>
  </si>
  <si>
    <t>Personal</t>
  </si>
  <si>
    <t>CREME DENTAL (tubo 90g)</t>
  </si>
  <si>
    <t>Colgate</t>
  </si>
  <si>
    <t>Sorriso</t>
  </si>
  <si>
    <t>SABONETE (90g)</t>
  </si>
  <si>
    <t>Lux</t>
  </si>
  <si>
    <t>Palmolive</t>
  </si>
  <si>
    <t>DESODORANTE SPRAY (100ml)</t>
  </si>
  <si>
    <t xml:space="preserve">Rexona </t>
  </si>
  <si>
    <t xml:space="preserve">Monange </t>
  </si>
  <si>
    <t>ABSORVENTE (pac. 8 unid.)</t>
  </si>
  <si>
    <t>Sym</t>
  </si>
  <si>
    <t>Intimus</t>
  </si>
  <si>
    <t>Supermercado: BH</t>
  </si>
  <si>
    <t>BH</t>
  </si>
  <si>
    <t>Xap</t>
  </si>
  <si>
    <t xml:space="preserve">Predileta </t>
  </si>
  <si>
    <t>Super globo</t>
  </si>
  <si>
    <t>Bob</t>
  </si>
  <si>
    <t>Supermercado: BH 2</t>
  </si>
  <si>
    <t>Mês/ano: 05/08/2022</t>
  </si>
  <si>
    <t>Panela de Ouro</t>
  </si>
  <si>
    <t>Vasconcelos</t>
  </si>
  <si>
    <t xml:space="preserve">Cristal de minas </t>
  </si>
  <si>
    <t>Velereiro</t>
  </si>
  <si>
    <t>Galo</t>
  </si>
  <si>
    <t>Chá de fora</t>
  </si>
  <si>
    <t>Músculo</t>
  </si>
  <si>
    <t>Rivelli</t>
  </si>
  <si>
    <t>Copatos</t>
  </si>
  <si>
    <t>Porto Alegre</t>
  </si>
  <si>
    <t>SABÃO EM PÓ (400g)</t>
  </si>
  <si>
    <t>Razzo</t>
  </si>
  <si>
    <t>Bica</t>
  </si>
  <si>
    <t>Mais</t>
  </si>
  <si>
    <t>Mili Bianco</t>
  </si>
  <si>
    <t>Monange</t>
  </si>
  <si>
    <t>Supermercado: CARIBÉ</t>
  </si>
  <si>
    <t>Predilecta</t>
  </si>
  <si>
    <t>Porto  Alegre</t>
  </si>
  <si>
    <t>Supermercado: CESTÃO DA ECONOMIA</t>
  </si>
  <si>
    <t>Vida</t>
  </si>
  <si>
    <t>Spa</t>
  </si>
  <si>
    <t>Supermercado: Kamila</t>
  </si>
  <si>
    <t>Supermercado: MONTALVÂNIA</t>
  </si>
  <si>
    <t>Avivar</t>
  </si>
  <si>
    <t>Ultra mais</t>
  </si>
  <si>
    <t xml:space="preserve">Supermercado: NACIONAL </t>
  </si>
  <si>
    <t>Martins</t>
  </si>
  <si>
    <t>Laçúcar</t>
  </si>
  <si>
    <t>Ribeirão</t>
  </si>
  <si>
    <t>EXTRATO DE TOMATE (350g)</t>
  </si>
  <si>
    <t>Italac</t>
  </si>
  <si>
    <t>LEITE EM PÓ (400g)</t>
  </si>
  <si>
    <t>Nutriway</t>
  </si>
  <si>
    <t>Lagarto</t>
  </si>
  <si>
    <t xml:space="preserve">Paleta </t>
  </si>
  <si>
    <t>Cogran</t>
  </si>
  <si>
    <t xml:space="preserve">Suíno </t>
  </si>
  <si>
    <t>Saborosa</t>
  </si>
  <si>
    <t xml:space="preserve">Minuano </t>
  </si>
  <si>
    <t>Zapel plus</t>
  </si>
  <si>
    <t xml:space="preserve">Albany </t>
  </si>
  <si>
    <t>Rexona</t>
  </si>
  <si>
    <t>Supermercado: PAG POUCO</t>
  </si>
  <si>
    <t>Patins</t>
  </si>
  <si>
    <t>Premiada</t>
  </si>
  <si>
    <t>Santa clara</t>
  </si>
  <si>
    <t>Polylar</t>
  </si>
  <si>
    <t>Mili</t>
  </si>
  <si>
    <t>Supermercado: PORTO</t>
  </si>
  <si>
    <t>Mês/ano:05/08/2022</t>
  </si>
  <si>
    <t>Cristal de minas</t>
  </si>
  <si>
    <t>Primor</t>
  </si>
  <si>
    <t>Amália</t>
  </si>
  <si>
    <t>Cocal</t>
  </si>
  <si>
    <t>lagarto</t>
  </si>
  <si>
    <t xml:space="preserve">Ultra mais </t>
  </si>
  <si>
    <t>Papoula</t>
  </si>
  <si>
    <t>Albany</t>
  </si>
  <si>
    <t>Supermercado: PREÇO BAIXO</t>
  </si>
  <si>
    <t>PÃO FRANCÊS (1kg) preço da unidade</t>
  </si>
  <si>
    <t xml:space="preserve">Piracanjuba </t>
  </si>
  <si>
    <t xml:space="preserve">Chá de fora </t>
  </si>
  <si>
    <t>FRANGO RESFRIADO INT. (1kg) congelado</t>
  </si>
  <si>
    <t>Fredini</t>
  </si>
  <si>
    <t>Confran</t>
  </si>
  <si>
    <t>CREME DENTAL (tubo 70g)</t>
  </si>
  <si>
    <t>SABONETE (85g)</t>
  </si>
  <si>
    <t xml:space="preserve">Supermercado: SUPER MAAR </t>
  </si>
  <si>
    <t xml:space="preserve">Martins </t>
  </si>
  <si>
    <t>Becel</t>
  </si>
  <si>
    <t>Nutri</t>
  </si>
  <si>
    <t>Cotochés</t>
  </si>
  <si>
    <t xml:space="preserve">Acém </t>
  </si>
  <si>
    <t xml:space="preserve">Perdigão </t>
  </si>
  <si>
    <t>Cores ( bax flower)</t>
  </si>
  <si>
    <t>Supermercado: UNIÃO</t>
  </si>
  <si>
    <t>Vitaliv</t>
  </si>
  <si>
    <t>Saboroso</t>
  </si>
  <si>
    <t>Supermercado: ROCHA</t>
  </si>
  <si>
    <t>Fugini</t>
  </si>
  <si>
    <t>galo</t>
  </si>
  <si>
    <t xml:space="preserve">Avivar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</si>
</sst>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R$&quot;* #,##0.00_-;\-&quot;R$&quot;* #,##0.00_-;_-&quot;R$&quot;* &quot;-&quot;??_-;_-@"/>
    <numFmt numFmtId="165" formatCode="&quot;R$&quot;\ #,##0.00"/>
    <numFmt numFmtId="166" formatCode="dd/mm/yyyy"/>
  </numFmts>
  <fonts count="7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  <font>
      <b/>
      <sz val="12.0"/>
      <color theme="1"/>
      <name val="Times New Roman"/>
    </font>
    <font/>
    <font>
      <b/>
      <sz val="12.0"/>
      <color rgb="FFFF0000"/>
      <name val="Times New Roman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2" numFmtId="0" xfId="0" applyFont="1"/>
    <xf borderId="4" fillId="0" fontId="3" numFmtId="0" xfId="0" applyAlignment="1" applyBorder="1" applyFont="1">
      <alignment horizontal="left"/>
    </xf>
    <xf borderId="5" fillId="0" fontId="4" numFmtId="0" xfId="0" applyBorder="1" applyFont="1"/>
    <xf borderId="6" fillId="0" fontId="4" numFmtId="0" xfId="0" applyBorder="1" applyFont="1"/>
    <xf borderId="4" fillId="0" fontId="3" numFmtId="0" xfId="0" applyAlignment="1" applyBorder="1" applyFont="1">
      <alignment horizont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9" fillId="0" fontId="4" numFmtId="0" xfId="0" applyBorder="1" applyFont="1"/>
    <xf borderId="10" fillId="2" fontId="1" numFmtId="0" xfId="0" applyBorder="1" applyFill="1" applyFont="1"/>
    <xf borderId="10" fillId="2" fontId="3" numFmtId="0" xfId="0" applyBorder="1" applyFont="1"/>
    <xf borderId="11" fillId="3" fontId="1" numFmtId="0" xfId="0" applyBorder="1" applyFill="1" applyFont="1"/>
    <xf borderId="12" fillId="2" fontId="1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5" numFmtId="164" xfId="0" applyAlignment="1" applyBorder="1" applyFont="1" applyNumberFormat="1">
      <alignment vertical="center"/>
    </xf>
    <xf borderId="16" fillId="0" fontId="1" numFmtId="165" xfId="0" applyAlignment="1" applyBorder="1" applyFont="1" applyNumberFormat="1">
      <alignment horizontal="left"/>
    </xf>
    <xf borderId="16" fillId="0" fontId="3" numFmtId="165" xfId="0" applyAlignment="1" applyBorder="1" applyFont="1" applyNumberFormat="1">
      <alignment horizontal="left"/>
    </xf>
    <xf borderId="16" fillId="0" fontId="1" numFmtId="0" xfId="0" applyAlignment="1" applyBorder="1" applyFont="1">
      <alignment horizontal="right"/>
    </xf>
    <xf borderId="16" fillId="0" fontId="1" numFmtId="0" xfId="0" applyAlignment="1" applyBorder="1" applyFont="1">
      <alignment horizontal="center"/>
    </xf>
    <xf borderId="17" fillId="0" fontId="1" numFmtId="165" xfId="0" applyAlignment="1" applyBorder="1" applyFont="1" applyNumberFormat="1">
      <alignment horizont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20" fillId="0" fontId="4" numFmtId="0" xfId="0" applyBorder="1" applyFont="1"/>
    <xf borderId="16" fillId="2" fontId="1" numFmtId="0" xfId="0" applyBorder="1" applyFont="1"/>
    <xf borderId="21" fillId="2" fontId="1" numFmtId="0" xfId="0" applyAlignment="1" applyBorder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0" fillId="0" fontId="1" numFmtId="0" xfId="0" applyAlignment="1" applyFont="1">
      <alignment horizontal="left"/>
    </xf>
    <xf borderId="24" fillId="0" fontId="1" numFmtId="0" xfId="0" applyAlignment="1" applyBorder="1" applyFont="1">
      <alignment horizontal="right"/>
    </xf>
    <xf borderId="24" fillId="0" fontId="1" numFmtId="0" xfId="0" applyAlignment="1" applyBorder="1" applyFont="1">
      <alignment horizontal="center"/>
    </xf>
    <xf borderId="25" fillId="0" fontId="5" numFmtId="0" xfId="0" applyAlignment="1" applyBorder="1" applyFont="1">
      <alignment horizontal="center"/>
    </xf>
    <xf borderId="26" fillId="0" fontId="4" numFmtId="0" xfId="0" applyBorder="1" applyFont="1"/>
    <xf borderId="21" fillId="0" fontId="5" numFmtId="165" xfId="0" applyBorder="1" applyFont="1" applyNumberFormat="1"/>
    <xf borderId="16" fillId="0" fontId="1" numFmtId="0" xfId="0" applyBorder="1" applyFont="1"/>
    <xf borderId="21" fillId="0" fontId="5" numFmtId="0" xfId="0" applyAlignment="1" applyBorder="1" applyFont="1">
      <alignment horizontal="center"/>
    </xf>
    <xf borderId="23" fillId="0" fontId="5" numFmtId="165" xfId="0" applyBorder="1" applyFont="1" applyNumberFormat="1"/>
    <xf borderId="25" fillId="0" fontId="3" numFmtId="0" xfId="0" applyAlignment="1" applyBorder="1" applyFont="1">
      <alignment horizontal="center"/>
    </xf>
    <xf borderId="16" fillId="0" fontId="5" numFmtId="165" xfId="0" applyBorder="1" applyFont="1" applyNumberFormat="1"/>
    <xf borderId="17" fillId="0" fontId="5" numFmtId="165" xfId="0" applyBorder="1" applyFont="1" applyNumberFormat="1"/>
    <xf borderId="2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165" xfId="0" applyFont="1" applyNumberFormat="1"/>
    <xf borderId="28" fillId="0" fontId="5" numFmtId="165" xfId="0" applyBorder="1" applyFont="1" applyNumberFormat="1"/>
    <xf borderId="16" fillId="0" fontId="5" numFmtId="0" xfId="0" applyBorder="1" applyFont="1"/>
    <xf borderId="29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30" fillId="0" fontId="5" numFmtId="165" xfId="0" applyBorder="1" applyFont="1" applyNumberFormat="1"/>
    <xf borderId="30" fillId="0" fontId="1" numFmtId="0" xfId="0" applyBorder="1" applyFont="1"/>
    <xf borderId="31" fillId="0" fontId="5" numFmtId="165" xfId="0" applyBorder="1" applyFont="1" applyNumberFormat="1"/>
    <xf borderId="1" fillId="0" fontId="1" numFmtId="0" xfId="0" applyBorder="1" applyFont="1"/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/>
    </xf>
    <xf borderId="15" fillId="2" fontId="1" numFmtId="0" xfId="0" applyAlignment="1" applyBorder="1" applyFont="1">
      <alignment vertical="bottom"/>
    </xf>
    <xf borderId="15" fillId="2" fontId="3" numFmtId="0" xfId="0" applyAlignment="1" applyBorder="1" applyFont="1">
      <alignment vertical="bottom"/>
    </xf>
    <xf borderId="9" fillId="4" fontId="6" numFmtId="0" xfId="0" applyAlignment="1" applyBorder="1" applyFill="1" applyFont="1">
      <alignment vertical="bottom"/>
    </xf>
    <xf borderId="32" fillId="2" fontId="1" numFmtId="0" xfId="0" applyAlignment="1" applyBorder="1" applyFont="1">
      <alignment vertical="bottom"/>
    </xf>
    <xf borderId="33" fillId="0" fontId="4" numFmtId="0" xfId="0" applyBorder="1" applyFont="1"/>
    <xf borderId="15" fillId="0" fontId="5" numFmtId="164" xfId="0" applyAlignment="1" applyBorder="1" applyFont="1" applyNumberFormat="1">
      <alignment horizontal="right"/>
    </xf>
    <xf borderId="15" fillId="0" fontId="1" numFmtId="165" xfId="0" applyAlignment="1" applyBorder="1" applyFont="1" applyNumberFormat="1">
      <alignment vertical="bottom"/>
    </xf>
    <xf borderId="15" fillId="0" fontId="3" numFmtId="165" xfId="0" applyAlignment="1" applyBorder="1" applyFont="1" applyNumberFormat="1">
      <alignment vertical="bottom"/>
    </xf>
    <xf borderId="15" fillId="0" fontId="1" numFmtId="0" xfId="0" applyAlignment="1" applyBorder="1" applyFont="1">
      <alignment horizontal="right" vertical="bottom"/>
    </xf>
    <xf borderId="15" fillId="0" fontId="1" numFmtId="0" xfId="0" applyAlignment="1" applyBorder="1" applyFont="1">
      <alignment horizontal="center" vertical="bottom"/>
    </xf>
    <xf borderId="32" fillId="0" fontId="1" numFmtId="165" xfId="0" applyAlignment="1" applyBorder="1" applyFont="1" applyNumberFormat="1">
      <alignment horizontal="center" vertical="bottom"/>
    </xf>
    <xf borderId="15" fillId="0" fontId="6" numFmtId="164" xfId="0" applyBorder="1" applyFont="1" applyNumberFormat="1"/>
    <xf borderId="9" fillId="0" fontId="6" numFmtId="0" xfId="0" applyAlignment="1" applyBorder="1" applyFont="1">
      <alignment vertical="bottom"/>
    </xf>
    <xf borderId="15" fillId="0" fontId="6" numFmtId="0" xfId="0" applyAlignment="1" applyBorder="1" applyFont="1">
      <alignment vertical="bottom"/>
    </xf>
    <xf borderId="34" fillId="0" fontId="5" numFmtId="0" xfId="0" applyAlignment="1" applyBorder="1" applyFont="1">
      <alignment horizontal="center" vertical="bottom"/>
    </xf>
    <xf borderId="32" fillId="0" fontId="4" numFmtId="0" xfId="0" applyBorder="1" applyFont="1"/>
    <xf borderId="15" fillId="0" fontId="5" numFmtId="165" xfId="0" applyAlignment="1" applyBorder="1" applyFont="1" applyNumberFormat="1">
      <alignment horizontal="right" vertical="bottom"/>
    </xf>
    <xf borderId="33" fillId="0" fontId="5" numFmtId="0" xfId="0" applyAlignment="1" applyBorder="1" applyFont="1">
      <alignment horizontal="center" vertical="bottom"/>
    </xf>
    <xf borderId="32" fillId="0" fontId="5" numFmtId="165" xfId="0" applyAlignment="1" applyBorder="1" applyFont="1" applyNumberFormat="1">
      <alignment horizontal="right" vertical="bottom"/>
    </xf>
    <xf borderId="34" fillId="0" fontId="3" numFmtId="0" xfId="0" applyAlignment="1" applyBorder="1" applyFont="1">
      <alignment horizontal="center" vertical="bottom"/>
    </xf>
    <xf borderId="27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6" numFmtId="165" xfId="0" applyAlignment="1" applyFont="1" applyNumberFormat="1">
      <alignment vertical="bottom"/>
    </xf>
    <xf borderId="28" fillId="0" fontId="6" numFmtId="165" xfId="0" applyAlignment="1" applyBorder="1" applyFont="1" applyNumberFormat="1">
      <alignment vertical="bottom"/>
    </xf>
    <xf borderId="33" fillId="0" fontId="6" numFmtId="0" xfId="0" applyAlignment="1" applyBorder="1" applyFont="1">
      <alignment vertical="bottom"/>
    </xf>
    <xf borderId="33" fillId="0" fontId="6" numFmtId="165" xfId="0" applyAlignment="1" applyBorder="1" applyFont="1" applyNumberFormat="1">
      <alignment vertical="bottom"/>
    </xf>
    <xf borderId="32" fillId="0" fontId="6" numFmtId="165" xfId="0" applyAlignment="1" applyBorder="1" applyFont="1" applyNumberFormat="1">
      <alignment vertical="bottom"/>
    </xf>
    <xf borderId="15" fillId="0" fontId="5" numFmtId="0" xfId="0" applyAlignment="1" applyBorder="1" applyFont="1">
      <alignment vertical="bottom"/>
    </xf>
    <xf borderId="29" fillId="0" fontId="6" numFmtId="0" xfId="0" applyAlignment="1" applyBorder="1" applyFont="1">
      <alignment vertical="bottom"/>
    </xf>
    <xf borderId="30" fillId="0" fontId="6" numFmtId="0" xfId="0" applyAlignment="1" applyBorder="1" applyFont="1">
      <alignment vertical="bottom"/>
    </xf>
    <xf borderId="30" fillId="0" fontId="6" numFmtId="165" xfId="0" applyAlignment="1" applyBorder="1" applyFont="1" applyNumberFormat="1">
      <alignment vertical="bottom"/>
    </xf>
    <xf borderId="31" fillId="0" fontId="6" numFmtId="165" xfId="0" applyAlignment="1" applyBorder="1" applyFont="1" applyNumberFormat="1">
      <alignment vertical="bottom"/>
    </xf>
    <xf borderId="33" fillId="2" fontId="1" numFmtId="0" xfId="0" applyAlignment="1" applyBorder="1" applyFont="1">
      <alignment shrinkToFit="0" vertical="bottom" wrapText="0"/>
    </xf>
    <xf borderId="5" fillId="0" fontId="3" numFmtId="166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0"/>
    <col customWidth="1" min="13" max="26" width="9.14"/>
  </cols>
  <sheetData>
    <row r="1">
      <c r="A1" s="1">
        <v>0.0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15.99</v>
      </c>
      <c r="E4" s="20">
        <v>15.99</v>
      </c>
      <c r="F4" s="20">
        <v>15.99</v>
      </c>
      <c r="G4" s="21">
        <f>SUM(D4,E4,F4)</f>
        <v>47.97</v>
      </c>
      <c r="H4" s="22">
        <f>AVERAGE(D4,E4,F4)</f>
        <v>15.99</v>
      </c>
      <c r="I4" s="15"/>
      <c r="J4" s="23">
        <v>3.0</v>
      </c>
      <c r="K4" s="24" t="s">
        <v>11</v>
      </c>
      <c r="L4" s="25">
        <f>H4*J4</f>
        <v>47.97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7.39</v>
      </c>
      <c r="E6" s="20">
        <v>7.39</v>
      </c>
      <c r="F6" s="20">
        <v>7.39</v>
      </c>
      <c r="G6" s="21">
        <f>SUM(D6,E6,F6)</f>
        <v>22.17</v>
      </c>
      <c r="H6" s="22">
        <f>AVERAGE(D6,E6,F6)</f>
        <v>7.39</v>
      </c>
      <c r="I6" s="15"/>
      <c r="J6" s="23">
        <v>4.0</v>
      </c>
      <c r="K6" s="24"/>
      <c r="L6" s="25">
        <f>H6*J6</f>
        <v>29.56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16.99</v>
      </c>
      <c r="E8" s="20">
        <v>16.99</v>
      </c>
      <c r="F8" s="20">
        <v>16.99</v>
      </c>
      <c r="G8" s="21">
        <f>SUM(D8,E8,F8)</f>
        <v>50.97</v>
      </c>
      <c r="H8" s="22">
        <f>AVERAGE(D8,E8,F8)</f>
        <v>16.99</v>
      </c>
      <c r="I8" s="15"/>
      <c r="J8" s="23">
        <v>2.0</v>
      </c>
      <c r="K8" s="24"/>
      <c r="L8" s="25">
        <f>H8*J8</f>
        <v>33.98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18.65</v>
      </c>
      <c r="E10" s="20">
        <v>18.65</v>
      </c>
      <c r="F10" s="20">
        <v>18.65</v>
      </c>
      <c r="G10" s="21">
        <f>SUM(D10,E10,F10)</f>
        <v>55.95</v>
      </c>
      <c r="H10" s="22">
        <f>AVERAGE(D10,E10,F10)</f>
        <v>18.65</v>
      </c>
      <c r="I10" s="15"/>
      <c r="J10" s="23">
        <v>3.0</v>
      </c>
      <c r="K10" s="24"/>
      <c r="L10" s="25">
        <f>H10*J10</f>
        <v>55.95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6.1</v>
      </c>
      <c r="E12" s="20">
        <v>6.1</v>
      </c>
      <c r="F12" s="20">
        <v>6.1</v>
      </c>
      <c r="G12" s="21">
        <f>SUM(D12,E12,F12)</f>
        <v>18.3</v>
      </c>
      <c r="H12" s="22">
        <f>AVERAGE(D12,E12,F12)</f>
        <v>6.1</v>
      </c>
      <c r="I12" s="15"/>
      <c r="J12" s="23">
        <v>3.0</v>
      </c>
      <c r="K12" s="24"/>
      <c r="L12" s="25">
        <f>H12*J12</f>
        <v>18.3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4.99</v>
      </c>
      <c r="E14" s="20">
        <v>4.99</v>
      </c>
      <c r="F14" s="20">
        <v>4.99</v>
      </c>
      <c r="G14" s="21">
        <f>SUM(D14,E14,F14)</f>
        <v>14.97</v>
      </c>
      <c r="H14" s="22">
        <f>AVERAGE(D14,E14,F14)</f>
        <v>4.99</v>
      </c>
      <c r="I14" s="15"/>
      <c r="J14" s="23">
        <v>1.0</v>
      </c>
      <c r="K14" s="24"/>
      <c r="L14" s="25">
        <f>H14*J14</f>
        <v>4.99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3.19</v>
      </c>
      <c r="E16" s="20"/>
      <c r="F16" s="20"/>
      <c r="G16" s="21">
        <f>SUM(D16,E16,F16)</f>
        <v>3.19</v>
      </c>
      <c r="H16" s="22">
        <f>AVERAGE(D16,E16,F16)</f>
        <v>3.19</v>
      </c>
      <c r="I16" s="15"/>
      <c r="J16" s="23">
        <v>4.0</v>
      </c>
      <c r="K16" s="24"/>
      <c r="L16" s="25">
        <f>H16*J16</f>
        <v>12.76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5.15</v>
      </c>
      <c r="E18" s="20"/>
      <c r="F18" s="20"/>
      <c r="G18" s="21">
        <f>SUM(D18,E18,F18)</f>
        <v>5.15</v>
      </c>
      <c r="H18" s="22">
        <f>AVERAGE(D18,E18,F18)</f>
        <v>5.15</v>
      </c>
      <c r="I18" s="15"/>
      <c r="J18" s="23">
        <v>1.0</v>
      </c>
      <c r="K18" s="24"/>
      <c r="L18" s="25">
        <f>H18*J18</f>
        <v>5.15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4.99</v>
      </c>
      <c r="E20" s="20"/>
      <c r="F20" s="20"/>
      <c r="G20" s="21">
        <f>SUM(D20,E20,F20)</f>
        <v>4.99</v>
      </c>
      <c r="H20" s="22">
        <f>AVERAGE(D20,E20,F20)</f>
        <v>4.99</v>
      </c>
      <c r="I20" s="15"/>
      <c r="J20" s="23">
        <v>9.0</v>
      </c>
      <c r="K20" s="24"/>
      <c r="L20" s="25">
        <f>H20*J20</f>
        <v>44.91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22.99</v>
      </c>
      <c r="E22" s="20"/>
      <c r="F22" s="20"/>
      <c r="G22" s="21">
        <f>SUM(D22,E22,F22)</f>
        <v>22.99</v>
      </c>
      <c r="H22" s="22">
        <f>AVERAGE(D22,E22,F22)</f>
        <v>22.99</v>
      </c>
      <c r="I22" s="15"/>
      <c r="J22" s="23">
        <v>0.2</v>
      </c>
      <c r="K22" s="24"/>
      <c r="L22" s="25">
        <f>H22*J22</f>
        <v>4.598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10.0</v>
      </c>
      <c r="E24" s="20">
        <v>10.0</v>
      </c>
      <c r="F24" s="20"/>
      <c r="G24" s="21">
        <f>SUM(D24,E24,F24)</f>
        <v>20</v>
      </c>
      <c r="H24" s="22">
        <f>AVERAGE(D24,E24,F24)</f>
        <v>10</v>
      </c>
      <c r="I24" s="4"/>
      <c r="J24" s="23">
        <v>3.0</v>
      </c>
      <c r="K24" s="24"/>
      <c r="L24" s="25">
        <f>H24*J24</f>
        <v>30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6.39</v>
      </c>
      <c r="E26" s="20">
        <v>6.39</v>
      </c>
      <c r="F26" s="20">
        <v>6.39</v>
      </c>
      <c r="G26" s="21">
        <f>SUM(D26,E26,F26)</f>
        <v>19.17</v>
      </c>
      <c r="H26" s="22">
        <f>AVERAGE(D26,E26,F26)</f>
        <v>6.39</v>
      </c>
      <c r="I26" s="4"/>
      <c r="J26" s="23">
        <v>4.0</v>
      </c>
      <c r="K26" s="24"/>
      <c r="L26" s="25">
        <f>H26*J26</f>
        <v>25.56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/>
      <c r="E28" s="20"/>
      <c r="F28" s="20">
        <v>2.49</v>
      </c>
      <c r="G28" s="21">
        <f>SUM(D28,E28,F28)</f>
        <v>2.49</v>
      </c>
      <c r="H28" s="22">
        <f>AVERAGE(D28,E28,F28)</f>
        <v>2.49</v>
      </c>
      <c r="I28" s="4"/>
      <c r="J28" s="23">
        <v>2.0</v>
      </c>
      <c r="K28" s="24"/>
      <c r="L28" s="25">
        <f>H28*J28</f>
        <v>4.98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12.49</v>
      </c>
      <c r="E30" s="20"/>
      <c r="F30" s="20"/>
      <c r="G30" s="21">
        <f>SUM(D30,E30,F30)</f>
        <v>12.49</v>
      </c>
      <c r="H30" s="22">
        <f>AVERAGE(D30,E30,F30)</f>
        <v>12.49</v>
      </c>
      <c r="I30" s="4"/>
      <c r="J30" s="23">
        <v>6.0</v>
      </c>
      <c r="K30" s="24"/>
      <c r="L30" s="25">
        <f>H30*J30</f>
        <v>74.94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2.99</v>
      </c>
      <c r="E32" s="20">
        <v>2.99</v>
      </c>
      <c r="F32" s="20"/>
      <c r="G32" s="21">
        <f>SUM(D32,E32,F32)</f>
        <v>5.98</v>
      </c>
      <c r="H32" s="22">
        <f>AVERAGE(D32,E32,F32)</f>
        <v>2.99</v>
      </c>
      <c r="I32" s="4"/>
      <c r="J32" s="23">
        <v>7.5</v>
      </c>
      <c r="K32" s="24"/>
      <c r="L32" s="25">
        <f>H32*J32</f>
        <v>22.425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9.75</v>
      </c>
      <c r="E34" s="20">
        <v>9.75</v>
      </c>
      <c r="F34" s="20">
        <v>9.75</v>
      </c>
      <c r="G34" s="21">
        <f>SUM(D34,E34,F34)</f>
        <v>29.25</v>
      </c>
      <c r="H34" s="22">
        <f>AVERAGE(D34,E34,F34)</f>
        <v>9.75</v>
      </c>
      <c r="I34" s="4"/>
      <c r="J34" s="23">
        <v>5.0</v>
      </c>
      <c r="K34" s="24"/>
      <c r="L34" s="25">
        <f>H34*J34</f>
        <v>48.75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7.99</v>
      </c>
      <c r="E36" s="20">
        <v>7.99</v>
      </c>
      <c r="F36" s="20">
        <v>7.99</v>
      </c>
      <c r="G36" s="21">
        <f>SUM(D36,E36,F36)</f>
        <v>23.97</v>
      </c>
      <c r="H36" s="22">
        <f>AVERAGE(D36,E36,F36)</f>
        <v>7.99</v>
      </c>
      <c r="I36" s="4"/>
      <c r="J36" s="23">
        <v>7.5</v>
      </c>
      <c r="K36" s="24"/>
      <c r="L36" s="25">
        <f>H36*J36</f>
        <v>59.925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23.59</v>
      </c>
      <c r="E38" s="20">
        <v>23.59</v>
      </c>
      <c r="F38" s="20">
        <v>23.59</v>
      </c>
      <c r="G38" s="21">
        <f>SUM(D38,E38,F38)</f>
        <v>70.77</v>
      </c>
      <c r="H38" s="22">
        <f>AVERAGE(D38,E38,F38)</f>
        <v>23.59</v>
      </c>
      <c r="I38" s="4"/>
      <c r="J38" s="23">
        <v>3.0</v>
      </c>
      <c r="K38" s="24"/>
      <c r="L38" s="25">
        <f>H38*J38</f>
        <v>70.77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4.35</v>
      </c>
      <c r="E40" s="20">
        <v>4.35</v>
      </c>
      <c r="F40" s="20">
        <v>4.35</v>
      </c>
      <c r="G40" s="21">
        <f>SUM(D40,E40,F40)</f>
        <v>13.05</v>
      </c>
      <c r="H40" s="22">
        <f>AVERAGE(D40,E40,F40)</f>
        <v>4.35</v>
      </c>
      <c r="I40" s="4"/>
      <c r="J40" s="23">
        <v>4.0</v>
      </c>
      <c r="K40" s="24"/>
      <c r="L40" s="25">
        <f>H40*J40</f>
        <v>17.4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3.39</v>
      </c>
      <c r="E42" s="20">
        <v>3.39</v>
      </c>
      <c r="F42" s="20">
        <v>3.39</v>
      </c>
      <c r="G42" s="21">
        <f>SUM(D42,E42,F42)</f>
        <v>10.17</v>
      </c>
      <c r="H42" s="22">
        <f>AVERAGE(D42,E42,F42)</f>
        <v>3.39</v>
      </c>
      <c r="I42" s="4"/>
      <c r="J42" s="23">
        <v>4.0</v>
      </c>
      <c r="K42" s="24"/>
      <c r="L42" s="25">
        <f>H42*J42</f>
        <v>13.56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39.99</v>
      </c>
      <c r="E44" s="20">
        <v>39.99</v>
      </c>
      <c r="F44" s="20">
        <v>39.99</v>
      </c>
      <c r="G44" s="21">
        <f>SUM(D44,E44,F44)</f>
        <v>119.97</v>
      </c>
      <c r="H44" s="22">
        <f>AVERAGE(D44,E44,F44)</f>
        <v>39.99</v>
      </c>
      <c r="I44" s="4"/>
      <c r="J44" s="23">
        <v>3.0</v>
      </c>
      <c r="K44" s="24"/>
      <c r="L44" s="25">
        <f>H44*J44</f>
        <v>119.97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21.99</v>
      </c>
      <c r="E46" s="20">
        <v>21.99</v>
      </c>
      <c r="F46" s="20">
        <v>21.99</v>
      </c>
      <c r="G46" s="21">
        <f>SUM(D46,E46,F46)</f>
        <v>65.97</v>
      </c>
      <c r="H46" s="22">
        <f>AVERAGE(D46,E46,F46)</f>
        <v>21.99</v>
      </c>
      <c r="I46" s="4"/>
      <c r="J46" s="23">
        <v>4.0</v>
      </c>
      <c r="K46" s="24"/>
      <c r="L46" s="25">
        <f>H46*J46</f>
        <v>87.96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11.99</v>
      </c>
      <c r="E48" s="20">
        <v>11.99</v>
      </c>
      <c r="F48" s="20"/>
      <c r="G48" s="21">
        <f>SUM(D48,E48,F48)</f>
        <v>23.98</v>
      </c>
      <c r="H48" s="22">
        <f>AVERAGE(D48,E48,F48)</f>
        <v>11.99</v>
      </c>
      <c r="I48" s="4"/>
      <c r="J48" s="23">
        <v>5.0</v>
      </c>
      <c r="K48" s="24"/>
      <c r="L48" s="25">
        <f>H48*J48</f>
        <v>59.95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3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12.85</v>
      </c>
      <c r="E50" s="20">
        <v>12.85</v>
      </c>
      <c r="F50" s="20">
        <v>12.85</v>
      </c>
      <c r="G50" s="21">
        <f>SUM(D50,E50,F50)</f>
        <v>38.55</v>
      </c>
      <c r="H50" s="22">
        <f>AVERAGE(D50,E50,F50)</f>
        <v>12.85</v>
      </c>
      <c r="I50" s="4"/>
      <c r="J50" s="23">
        <v>0.5</v>
      </c>
      <c r="K50" s="24"/>
      <c r="L50" s="25">
        <f>H50*J50</f>
        <v>6.425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18.15</v>
      </c>
      <c r="E52" s="20">
        <v>18.15</v>
      </c>
      <c r="F52" s="20">
        <v>18.15</v>
      </c>
      <c r="G52" s="21">
        <f>SUM(D52,E52,F52)</f>
        <v>54.45</v>
      </c>
      <c r="H52" s="22">
        <f>AVERAGE(D52,E52,F52)</f>
        <v>18.15</v>
      </c>
      <c r="I52" s="4"/>
      <c r="J52" s="23">
        <v>0.3</v>
      </c>
      <c r="K52" s="24"/>
      <c r="L52" s="25">
        <f>H52*J52</f>
        <v>5.445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88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65.99</v>
      </c>
      <c r="E54" s="20">
        <v>65.99</v>
      </c>
      <c r="F54" s="20">
        <v>65.99</v>
      </c>
      <c r="G54" s="21">
        <f>SUM(D54,E54,F54)</f>
        <v>197.97</v>
      </c>
      <c r="H54" s="22">
        <f>AVERAGE(D54,E54,F54)</f>
        <v>65.99</v>
      </c>
      <c r="I54" s="4"/>
      <c r="J54" s="34">
        <v>0.5</v>
      </c>
      <c r="K54" s="35"/>
      <c r="L54" s="25">
        <f>H54*J54</f>
        <v>32.995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6" t="s">
        <v>90</v>
      </c>
      <c r="B55" s="31"/>
      <c r="C55" s="31"/>
      <c r="D55" s="31"/>
      <c r="E55" s="31"/>
      <c r="F55" s="31"/>
      <c r="G55" s="37"/>
      <c r="H55" s="38">
        <f>SUM(H4:H54)</f>
        <v>360.82</v>
      </c>
      <c r="I55" s="39"/>
      <c r="J55" s="40" t="s">
        <v>6</v>
      </c>
      <c r="K55" s="37"/>
      <c r="L55" s="41">
        <f>SUM(L4:L54)</f>
        <v>939.223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2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7.69</v>
      </c>
      <c r="E58" s="20">
        <v>7.69</v>
      </c>
      <c r="F58" s="20">
        <v>7.69</v>
      </c>
      <c r="G58" s="21">
        <f>SUM(D58,E58,F58)</f>
        <v>23.07</v>
      </c>
      <c r="H58" s="22">
        <f>AVERAGE(D58,E58,F58)</f>
        <v>7.69</v>
      </c>
      <c r="I58" s="4"/>
      <c r="J58" s="23">
        <v>4.0</v>
      </c>
      <c r="K58" s="24"/>
      <c r="L58" s="25">
        <f>H58*J58</f>
        <v>30.76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3.19</v>
      </c>
      <c r="E60" s="20">
        <v>3.19</v>
      </c>
      <c r="F60" s="20"/>
      <c r="G60" s="21">
        <f>SUM(D60,E60,F60)</f>
        <v>6.38</v>
      </c>
      <c r="H60" s="22">
        <f>AVERAGE(D60,E60,F60)</f>
        <v>3.19</v>
      </c>
      <c r="I60" s="4"/>
      <c r="J60" s="23">
        <v>15.0</v>
      </c>
      <c r="K60" s="24"/>
      <c r="L60" s="25">
        <f>H60*J60</f>
        <v>47.85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3.99</v>
      </c>
      <c r="E62" s="20">
        <v>3.99</v>
      </c>
      <c r="F62" s="20">
        <v>3.99</v>
      </c>
      <c r="G62" s="21">
        <f>SUM(D62,E62,F62)</f>
        <v>11.97</v>
      </c>
      <c r="H62" s="22">
        <f>AVERAGE(D62,E62,F62)</f>
        <v>3.99</v>
      </c>
      <c r="I62" s="4"/>
      <c r="J62" s="23">
        <v>2.0</v>
      </c>
      <c r="K62" s="24"/>
      <c r="L62" s="25">
        <f>H62*J62</f>
        <v>7.98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1.79</v>
      </c>
      <c r="E64" s="20">
        <v>1.79</v>
      </c>
      <c r="F64" s="20">
        <v>1.79</v>
      </c>
      <c r="G64" s="21">
        <f>SUM(D64,E64,F64)</f>
        <v>5.37</v>
      </c>
      <c r="H64" s="22">
        <f>AVERAGE(D64,E64,F64)</f>
        <v>1.79</v>
      </c>
      <c r="I64" s="4"/>
      <c r="J64" s="23">
        <v>2.0</v>
      </c>
      <c r="K64" s="24"/>
      <c r="L64" s="25">
        <f>H64*J64</f>
        <v>3.58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6" t="s">
        <v>90</v>
      </c>
      <c r="B65" s="31"/>
      <c r="C65" s="31"/>
      <c r="D65" s="31"/>
      <c r="E65" s="31"/>
      <c r="F65" s="31"/>
      <c r="G65" s="37"/>
      <c r="H65" s="38">
        <f>SUM(H57:H64)</f>
        <v>16.66</v>
      </c>
      <c r="I65" s="39"/>
      <c r="J65" s="40" t="s">
        <v>6</v>
      </c>
      <c r="K65" s="37"/>
      <c r="L65" s="41">
        <f>SUM(L57:L64)</f>
        <v>90.17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2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4.99</v>
      </c>
      <c r="E68" s="20">
        <v>4.99</v>
      </c>
      <c r="F68" s="20">
        <v>4.99</v>
      </c>
      <c r="G68" s="21">
        <f>SUM(D68,E68,F68)</f>
        <v>14.97</v>
      </c>
      <c r="H68" s="22">
        <f>AVERAGE(D68,E68,F68)</f>
        <v>4.99</v>
      </c>
      <c r="I68" s="4"/>
      <c r="J68" s="23">
        <v>3.0</v>
      </c>
      <c r="K68" s="24"/>
      <c r="L68" s="25">
        <f>H68*J68</f>
        <v>14.97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3.89</v>
      </c>
      <c r="E70" s="20">
        <v>3.89</v>
      </c>
      <c r="F70" s="20"/>
      <c r="G70" s="21">
        <f>SUM(D70,E70,F70)</f>
        <v>7.78</v>
      </c>
      <c r="H70" s="22">
        <f>AVERAGE(D70,E70,F70)</f>
        <v>3.89</v>
      </c>
      <c r="I70" s="4"/>
      <c r="J70" s="23">
        <v>2.0</v>
      </c>
      <c r="K70" s="24"/>
      <c r="L70" s="25">
        <f>H70*J70</f>
        <v>7.78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1.59</v>
      </c>
      <c r="E72" s="20">
        <v>1.59</v>
      </c>
      <c r="F72" s="20"/>
      <c r="G72" s="21">
        <f>SUM(D72,E72,F72)</f>
        <v>3.18</v>
      </c>
      <c r="H72" s="22">
        <f>AVERAGE(D72,E72,F72)</f>
        <v>1.59</v>
      </c>
      <c r="I72" s="4"/>
      <c r="J72" s="23">
        <v>10.0</v>
      </c>
      <c r="K72" s="24"/>
      <c r="L72" s="25">
        <f>H72*J72</f>
        <v>15.9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29" t="s">
        <v>116</v>
      </c>
      <c r="E73" s="29" t="s">
        <v>117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11.49</v>
      </c>
      <c r="E74" s="20">
        <v>11.49</v>
      </c>
      <c r="F74" s="20"/>
      <c r="G74" s="21">
        <f>SUM(D74,E74,F74)</f>
        <v>22.98</v>
      </c>
      <c r="H74" s="22">
        <f>AVERAGE(D74,E74,F74)</f>
        <v>11.49</v>
      </c>
      <c r="I74" s="4"/>
      <c r="J74" s="23">
        <v>2.0</v>
      </c>
      <c r="K74" s="24"/>
      <c r="L74" s="25">
        <f>H74*J74</f>
        <v>22.98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2.99</v>
      </c>
      <c r="E76" s="20">
        <v>2.99</v>
      </c>
      <c r="F76" s="20"/>
      <c r="G76" s="21">
        <f>SUM(D76,E76,F76)</f>
        <v>5.98</v>
      </c>
      <c r="H76" s="22">
        <f>AVERAGE(D76,E76,F76)</f>
        <v>2.99</v>
      </c>
      <c r="I76" s="4"/>
      <c r="J76" s="23">
        <v>1.0</v>
      </c>
      <c r="K76" s="24"/>
      <c r="L76" s="25">
        <f>H76*J76</f>
        <v>2.99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6" t="s">
        <v>90</v>
      </c>
      <c r="B77" s="31"/>
      <c r="C77" s="31"/>
      <c r="D77" s="31"/>
      <c r="E77" s="31"/>
      <c r="F77" s="31"/>
      <c r="G77" s="37"/>
      <c r="H77" s="43">
        <f>SUM(H68:H76)</f>
        <v>24.95</v>
      </c>
      <c r="I77" s="39"/>
      <c r="J77" s="40" t="s">
        <v>6</v>
      </c>
      <c r="K77" s="37"/>
      <c r="L77" s="44">
        <f>SUM(L68:L76)</f>
        <v>64.62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5"/>
      <c r="B78" s="46"/>
      <c r="C78" s="46"/>
      <c r="D78" s="46"/>
      <c r="E78" s="46"/>
      <c r="F78" s="46"/>
      <c r="G78" s="46"/>
      <c r="H78" s="47"/>
      <c r="I78" s="4"/>
      <c r="J78" s="46"/>
      <c r="K78" s="46"/>
      <c r="L78" s="48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5"/>
      <c r="B79" s="46"/>
      <c r="C79" s="46"/>
      <c r="D79" s="46"/>
      <c r="E79" s="46"/>
      <c r="F79" s="46"/>
      <c r="G79" s="46"/>
      <c r="H79" s="47"/>
      <c r="I79" s="4"/>
      <c r="J79" s="46"/>
      <c r="K79" s="46"/>
      <c r="L79" s="48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5"/>
      <c r="B80" s="46"/>
      <c r="C80" s="46"/>
      <c r="D80" s="46"/>
      <c r="E80" s="46"/>
      <c r="F80" s="46"/>
      <c r="G80" s="49" t="s">
        <v>6</v>
      </c>
      <c r="H80" s="43">
        <f>H55+H65+H77</f>
        <v>402.43</v>
      </c>
      <c r="I80" s="4"/>
      <c r="J80" s="4"/>
      <c r="K80" s="49" t="s">
        <v>6</v>
      </c>
      <c r="L80" s="44">
        <f>L55+L65+L77</f>
        <v>1094.013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0"/>
      <c r="B81" s="51"/>
      <c r="C81" s="51"/>
      <c r="D81" s="51"/>
      <c r="E81" s="51"/>
      <c r="F81" s="51"/>
      <c r="G81" s="51"/>
      <c r="H81" s="52"/>
      <c r="I81" s="53"/>
      <c r="J81" s="51"/>
      <c r="K81" s="51"/>
      <c r="L81" s="54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6"/>
      <c r="B82" s="46"/>
      <c r="C82" s="46"/>
      <c r="D82" s="46"/>
      <c r="E82" s="46"/>
      <c r="F82" s="46"/>
      <c r="G82" s="46"/>
      <c r="H82" s="47"/>
      <c r="I82" s="4"/>
      <c r="J82" s="46"/>
      <c r="K82" s="46"/>
      <c r="L82" s="47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6"/>
      <c r="B83" s="46"/>
      <c r="C83" s="46"/>
      <c r="D83" s="46"/>
      <c r="E83" s="46"/>
      <c r="F83" s="46"/>
      <c r="G83" s="46"/>
      <c r="H83" s="47"/>
      <c r="I83" s="4"/>
      <c r="J83" s="46"/>
      <c r="K83" s="46"/>
      <c r="L83" s="47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55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121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122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18.8</v>
      </c>
      <c r="E4" s="20">
        <v>18.8</v>
      </c>
      <c r="F4" s="20">
        <v>18.8</v>
      </c>
      <c r="G4" s="21">
        <f>SUM(D4,E4,F4)</f>
        <v>56.4</v>
      </c>
      <c r="H4" s="22">
        <f>AVERAGE(D4,E4,F4)</f>
        <v>18.8</v>
      </c>
      <c r="I4" s="15"/>
      <c r="J4" s="23">
        <v>3.0</v>
      </c>
      <c r="K4" s="24" t="s">
        <v>11</v>
      </c>
      <c r="L4" s="25">
        <f>H4*J4</f>
        <v>56.4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123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7.38</v>
      </c>
      <c r="E6" s="20">
        <v>7.38</v>
      </c>
      <c r="F6" s="20">
        <v>7.38</v>
      </c>
      <c r="G6" s="21">
        <f>SUM(D6,E6,F6)</f>
        <v>22.14</v>
      </c>
      <c r="H6" s="22">
        <f>AVERAGE(D6,E6,F6)</f>
        <v>7.38</v>
      </c>
      <c r="I6" s="15"/>
      <c r="J6" s="23">
        <v>4.0</v>
      </c>
      <c r="K6" s="24"/>
      <c r="L6" s="25">
        <f>H6*J6</f>
        <v>29.52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16.48</v>
      </c>
      <c r="E8" s="20">
        <v>16.48</v>
      </c>
      <c r="F8" s="20">
        <v>16.48</v>
      </c>
      <c r="G8" s="21">
        <f>SUM(D8,E8,F8)</f>
        <v>49.44</v>
      </c>
      <c r="H8" s="22">
        <f>AVERAGE(D8,E8,F8)</f>
        <v>16.48</v>
      </c>
      <c r="I8" s="15"/>
      <c r="J8" s="23">
        <v>2.0</v>
      </c>
      <c r="K8" s="24"/>
      <c r="L8" s="25">
        <f>H8*J8</f>
        <v>32.96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15.98</v>
      </c>
      <c r="E10" s="20">
        <v>15.98</v>
      </c>
      <c r="F10" s="20">
        <v>15.98</v>
      </c>
      <c r="G10" s="21">
        <f>SUM(D10,E10,F10)</f>
        <v>47.94</v>
      </c>
      <c r="H10" s="22">
        <f>AVERAGE(D10,E10,F10)</f>
        <v>15.98</v>
      </c>
      <c r="I10" s="15"/>
      <c r="J10" s="23">
        <v>3.0</v>
      </c>
      <c r="K10" s="24"/>
      <c r="L10" s="25">
        <f>H10*J10</f>
        <v>47.94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5.68</v>
      </c>
      <c r="E12" s="20">
        <v>5.68</v>
      </c>
      <c r="F12" s="20">
        <v>5.68</v>
      </c>
      <c r="G12" s="21">
        <f>SUM(D12,E12,F12)</f>
        <v>17.04</v>
      </c>
      <c r="H12" s="22">
        <f>AVERAGE(D12,E12,F12)</f>
        <v>5.68</v>
      </c>
      <c r="I12" s="15"/>
      <c r="J12" s="23">
        <v>3.0</v>
      </c>
      <c r="K12" s="24"/>
      <c r="L12" s="25">
        <f>H12*J12</f>
        <v>17.04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5.48</v>
      </c>
      <c r="E14" s="20">
        <v>5.48</v>
      </c>
      <c r="F14" s="20">
        <v>5.48</v>
      </c>
      <c r="G14" s="21">
        <f>SUM(D14,E14,F14)</f>
        <v>16.44</v>
      </c>
      <c r="H14" s="22">
        <f>AVERAGE(D14,E14,F14)</f>
        <v>5.48</v>
      </c>
      <c r="I14" s="15"/>
      <c r="J14" s="23">
        <v>1.0</v>
      </c>
      <c r="K14" s="24"/>
      <c r="L14" s="25">
        <f>H14*J14</f>
        <v>5.48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2.98</v>
      </c>
      <c r="E16" s="20"/>
      <c r="F16" s="20"/>
      <c r="G16" s="21">
        <f>SUM(D16,E16,F16)</f>
        <v>2.98</v>
      </c>
      <c r="H16" s="22">
        <f>AVERAGE(D16,E16,F16)</f>
        <v>2.98</v>
      </c>
      <c r="I16" s="15"/>
      <c r="J16" s="23">
        <v>4.0</v>
      </c>
      <c r="K16" s="24"/>
      <c r="L16" s="25">
        <f>H16*J16</f>
        <v>11.92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4.98</v>
      </c>
      <c r="E18" s="20"/>
      <c r="F18" s="20"/>
      <c r="G18" s="21">
        <f>SUM(D18,E18,F18)</f>
        <v>4.98</v>
      </c>
      <c r="H18" s="22">
        <f>AVERAGE(D18,E18,F18)</f>
        <v>4.98</v>
      </c>
      <c r="I18" s="15"/>
      <c r="J18" s="23">
        <v>1.0</v>
      </c>
      <c r="K18" s="24"/>
      <c r="L18" s="25">
        <f>H18*J18</f>
        <v>4.98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3.98</v>
      </c>
      <c r="E20" s="20"/>
      <c r="F20" s="20"/>
      <c r="G20" s="21">
        <f>SUM(D20,E20,F20)</f>
        <v>3.98</v>
      </c>
      <c r="H20" s="22">
        <f>AVERAGE(D20,E20,F20)</f>
        <v>3.98</v>
      </c>
      <c r="I20" s="15"/>
      <c r="J20" s="23">
        <v>9.0</v>
      </c>
      <c r="K20" s="24"/>
      <c r="L20" s="25">
        <f>H20*J20</f>
        <v>35.82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15.9</v>
      </c>
      <c r="E22" s="20"/>
      <c r="F22" s="20"/>
      <c r="G22" s="21">
        <f>SUM(D22,E22,F22)</f>
        <v>15.9</v>
      </c>
      <c r="H22" s="22">
        <f>AVERAGE(D22,E22,F22)</f>
        <v>15.9</v>
      </c>
      <c r="I22" s="15"/>
      <c r="J22" s="23">
        <v>0.2</v>
      </c>
      <c r="K22" s="24"/>
      <c r="L22" s="25">
        <f>H22*J22</f>
        <v>3.18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8.98</v>
      </c>
      <c r="E24" s="20"/>
      <c r="F24" s="20"/>
      <c r="G24" s="21">
        <f>SUM(D24,E24,F24)</f>
        <v>8.98</v>
      </c>
      <c r="H24" s="22">
        <f>AVERAGE(D24,E24,F24)</f>
        <v>8.98</v>
      </c>
      <c r="I24" s="4"/>
      <c r="J24" s="23">
        <v>3.0</v>
      </c>
      <c r="K24" s="24"/>
      <c r="L24" s="25">
        <f>H24*J24</f>
        <v>26.94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4.48</v>
      </c>
      <c r="E26" s="20">
        <v>4.48</v>
      </c>
      <c r="F26" s="20">
        <v>4.48</v>
      </c>
      <c r="G26" s="21">
        <f>SUM(D26,E26,F26)</f>
        <v>13.44</v>
      </c>
      <c r="H26" s="22">
        <f>AVERAGE(D26,E26,F26)</f>
        <v>4.48</v>
      </c>
      <c r="I26" s="4"/>
      <c r="J26" s="23">
        <v>4.0</v>
      </c>
      <c r="K26" s="24"/>
      <c r="L26" s="25">
        <f>H26*J26</f>
        <v>17.92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124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1.48</v>
      </c>
      <c r="E28" s="20">
        <v>1.48</v>
      </c>
      <c r="F28" s="20">
        <v>1.48</v>
      </c>
      <c r="G28" s="21">
        <f>SUM(D28,E28,F28)</f>
        <v>4.44</v>
      </c>
      <c r="H28" s="22">
        <f>AVERAGE(D28,E28,F28)</f>
        <v>1.48</v>
      </c>
      <c r="I28" s="4"/>
      <c r="J28" s="23">
        <v>2.0</v>
      </c>
      <c r="K28" s="24"/>
      <c r="L28" s="25">
        <f>H28*J28</f>
        <v>2.96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10.98</v>
      </c>
      <c r="E30" s="20"/>
      <c r="F30" s="20"/>
      <c r="G30" s="21">
        <f>SUM(D30,E30,F30)</f>
        <v>10.98</v>
      </c>
      <c r="H30" s="22">
        <f>AVERAGE(D30,E30,F30)</f>
        <v>10.98</v>
      </c>
      <c r="I30" s="4"/>
      <c r="J30" s="23">
        <v>6.0</v>
      </c>
      <c r="K30" s="24"/>
      <c r="L30" s="25">
        <f>H30*J30</f>
        <v>65.88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4.09</v>
      </c>
      <c r="E32" s="20">
        <v>4.09</v>
      </c>
      <c r="F32" s="20"/>
      <c r="G32" s="21">
        <f>SUM(D32,E32,F32)</f>
        <v>8.18</v>
      </c>
      <c r="H32" s="22">
        <f>AVERAGE(D32,E32,F32)</f>
        <v>4.09</v>
      </c>
      <c r="I32" s="4"/>
      <c r="J32" s="23">
        <v>7.5</v>
      </c>
      <c r="K32" s="24"/>
      <c r="L32" s="25">
        <f>H32*J32</f>
        <v>30.675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7.98</v>
      </c>
      <c r="E34" s="20">
        <v>7.98</v>
      </c>
      <c r="F34" s="20"/>
      <c r="G34" s="21">
        <f>SUM(D34,E34,F34)</f>
        <v>15.96</v>
      </c>
      <c r="H34" s="22">
        <f>AVERAGE(D34,E34,F34)</f>
        <v>7.98</v>
      </c>
      <c r="I34" s="4"/>
      <c r="J34" s="23">
        <v>5.0</v>
      </c>
      <c r="K34" s="24"/>
      <c r="L34" s="25">
        <f>H34*J34</f>
        <v>39.9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6.58</v>
      </c>
      <c r="E36" s="20">
        <v>6.58</v>
      </c>
      <c r="F36" s="20">
        <v>6.58</v>
      </c>
      <c r="G36" s="21">
        <f>SUM(D36,E36,F36)</f>
        <v>19.74</v>
      </c>
      <c r="H36" s="22">
        <f>AVERAGE(D36,E36,F36)</f>
        <v>6.58</v>
      </c>
      <c r="I36" s="4"/>
      <c r="J36" s="23">
        <v>7.5</v>
      </c>
      <c r="K36" s="24"/>
      <c r="L36" s="25">
        <f>H36*J36</f>
        <v>49.35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16.8</v>
      </c>
      <c r="E38" s="20">
        <v>16.8</v>
      </c>
      <c r="F38" s="20">
        <v>16.8</v>
      </c>
      <c r="G38" s="21">
        <f>SUM(D38,E38,F38)</f>
        <v>50.4</v>
      </c>
      <c r="H38" s="22">
        <f>AVERAGE(D38,E38,F38)</f>
        <v>16.8</v>
      </c>
      <c r="I38" s="4"/>
      <c r="J38" s="23">
        <v>3.0</v>
      </c>
      <c r="K38" s="24"/>
      <c r="L38" s="25">
        <f>H38*J38</f>
        <v>50.4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122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3.48</v>
      </c>
      <c r="E40" s="20">
        <v>3.48</v>
      </c>
      <c r="F40" s="20">
        <v>3.48</v>
      </c>
      <c r="G40" s="21">
        <f>SUM(D40,E40,F40)</f>
        <v>10.44</v>
      </c>
      <c r="H40" s="22">
        <f>AVERAGE(D40,E40,F40)</f>
        <v>3.48</v>
      </c>
      <c r="I40" s="4"/>
      <c r="J40" s="23">
        <v>4.0</v>
      </c>
      <c r="K40" s="24"/>
      <c r="L40" s="25">
        <f>H40*J40</f>
        <v>13.92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2.38</v>
      </c>
      <c r="E42" s="20">
        <v>2.38</v>
      </c>
      <c r="F42" s="20">
        <v>2.38</v>
      </c>
      <c r="G42" s="21">
        <f>SUM(D42,E42,F42)</f>
        <v>7.14</v>
      </c>
      <c r="H42" s="22">
        <f>AVERAGE(D42,E42,F42)</f>
        <v>2.38</v>
      </c>
      <c r="I42" s="4"/>
      <c r="J42" s="23">
        <v>4.0</v>
      </c>
      <c r="K42" s="24"/>
      <c r="L42" s="25">
        <f>H42*J42</f>
        <v>9.52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29.9</v>
      </c>
      <c r="E44" s="20">
        <v>29.9</v>
      </c>
      <c r="F44" s="20">
        <v>29.9</v>
      </c>
      <c r="G44" s="21">
        <f>SUM(D44,E44,F44)</f>
        <v>89.7</v>
      </c>
      <c r="H44" s="22">
        <f>AVERAGE(D44,E44,F44)</f>
        <v>29.9</v>
      </c>
      <c r="I44" s="4"/>
      <c r="J44" s="23">
        <v>3.0</v>
      </c>
      <c r="K44" s="24"/>
      <c r="L44" s="25">
        <f>H44*J44</f>
        <v>89.7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19.8</v>
      </c>
      <c r="E46" s="20">
        <v>19.8</v>
      </c>
      <c r="F46" s="20">
        <v>19.8</v>
      </c>
      <c r="G46" s="21">
        <f>SUM(D46,E46,F46)</f>
        <v>59.4</v>
      </c>
      <c r="H46" s="22">
        <f>AVERAGE(D46,E46,F46)</f>
        <v>19.8</v>
      </c>
      <c r="I46" s="4"/>
      <c r="J46" s="23">
        <v>4.0</v>
      </c>
      <c r="K46" s="24"/>
      <c r="L46" s="25">
        <f>H46*J46</f>
        <v>79.2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8.48</v>
      </c>
      <c r="E48" s="20">
        <v>8.48</v>
      </c>
      <c r="F48" s="20"/>
      <c r="G48" s="21">
        <f>SUM(D48,E48,F48)</f>
        <v>16.96</v>
      </c>
      <c r="H48" s="22">
        <f>AVERAGE(D48,E48,F48)</f>
        <v>8.48</v>
      </c>
      <c r="I48" s="4"/>
      <c r="J48" s="23">
        <v>5.0</v>
      </c>
      <c r="K48" s="24"/>
      <c r="L48" s="25">
        <f>H48*J48</f>
        <v>42.4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3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7.48</v>
      </c>
      <c r="E50" s="20">
        <v>7.48</v>
      </c>
      <c r="F50" s="20">
        <v>7.48</v>
      </c>
      <c r="G50" s="21">
        <f>SUM(D50,E50,F50)</f>
        <v>22.44</v>
      </c>
      <c r="H50" s="22">
        <f>AVERAGE(D50,E50,F50)</f>
        <v>7.48</v>
      </c>
      <c r="I50" s="4"/>
      <c r="J50" s="23">
        <v>0.5</v>
      </c>
      <c r="K50" s="24"/>
      <c r="L50" s="25">
        <f>H50*J50</f>
        <v>3.74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17.9</v>
      </c>
      <c r="E52" s="20">
        <v>17.9</v>
      </c>
      <c r="F52" s="20">
        <v>17.9</v>
      </c>
      <c r="G52" s="21">
        <f>SUM(D52,E52,F52)</f>
        <v>53.7</v>
      </c>
      <c r="H52" s="22">
        <f>AVERAGE(D52,E52,F52)</f>
        <v>17.9</v>
      </c>
      <c r="I52" s="4"/>
      <c r="J52" s="23">
        <v>0.3</v>
      </c>
      <c r="K52" s="24"/>
      <c r="L52" s="25">
        <f>H52*J52</f>
        <v>5.37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88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61.98</v>
      </c>
      <c r="E54" s="20">
        <v>61.98</v>
      </c>
      <c r="F54" s="20">
        <v>61.98</v>
      </c>
      <c r="G54" s="21">
        <f>SUM(D54,E54,F54)</f>
        <v>185.94</v>
      </c>
      <c r="H54" s="22">
        <f>AVERAGE(D54,E54,F54)</f>
        <v>61.98</v>
      </c>
      <c r="I54" s="4"/>
      <c r="J54" s="34">
        <v>0.5</v>
      </c>
      <c r="K54" s="35"/>
      <c r="L54" s="25">
        <f>H54*J54</f>
        <v>30.99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6" t="s">
        <v>90</v>
      </c>
      <c r="B55" s="31"/>
      <c r="C55" s="31"/>
      <c r="D55" s="31"/>
      <c r="E55" s="31"/>
      <c r="F55" s="31"/>
      <c r="G55" s="37"/>
      <c r="H55" s="38">
        <f>SUM(H4:H54)</f>
        <v>310.41</v>
      </c>
      <c r="I55" s="39"/>
      <c r="J55" s="40" t="s">
        <v>6</v>
      </c>
      <c r="K55" s="37"/>
      <c r="L55" s="41">
        <f>SUM(L4:L54)</f>
        <v>804.105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2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6.8</v>
      </c>
      <c r="E58" s="20">
        <v>6.8</v>
      </c>
      <c r="F58" s="20">
        <v>6.8</v>
      </c>
      <c r="G58" s="21">
        <f>SUM(D58,E58,F58)</f>
        <v>20.4</v>
      </c>
      <c r="H58" s="22">
        <f>AVERAGE(D58,E58,F58)</f>
        <v>6.8</v>
      </c>
      <c r="I58" s="4"/>
      <c r="J58" s="23">
        <v>4.0</v>
      </c>
      <c r="K58" s="24"/>
      <c r="L58" s="25">
        <f>H58*J58</f>
        <v>27.2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3.49</v>
      </c>
      <c r="E60" s="20">
        <v>3.49</v>
      </c>
      <c r="F60" s="20"/>
      <c r="G60" s="21">
        <f>SUM(D60,E60,F60)</f>
        <v>6.98</v>
      </c>
      <c r="H60" s="22">
        <f>AVERAGE(D60,E60,F60)</f>
        <v>3.49</v>
      </c>
      <c r="I60" s="4"/>
      <c r="J60" s="23">
        <v>15.0</v>
      </c>
      <c r="K60" s="24"/>
      <c r="L60" s="25">
        <f>H60*J60</f>
        <v>52.35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125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2.69</v>
      </c>
      <c r="E62" s="20">
        <v>2.69</v>
      </c>
      <c r="F62" s="20">
        <v>2.69</v>
      </c>
      <c r="G62" s="21">
        <f>SUM(D62,E62,F62)</f>
        <v>8.07</v>
      </c>
      <c r="H62" s="22">
        <f>AVERAGE(D62,E62,F62)</f>
        <v>2.69</v>
      </c>
      <c r="I62" s="4"/>
      <c r="J62" s="23">
        <v>2.0</v>
      </c>
      <c r="K62" s="24"/>
      <c r="L62" s="25">
        <f>H62*J62</f>
        <v>5.38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1.59</v>
      </c>
      <c r="E64" s="20">
        <v>1.59</v>
      </c>
      <c r="F64" s="20">
        <v>1.59</v>
      </c>
      <c r="G64" s="21">
        <f>SUM(D64,E64,F64)</f>
        <v>4.77</v>
      </c>
      <c r="H64" s="22">
        <f>AVERAGE(D64,E64,F64)</f>
        <v>1.59</v>
      </c>
      <c r="I64" s="4"/>
      <c r="J64" s="23">
        <v>2.0</v>
      </c>
      <c r="K64" s="24"/>
      <c r="L64" s="25">
        <f>H64*J64</f>
        <v>3.18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6" t="s">
        <v>90</v>
      </c>
      <c r="B65" s="31"/>
      <c r="C65" s="31"/>
      <c r="D65" s="31"/>
      <c r="E65" s="31"/>
      <c r="F65" s="31"/>
      <c r="G65" s="37"/>
      <c r="H65" s="38">
        <f>SUM(H57:H64)</f>
        <v>14.57</v>
      </c>
      <c r="I65" s="39"/>
      <c r="J65" s="40" t="s">
        <v>6</v>
      </c>
      <c r="K65" s="37"/>
      <c r="L65" s="41">
        <f>SUM(L57:L64)</f>
        <v>88.11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2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126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4.35</v>
      </c>
      <c r="E68" s="20">
        <v>4.35</v>
      </c>
      <c r="F68" s="20">
        <v>4.35</v>
      </c>
      <c r="G68" s="21">
        <f>SUM(D68,E68,F68)</f>
        <v>13.05</v>
      </c>
      <c r="H68" s="22">
        <f>AVERAGE(D68,E68,F68)</f>
        <v>4.35</v>
      </c>
      <c r="I68" s="4"/>
      <c r="J68" s="23">
        <v>3.0</v>
      </c>
      <c r="K68" s="24"/>
      <c r="L68" s="25">
        <f>H68*J68</f>
        <v>13.05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3.95</v>
      </c>
      <c r="E70" s="20">
        <v>3.95</v>
      </c>
      <c r="F70" s="20"/>
      <c r="G70" s="21">
        <f>SUM(D70,E70,F70)</f>
        <v>7.9</v>
      </c>
      <c r="H70" s="22">
        <f>AVERAGE(D70,E70,F70)</f>
        <v>3.95</v>
      </c>
      <c r="I70" s="4"/>
      <c r="J70" s="23">
        <v>2.0</v>
      </c>
      <c r="K70" s="24"/>
      <c r="L70" s="25">
        <f>H70*J70</f>
        <v>7.9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1.48</v>
      </c>
      <c r="E72" s="20">
        <v>1.48</v>
      </c>
      <c r="F72" s="20">
        <v>1.48</v>
      </c>
      <c r="G72" s="21">
        <f>SUM(D72,E72,F72)</f>
        <v>4.44</v>
      </c>
      <c r="H72" s="22">
        <f>AVERAGE(D72,E72,F72)</f>
        <v>1.48</v>
      </c>
      <c r="I72" s="4"/>
      <c r="J72" s="23">
        <v>10.0</v>
      </c>
      <c r="K72" s="24"/>
      <c r="L72" s="25">
        <f>H72*J72</f>
        <v>14.8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29" t="s">
        <v>116</v>
      </c>
      <c r="E73" s="29" t="s">
        <v>117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8.9</v>
      </c>
      <c r="E74" s="20">
        <v>8.9</v>
      </c>
      <c r="F74" s="20"/>
      <c r="G74" s="21">
        <f>SUM(D74,E74,F74)</f>
        <v>17.8</v>
      </c>
      <c r="H74" s="22">
        <f>AVERAGE(D74,E74,F74)</f>
        <v>8.9</v>
      </c>
      <c r="I74" s="4"/>
      <c r="J74" s="23">
        <v>2.0</v>
      </c>
      <c r="K74" s="24"/>
      <c r="L74" s="25">
        <f>H74*J74</f>
        <v>17.8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3.49</v>
      </c>
      <c r="E76" s="20">
        <v>3.49</v>
      </c>
      <c r="F76" s="20"/>
      <c r="G76" s="21">
        <f>SUM(D76,E76,F76)</f>
        <v>6.98</v>
      </c>
      <c r="H76" s="22">
        <f>AVERAGE(D76,E76,F76)</f>
        <v>3.49</v>
      </c>
      <c r="I76" s="4"/>
      <c r="J76" s="23">
        <v>1.0</v>
      </c>
      <c r="K76" s="24"/>
      <c r="L76" s="25">
        <f>H76*J76</f>
        <v>3.49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6" t="s">
        <v>90</v>
      </c>
      <c r="B77" s="31"/>
      <c r="C77" s="31"/>
      <c r="D77" s="31"/>
      <c r="E77" s="31"/>
      <c r="F77" s="31"/>
      <c r="G77" s="37"/>
      <c r="H77" s="43">
        <f>SUM(H68:H76)</f>
        <v>22.17</v>
      </c>
      <c r="I77" s="39"/>
      <c r="J77" s="40" t="s">
        <v>6</v>
      </c>
      <c r="K77" s="37"/>
      <c r="L77" s="44">
        <f>SUM(L68:L76)</f>
        <v>57.04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5"/>
      <c r="B78" s="46"/>
      <c r="C78" s="46"/>
      <c r="D78" s="46"/>
      <c r="E78" s="46"/>
      <c r="F78" s="46"/>
      <c r="G78" s="46"/>
      <c r="H78" s="47"/>
      <c r="I78" s="4"/>
      <c r="J78" s="46"/>
      <c r="K78" s="46"/>
      <c r="L78" s="48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5"/>
      <c r="B79" s="46"/>
      <c r="C79" s="46"/>
      <c r="D79" s="46"/>
      <c r="E79" s="46"/>
      <c r="F79" s="46"/>
      <c r="G79" s="46"/>
      <c r="H79" s="47"/>
      <c r="I79" s="4"/>
      <c r="J79" s="46"/>
      <c r="K79" s="46"/>
      <c r="L79" s="48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5"/>
      <c r="B80" s="46"/>
      <c r="C80" s="46"/>
      <c r="D80" s="46"/>
      <c r="E80" s="46"/>
      <c r="F80" s="46"/>
      <c r="G80" s="49" t="s">
        <v>6</v>
      </c>
      <c r="H80" s="43">
        <f>H55+H65+H77</f>
        <v>347.15</v>
      </c>
      <c r="I80" s="4"/>
      <c r="J80" s="4"/>
      <c r="K80" s="49" t="s">
        <v>6</v>
      </c>
      <c r="L80" s="44">
        <f>L55+L65+L77</f>
        <v>949.255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0"/>
      <c r="B81" s="51"/>
      <c r="C81" s="51"/>
      <c r="D81" s="51"/>
      <c r="E81" s="51"/>
      <c r="F81" s="51"/>
      <c r="G81" s="51"/>
      <c r="H81" s="52"/>
      <c r="I81" s="53"/>
      <c r="J81" s="51"/>
      <c r="K81" s="51"/>
      <c r="L81" s="54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6"/>
      <c r="B82" s="46"/>
      <c r="C82" s="46"/>
      <c r="D82" s="46"/>
      <c r="E82" s="46"/>
      <c r="F82" s="46"/>
      <c r="G82" s="46"/>
      <c r="H82" s="47"/>
      <c r="I82" s="4"/>
      <c r="J82" s="46"/>
      <c r="K82" s="46"/>
      <c r="L82" s="47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6"/>
      <c r="B83" s="46"/>
      <c r="C83" s="46"/>
      <c r="D83" s="46"/>
      <c r="E83" s="46"/>
      <c r="F83" s="46"/>
      <c r="G83" s="46"/>
      <c r="H83" s="47"/>
      <c r="I83" s="4"/>
      <c r="J83" s="46"/>
      <c r="K83" s="46"/>
      <c r="L83" s="47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21.14"/>
    <col customWidth="1" min="9" max="9" width="9.14"/>
    <col customWidth="1" min="10" max="10" width="10.71"/>
    <col customWidth="1" min="11" max="11" width="9.14"/>
    <col customWidth="1" min="12" max="12" width="12.86"/>
    <col customWidth="1" min="13" max="26" width="9.14"/>
  </cols>
  <sheetData>
    <row r="1">
      <c r="A1" s="55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6" t="s">
        <v>127</v>
      </c>
      <c r="B2" s="7"/>
      <c r="C2" s="7"/>
      <c r="D2" s="7"/>
      <c r="E2" s="8"/>
      <c r="F2" s="57" t="s">
        <v>128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8">
        <v>1.0</v>
      </c>
      <c r="B3" s="4" t="s">
        <v>2</v>
      </c>
      <c r="C3" s="12"/>
      <c r="D3" s="59" t="s">
        <v>129</v>
      </c>
      <c r="E3" s="59" t="s">
        <v>4</v>
      </c>
      <c r="F3" s="59" t="s">
        <v>5</v>
      </c>
      <c r="G3" s="60" t="s">
        <v>6</v>
      </c>
      <c r="H3" s="60" t="s">
        <v>7</v>
      </c>
      <c r="I3" s="61"/>
      <c r="J3" s="59" t="s">
        <v>8</v>
      </c>
      <c r="K3" s="59" t="s">
        <v>9</v>
      </c>
      <c r="L3" s="62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63"/>
      <c r="C4" s="19"/>
      <c r="D4" s="64">
        <v>17.99</v>
      </c>
      <c r="E4" s="64">
        <v>17.99</v>
      </c>
      <c r="F4" s="64">
        <v>17.99</v>
      </c>
      <c r="G4" s="65">
        <f>SUM(D4,E4,F4)</f>
        <v>53.97</v>
      </c>
      <c r="H4" s="66">
        <f>AVERAGE(D4,E4,F4)</f>
        <v>17.99</v>
      </c>
      <c r="I4" s="61"/>
      <c r="J4" s="67">
        <v>3.0</v>
      </c>
      <c r="K4" s="68" t="s">
        <v>11</v>
      </c>
      <c r="L4" s="69">
        <f>H4*J4</f>
        <v>53.97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8">
        <f>A3+1</f>
        <v>2</v>
      </c>
      <c r="B5" s="4" t="s">
        <v>12</v>
      </c>
      <c r="C5" s="12"/>
      <c r="D5" s="59" t="s">
        <v>3</v>
      </c>
      <c r="E5" s="59" t="s">
        <v>13</v>
      </c>
      <c r="F5" s="59" t="s">
        <v>130</v>
      </c>
      <c r="G5" s="60"/>
      <c r="H5" s="60"/>
      <c r="I5" s="61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63"/>
      <c r="C6" s="19"/>
      <c r="D6" s="64">
        <v>7.9</v>
      </c>
      <c r="E6" s="64">
        <v>7.9</v>
      </c>
      <c r="F6" s="64">
        <v>7.9</v>
      </c>
      <c r="G6" s="65">
        <f>SUM(D6,E6,F6)</f>
        <v>23.7</v>
      </c>
      <c r="H6" s="66">
        <f>AVERAGE(D6,E6,F6)</f>
        <v>7.9</v>
      </c>
      <c r="I6" s="61"/>
      <c r="J6" s="67">
        <v>4.0</v>
      </c>
      <c r="K6" s="68"/>
      <c r="L6" s="69">
        <f>H6*J6</f>
        <v>31.6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8">
        <f>A5+1</f>
        <v>3</v>
      </c>
      <c r="B7" s="4" t="s">
        <v>15</v>
      </c>
      <c r="C7" s="12"/>
      <c r="D7" s="59" t="s">
        <v>16</v>
      </c>
      <c r="E7" s="59" t="s">
        <v>131</v>
      </c>
      <c r="F7" s="59" t="s">
        <v>18</v>
      </c>
      <c r="G7" s="60"/>
      <c r="H7" s="60"/>
      <c r="I7" s="61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63"/>
      <c r="C8" s="19"/>
      <c r="D8" s="64">
        <v>16.48</v>
      </c>
      <c r="E8" s="64">
        <v>16.48</v>
      </c>
      <c r="F8" s="64">
        <v>16.48</v>
      </c>
      <c r="G8" s="65">
        <f>SUM(D8,E8,F8)</f>
        <v>49.44</v>
      </c>
      <c r="H8" s="66">
        <f>AVERAGE(D8,E8,F8)</f>
        <v>16.48</v>
      </c>
      <c r="I8" s="61"/>
      <c r="J8" s="67">
        <v>2.0</v>
      </c>
      <c r="K8" s="68"/>
      <c r="L8" s="69">
        <f>H8*J8</f>
        <v>32.96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8">
        <f>A7+1</f>
        <v>4</v>
      </c>
      <c r="B9" s="4" t="s">
        <v>19</v>
      </c>
      <c r="C9" s="12"/>
      <c r="D9" s="59" t="s">
        <v>20</v>
      </c>
      <c r="E9" s="59" t="s">
        <v>21</v>
      </c>
      <c r="F9" s="59" t="s">
        <v>22</v>
      </c>
      <c r="G9" s="60"/>
      <c r="H9" s="60"/>
      <c r="I9" s="61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63"/>
      <c r="C10" s="19"/>
      <c r="D10" s="64">
        <v>15.98</v>
      </c>
      <c r="E10" s="64">
        <v>15.98</v>
      </c>
      <c r="F10" s="64">
        <v>15.98</v>
      </c>
      <c r="G10" s="65">
        <f>SUM(D10,E10,F10)</f>
        <v>47.94</v>
      </c>
      <c r="H10" s="66">
        <f>AVERAGE(D10,E10,F10)</f>
        <v>15.98</v>
      </c>
      <c r="I10" s="61"/>
      <c r="J10" s="67">
        <v>3.0</v>
      </c>
      <c r="K10" s="68"/>
      <c r="L10" s="69">
        <f>H10*J10</f>
        <v>47.94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8">
        <f>A9+1</f>
        <v>5</v>
      </c>
      <c r="B11" s="4" t="s">
        <v>23</v>
      </c>
      <c r="C11" s="12"/>
      <c r="D11" s="59" t="s">
        <v>24</v>
      </c>
      <c r="E11" s="59" t="s">
        <v>25</v>
      </c>
      <c r="F11" s="59" t="s">
        <v>26</v>
      </c>
      <c r="G11" s="60"/>
      <c r="H11" s="60"/>
      <c r="I11" s="61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63"/>
      <c r="C12" s="19"/>
      <c r="D12" s="64">
        <v>5.68</v>
      </c>
      <c r="E12" s="64">
        <v>5.68</v>
      </c>
      <c r="F12" s="64">
        <v>5.68</v>
      </c>
      <c r="G12" s="65">
        <f>SUM(D12,E12,F12)</f>
        <v>17.04</v>
      </c>
      <c r="H12" s="66">
        <f>AVERAGE(D12,E12,F12)</f>
        <v>5.68</v>
      </c>
      <c r="I12" s="61"/>
      <c r="J12" s="67">
        <v>3.0</v>
      </c>
      <c r="K12" s="68"/>
      <c r="L12" s="69">
        <f>H12*J12</f>
        <v>17.04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8">
        <f>A11+1</f>
        <v>6</v>
      </c>
      <c r="B13" s="4" t="s">
        <v>27</v>
      </c>
      <c r="C13" s="12"/>
      <c r="D13" s="59" t="s">
        <v>28</v>
      </c>
      <c r="E13" s="59" t="s">
        <v>123</v>
      </c>
      <c r="F13" s="59" t="s">
        <v>30</v>
      </c>
      <c r="G13" s="60"/>
      <c r="H13" s="60"/>
      <c r="I13" s="61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63"/>
      <c r="C14" s="19"/>
      <c r="D14" s="64">
        <v>4.98</v>
      </c>
      <c r="E14" s="64">
        <v>4.98</v>
      </c>
      <c r="F14" s="64">
        <v>4.98</v>
      </c>
      <c r="G14" s="65">
        <f>SUM(D14,E14,F14)</f>
        <v>14.94</v>
      </c>
      <c r="H14" s="66">
        <f>AVERAGE(D14,E14,F14)</f>
        <v>4.98</v>
      </c>
      <c r="I14" s="61"/>
      <c r="J14" s="67">
        <v>1.0</v>
      </c>
      <c r="K14" s="68"/>
      <c r="L14" s="69">
        <f>H14*J14</f>
        <v>4.98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8">
        <f>A13+1</f>
        <v>7</v>
      </c>
      <c r="B15" s="4" t="s">
        <v>31</v>
      </c>
      <c r="C15" s="12"/>
      <c r="D15" s="59" t="s">
        <v>32</v>
      </c>
      <c r="E15" s="59" t="s">
        <v>33</v>
      </c>
      <c r="F15" s="59" t="s">
        <v>33</v>
      </c>
      <c r="G15" s="60"/>
      <c r="H15" s="60"/>
      <c r="I15" s="61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63"/>
      <c r="C16" s="19"/>
      <c r="D16" s="64">
        <v>2.98</v>
      </c>
      <c r="E16" s="70"/>
      <c r="F16" s="70"/>
      <c r="G16" s="65">
        <f>SUM(D16,E16,F16)</f>
        <v>2.98</v>
      </c>
      <c r="H16" s="66">
        <f>AVERAGE(D16,E16,F16)</f>
        <v>2.98</v>
      </c>
      <c r="I16" s="61"/>
      <c r="J16" s="67">
        <v>4.0</v>
      </c>
      <c r="K16" s="68"/>
      <c r="L16" s="69">
        <f>H16*J16</f>
        <v>11.92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8">
        <f>A15+1</f>
        <v>8</v>
      </c>
      <c r="B17" s="4" t="s">
        <v>34</v>
      </c>
      <c r="C17" s="12"/>
      <c r="D17" s="59" t="s">
        <v>35</v>
      </c>
      <c r="E17" s="59" t="s">
        <v>33</v>
      </c>
      <c r="F17" s="59" t="s">
        <v>33</v>
      </c>
      <c r="G17" s="60"/>
      <c r="H17" s="60"/>
      <c r="I17" s="61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63"/>
      <c r="C18" s="19"/>
      <c r="D18" s="64">
        <v>5.98</v>
      </c>
      <c r="E18" s="70"/>
      <c r="F18" s="70"/>
      <c r="G18" s="65">
        <f>SUM(D18,E18,F18)</f>
        <v>5.98</v>
      </c>
      <c r="H18" s="66">
        <f>AVERAGE(D18,E18,F18)</f>
        <v>5.98</v>
      </c>
      <c r="I18" s="61"/>
      <c r="J18" s="67">
        <v>1.0</v>
      </c>
      <c r="K18" s="68"/>
      <c r="L18" s="69">
        <f>H18*J18</f>
        <v>5.98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8">
        <f>A17+1</f>
        <v>9</v>
      </c>
      <c r="B19" s="4" t="s">
        <v>36</v>
      </c>
      <c r="C19" s="12"/>
      <c r="D19" s="59" t="s">
        <v>37</v>
      </c>
      <c r="E19" s="59" t="s">
        <v>33</v>
      </c>
      <c r="F19" s="59" t="s">
        <v>33</v>
      </c>
      <c r="G19" s="60"/>
      <c r="H19" s="60"/>
      <c r="I19" s="61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63"/>
      <c r="C20" s="19"/>
      <c r="D20" s="64">
        <v>4.98</v>
      </c>
      <c r="E20" s="70"/>
      <c r="F20" s="70"/>
      <c r="G20" s="65">
        <f>SUM(D20,E20,F20)</f>
        <v>4.98</v>
      </c>
      <c r="H20" s="66">
        <f>AVERAGE(D20,E20,F20)</f>
        <v>4.98</v>
      </c>
      <c r="I20" s="61"/>
      <c r="J20" s="67">
        <v>9.0</v>
      </c>
      <c r="K20" s="68"/>
      <c r="L20" s="69">
        <f>H20*J20</f>
        <v>44.82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8">
        <f>A19+1</f>
        <v>10</v>
      </c>
      <c r="B21" s="4" t="s">
        <v>38</v>
      </c>
      <c r="C21" s="12"/>
      <c r="D21" s="59" t="s">
        <v>39</v>
      </c>
      <c r="E21" s="59" t="s">
        <v>33</v>
      </c>
      <c r="F21" s="59" t="s">
        <v>33</v>
      </c>
      <c r="G21" s="60"/>
      <c r="H21" s="60"/>
      <c r="I21" s="61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63"/>
      <c r="C22" s="19"/>
      <c r="D22" s="64">
        <v>15.9</v>
      </c>
      <c r="E22" s="70"/>
      <c r="F22" s="70"/>
      <c r="G22" s="65">
        <f>SUM(D22,E22,F22)</f>
        <v>15.9</v>
      </c>
      <c r="H22" s="66">
        <f>AVERAGE(D22,E22,F22)</f>
        <v>15.9</v>
      </c>
      <c r="I22" s="61"/>
      <c r="J22" s="67">
        <v>0.2</v>
      </c>
      <c r="K22" s="68"/>
      <c r="L22" s="69">
        <f>H22*J22</f>
        <v>3.18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8">
        <f>A21+1</f>
        <v>11</v>
      </c>
      <c r="B23" s="4" t="s">
        <v>40</v>
      </c>
      <c r="C23" s="12"/>
      <c r="D23" s="59" t="s">
        <v>41</v>
      </c>
      <c r="E23" s="59" t="s">
        <v>42</v>
      </c>
      <c r="F23" s="59" t="s">
        <v>33</v>
      </c>
      <c r="G23" s="60"/>
      <c r="H23" s="60"/>
      <c r="I23" s="61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63"/>
      <c r="C24" s="19"/>
      <c r="D24" s="64">
        <v>8.59</v>
      </c>
      <c r="E24" s="64">
        <v>8.59</v>
      </c>
      <c r="F24" s="70"/>
      <c r="G24" s="65">
        <f>SUM(D24,E24,F24)</f>
        <v>17.18</v>
      </c>
      <c r="H24" s="66">
        <f>AVERAGE(D24,E24,F24)</f>
        <v>8.59</v>
      </c>
      <c r="I24" s="71"/>
      <c r="J24" s="67">
        <v>3.0</v>
      </c>
      <c r="K24" s="68"/>
      <c r="L24" s="69">
        <f>H24*J24</f>
        <v>25.77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8">
        <f>A23+1</f>
        <v>12</v>
      </c>
      <c r="B25" s="4" t="s">
        <v>43</v>
      </c>
      <c r="C25" s="12"/>
      <c r="D25" s="59" t="s">
        <v>44</v>
      </c>
      <c r="E25" s="59" t="s">
        <v>45</v>
      </c>
      <c r="F25" s="59" t="s">
        <v>46</v>
      </c>
      <c r="G25" s="60"/>
      <c r="H25" s="60"/>
      <c r="I25" s="71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63"/>
      <c r="C26" s="19"/>
      <c r="D26" s="64">
        <v>4.48</v>
      </c>
      <c r="E26" s="64">
        <v>4.48</v>
      </c>
      <c r="F26" s="64">
        <v>4.48</v>
      </c>
      <c r="G26" s="65">
        <f>SUM(D26,E26,F26)</f>
        <v>13.44</v>
      </c>
      <c r="H26" s="66">
        <f>AVERAGE(D26,E26,F26)</f>
        <v>4.48</v>
      </c>
      <c r="I26" s="71"/>
      <c r="J26" s="67">
        <v>4.0</v>
      </c>
      <c r="K26" s="68"/>
      <c r="L26" s="69">
        <f>H26*J26</f>
        <v>17.92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8">
        <f>A25+1</f>
        <v>13</v>
      </c>
      <c r="B27" s="4" t="s">
        <v>47</v>
      </c>
      <c r="C27" s="12"/>
      <c r="D27" s="59" t="s">
        <v>48</v>
      </c>
      <c r="E27" s="59" t="s">
        <v>49</v>
      </c>
      <c r="F27" s="59" t="s">
        <v>50</v>
      </c>
      <c r="G27" s="60"/>
      <c r="H27" s="60"/>
      <c r="I27" s="71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63"/>
      <c r="C28" s="19"/>
      <c r="D28" s="64">
        <v>3.78</v>
      </c>
      <c r="E28" s="64">
        <v>3.78</v>
      </c>
      <c r="F28" s="64">
        <v>3.78</v>
      </c>
      <c r="G28" s="65">
        <f>SUM(D28,E28,F28)</f>
        <v>11.34</v>
      </c>
      <c r="H28" s="66">
        <f>AVERAGE(D28,E28,F28)</f>
        <v>3.78</v>
      </c>
      <c r="I28" s="71"/>
      <c r="J28" s="67">
        <v>2.0</v>
      </c>
      <c r="K28" s="68"/>
      <c r="L28" s="69">
        <f>H28*J28</f>
        <v>7.56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8">
        <f>A27+1</f>
        <v>14</v>
      </c>
      <c r="B29" s="4" t="s">
        <v>51</v>
      </c>
      <c r="C29" s="12"/>
      <c r="D29" s="59" t="s">
        <v>52</v>
      </c>
      <c r="E29" s="59" t="s">
        <v>33</v>
      </c>
      <c r="F29" s="59" t="s">
        <v>33</v>
      </c>
      <c r="G29" s="60"/>
      <c r="H29" s="60"/>
      <c r="I29" s="71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63"/>
      <c r="C30" s="19"/>
      <c r="D30" s="64">
        <v>9.98</v>
      </c>
      <c r="E30" s="70"/>
      <c r="F30" s="70"/>
      <c r="G30" s="65">
        <f>SUM(D30,E30,F30)</f>
        <v>9.98</v>
      </c>
      <c r="H30" s="66">
        <f>AVERAGE(D30,E30,F30)</f>
        <v>9.98</v>
      </c>
      <c r="I30" s="71"/>
      <c r="J30" s="67">
        <v>6.0</v>
      </c>
      <c r="K30" s="68"/>
      <c r="L30" s="69">
        <f>H30*J30</f>
        <v>59.88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8">
        <f>A29+1</f>
        <v>15</v>
      </c>
      <c r="B31" s="4" t="s">
        <v>53</v>
      </c>
      <c r="C31" s="12"/>
      <c r="D31" s="59" t="s">
        <v>54</v>
      </c>
      <c r="E31" s="59" t="s">
        <v>55</v>
      </c>
      <c r="F31" s="59" t="s">
        <v>33</v>
      </c>
      <c r="G31" s="60"/>
      <c r="H31" s="60"/>
      <c r="I31" s="71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63"/>
      <c r="C32" s="19"/>
      <c r="D32" s="64">
        <v>4.09</v>
      </c>
      <c r="E32" s="64">
        <v>4.09</v>
      </c>
      <c r="F32" s="70"/>
      <c r="G32" s="65">
        <f>SUM(D32,E32,F32)</f>
        <v>8.18</v>
      </c>
      <c r="H32" s="66">
        <f>AVERAGE(D32,E32,F32)</f>
        <v>4.09</v>
      </c>
      <c r="I32" s="71"/>
      <c r="J32" s="67">
        <v>7.5</v>
      </c>
      <c r="K32" s="68"/>
      <c r="L32" s="69">
        <f>H32*J32</f>
        <v>30.675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8">
        <f>A31+1</f>
        <v>16</v>
      </c>
      <c r="B33" s="4" t="s">
        <v>56</v>
      </c>
      <c r="C33" s="12"/>
      <c r="D33" s="59" t="s">
        <v>132</v>
      </c>
      <c r="E33" s="59" t="s">
        <v>57</v>
      </c>
      <c r="F33" s="59" t="s">
        <v>59</v>
      </c>
      <c r="G33" s="60"/>
      <c r="H33" s="60"/>
      <c r="I33" s="71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63"/>
      <c r="C34" s="19"/>
      <c r="D34" s="64">
        <v>7.98</v>
      </c>
      <c r="E34" s="64">
        <v>7.98</v>
      </c>
      <c r="F34" s="64">
        <v>7.98</v>
      </c>
      <c r="G34" s="65">
        <f>SUM(D34,E34,F34)</f>
        <v>23.94</v>
      </c>
      <c r="H34" s="66">
        <f>AVERAGE(D34,E34,F34)</f>
        <v>7.98</v>
      </c>
      <c r="I34" s="71"/>
      <c r="J34" s="67">
        <v>5.0</v>
      </c>
      <c r="K34" s="68"/>
      <c r="L34" s="69">
        <f>H34*J34</f>
        <v>39.9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8">
        <f>A33+1</f>
        <v>17</v>
      </c>
      <c r="B35" s="4" t="s">
        <v>60</v>
      </c>
      <c r="C35" s="12"/>
      <c r="D35" s="59" t="s">
        <v>61</v>
      </c>
      <c r="E35" s="59" t="s">
        <v>62</v>
      </c>
      <c r="F35" s="59" t="s">
        <v>63</v>
      </c>
      <c r="G35" s="60"/>
      <c r="H35" s="60"/>
      <c r="I35" s="71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63"/>
      <c r="C36" s="19"/>
      <c r="D36" s="64">
        <v>5.99</v>
      </c>
      <c r="E36" s="64">
        <v>5.99</v>
      </c>
      <c r="F36" s="64">
        <v>5.99</v>
      </c>
      <c r="G36" s="65">
        <f>SUM(D36,E36,F36)</f>
        <v>17.97</v>
      </c>
      <c r="H36" s="66">
        <f>AVERAGE(D36,E36,F36)</f>
        <v>5.99</v>
      </c>
      <c r="I36" s="71"/>
      <c r="J36" s="67">
        <v>7.5</v>
      </c>
      <c r="K36" s="68"/>
      <c r="L36" s="69">
        <f>H36*J36</f>
        <v>44.925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8">
        <f>A35+1</f>
        <v>18</v>
      </c>
      <c r="B37" s="4" t="s">
        <v>64</v>
      </c>
      <c r="C37" s="12"/>
      <c r="D37" s="59" t="s">
        <v>61</v>
      </c>
      <c r="E37" s="59" t="s">
        <v>65</v>
      </c>
      <c r="F37" s="59" t="s">
        <v>63</v>
      </c>
      <c r="G37" s="60"/>
      <c r="H37" s="60"/>
      <c r="I37" s="71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63"/>
      <c r="C38" s="19"/>
      <c r="D38" s="64">
        <v>16.8</v>
      </c>
      <c r="E38" s="64">
        <v>16.8</v>
      </c>
      <c r="F38" s="64">
        <v>16.8</v>
      </c>
      <c r="G38" s="65">
        <f>SUM(D38,E38,F38)</f>
        <v>50.4</v>
      </c>
      <c r="H38" s="66">
        <f>AVERAGE(D38,E38,F38)</f>
        <v>16.8</v>
      </c>
      <c r="I38" s="71"/>
      <c r="J38" s="67">
        <v>3.0</v>
      </c>
      <c r="K38" s="68"/>
      <c r="L38" s="69">
        <f>H38*J38</f>
        <v>50.4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8">
        <f>A37+1</f>
        <v>19</v>
      </c>
      <c r="B39" s="4" t="s">
        <v>66</v>
      </c>
      <c r="C39" s="12"/>
      <c r="D39" s="59" t="s">
        <v>48</v>
      </c>
      <c r="E39" s="59" t="s">
        <v>133</v>
      </c>
      <c r="F39" s="59" t="s">
        <v>26</v>
      </c>
      <c r="G39" s="60"/>
      <c r="H39" s="60"/>
      <c r="I39" s="71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63"/>
      <c r="C40" s="19"/>
      <c r="D40" s="64">
        <v>4.5</v>
      </c>
      <c r="E40" s="64">
        <v>4.5</v>
      </c>
      <c r="F40" s="64">
        <v>4.5</v>
      </c>
      <c r="G40" s="65">
        <f>SUM(D40,E40,F40)</f>
        <v>13.5</v>
      </c>
      <c r="H40" s="66">
        <f>AVERAGE(D40,E40,F40)</f>
        <v>4.5</v>
      </c>
      <c r="I40" s="71"/>
      <c r="J40" s="67">
        <v>4.0</v>
      </c>
      <c r="K40" s="68"/>
      <c r="L40" s="69">
        <f>H40*J40</f>
        <v>18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8">
        <f>A39+1</f>
        <v>20</v>
      </c>
      <c r="B41" s="4" t="s">
        <v>68</v>
      </c>
      <c r="C41" s="12"/>
      <c r="D41" s="59" t="s">
        <v>69</v>
      </c>
      <c r="E41" s="59" t="s">
        <v>70</v>
      </c>
      <c r="F41" s="59" t="s">
        <v>71</v>
      </c>
      <c r="G41" s="60"/>
      <c r="H41" s="60"/>
      <c r="I41" s="71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63"/>
      <c r="C42" s="19"/>
      <c r="D42" s="64">
        <v>2.38</v>
      </c>
      <c r="E42" s="64">
        <v>2.38</v>
      </c>
      <c r="F42" s="64">
        <v>2.38</v>
      </c>
      <c r="G42" s="65">
        <f>SUM(D42,E42,F42)</f>
        <v>7.14</v>
      </c>
      <c r="H42" s="66">
        <f>AVERAGE(D42,E42,F42)</f>
        <v>2.38</v>
      </c>
      <c r="I42" s="71"/>
      <c r="J42" s="67">
        <v>4.0</v>
      </c>
      <c r="K42" s="68"/>
      <c r="L42" s="69">
        <f>H42*J42</f>
        <v>9.52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8">
        <f>A41+1</f>
        <v>21</v>
      </c>
      <c r="B43" s="4" t="s">
        <v>72</v>
      </c>
      <c r="C43" s="12"/>
      <c r="D43" s="59" t="s">
        <v>73</v>
      </c>
      <c r="E43" s="59" t="s">
        <v>74</v>
      </c>
      <c r="F43" s="59" t="s">
        <v>134</v>
      </c>
      <c r="G43" s="60"/>
      <c r="H43" s="60"/>
      <c r="I43" s="71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63"/>
      <c r="C44" s="19"/>
      <c r="D44" s="64">
        <v>39.8</v>
      </c>
      <c r="E44" s="64">
        <v>39.8</v>
      </c>
      <c r="F44" s="64">
        <v>39.8</v>
      </c>
      <c r="G44" s="65">
        <f>SUM(D44,E44,F44)</f>
        <v>119.4</v>
      </c>
      <c r="H44" s="66">
        <f>AVERAGE(D44,E44,F44)</f>
        <v>39.8</v>
      </c>
      <c r="I44" s="71"/>
      <c r="J44" s="67">
        <v>3.0</v>
      </c>
      <c r="K44" s="68"/>
      <c r="L44" s="69">
        <f>H44*J44</f>
        <v>119.4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8">
        <f>A43+1</f>
        <v>22</v>
      </c>
      <c r="B45" s="4" t="s">
        <v>76</v>
      </c>
      <c r="C45" s="12"/>
      <c r="D45" s="59" t="s">
        <v>77</v>
      </c>
      <c r="E45" s="59" t="s">
        <v>78</v>
      </c>
      <c r="F45" s="59" t="s">
        <v>135</v>
      </c>
      <c r="G45" s="60"/>
      <c r="H45" s="60"/>
      <c r="I45" s="71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63"/>
      <c r="C46" s="19"/>
      <c r="D46" s="64">
        <v>28.98</v>
      </c>
      <c r="E46" s="64">
        <v>28.98</v>
      </c>
      <c r="F46" s="64">
        <v>28.98</v>
      </c>
      <c r="G46" s="65">
        <f>SUM(D46,E46,F46)</f>
        <v>86.94</v>
      </c>
      <c r="H46" s="66">
        <f>AVERAGE(D46,E46,F46)</f>
        <v>28.98</v>
      </c>
      <c r="I46" s="71"/>
      <c r="J46" s="67">
        <v>4.0</v>
      </c>
      <c r="K46" s="68"/>
      <c r="L46" s="69">
        <f>H46*J46</f>
        <v>115.92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8">
        <f>A45+1</f>
        <v>23</v>
      </c>
      <c r="B47" s="4" t="s">
        <v>80</v>
      </c>
      <c r="C47" s="12"/>
      <c r="D47" s="59" t="s">
        <v>81</v>
      </c>
      <c r="E47" s="59" t="s">
        <v>82</v>
      </c>
      <c r="F47" s="59" t="s">
        <v>33</v>
      </c>
      <c r="G47" s="60"/>
      <c r="H47" s="60"/>
      <c r="I47" s="71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63"/>
      <c r="C48" s="19"/>
      <c r="D48" s="64">
        <v>8.48</v>
      </c>
      <c r="E48" s="64">
        <v>8.48</v>
      </c>
      <c r="F48" s="70"/>
      <c r="G48" s="65">
        <f>SUM(D48,E48,F48)</f>
        <v>16.96</v>
      </c>
      <c r="H48" s="66">
        <f>AVERAGE(D48,E48,F48)</f>
        <v>8.48</v>
      </c>
      <c r="I48" s="71"/>
      <c r="J48" s="67">
        <v>5.0</v>
      </c>
      <c r="K48" s="68"/>
      <c r="L48" s="69">
        <f>H48*J48</f>
        <v>42.4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8">
        <f>A47+1</f>
        <v>24</v>
      </c>
      <c r="B49" s="4" t="s">
        <v>83</v>
      </c>
      <c r="C49" s="12"/>
      <c r="D49" s="59" t="s">
        <v>81</v>
      </c>
      <c r="E49" s="59" t="s">
        <v>82</v>
      </c>
      <c r="F49" s="59" t="s">
        <v>84</v>
      </c>
      <c r="G49" s="60"/>
      <c r="H49" s="60"/>
      <c r="I49" s="71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63"/>
      <c r="C50" s="19"/>
      <c r="D50" s="64">
        <v>7.48</v>
      </c>
      <c r="E50" s="64">
        <v>7.48</v>
      </c>
      <c r="F50" s="64">
        <v>7.48</v>
      </c>
      <c r="G50" s="65">
        <f>SUM(D50,E50,F50)</f>
        <v>22.44</v>
      </c>
      <c r="H50" s="66">
        <f>AVERAGE(D50,E50,F50)</f>
        <v>7.48</v>
      </c>
      <c r="I50" s="71"/>
      <c r="J50" s="67">
        <v>0.5</v>
      </c>
      <c r="K50" s="68"/>
      <c r="L50" s="69">
        <f>H50*J50</f>
        <v>3.74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8">
        <f>A49+1</f>
        <v>25</v>
      </c>
      <c r="B51" s="4" t="s">
        <v>85</v>
      </c>
      <c r="C51" s="12"/>
      <c r="D51" s="59" t="s">
        <v>81</v>
      </c>
      <c r="E51" s="59" t="s">
        <v>82</v>
      </c>
      <c r="F51" s="59" t="s">
        <v>136</v>
      </c>
      <c r="G51" s="60"/>
      <c r="H51" s="60"/>
      <c r="I51" s="71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63"/>
      <c r="C52" s="19"/>
      <c r="D52" s="64">
        <v>13.98</v>
      </c>
      <c r="E52" s="64">
        <v>13.98</v>
      </c>
      <c r="F52" s="64">
        <v>13.98</v>
      </c>
      <c r="G52" s="65">
        <f>SUM(D52,E52,F52)</f>
        <v>41.94</v>
      </c>
      <c r="H52" s="66">
        <f>AVERAGE(D52,E52,F52)</f>
        <v>13.98</v>
      </c>
      <c r="I52" s="71"/>
      <c r="J52" s="67">
        <v>0.3</v>
      </c>
      <c r="K52" s="68"/>
      <c r="L52" s="69">
        <f>H52*J52</f>
        <v>4.194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8">
        <f>A51+1</f>
        <v>26</v>
      </c>
      <c r="B53" s="4" t="s">
        <v>87</v>
      </c>
      <c r="C53" s="12"/>
      <c r="D53" s="59" t="s">
        <v>137</v>
      </c>
      <c r="E53" s="59" t="s">
        <v>49</v>
      </c>
      <c r="F53" s="59" t="s">
        <v>138</v>
      </c>
      <c r="G53" s="60"/>
      <c r="H53" s="60"/>
      <c r="I53" s="71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63"/>
      <c r="C54" s="19"/>
      <c r="D54" s="64">
        <v>45.9</v>
      </c>
      <c r="E54" s="64">
        <v>45.9</v>
      </c>
      <c r="F54" s="64">
        <v>45.9</v>
      </c>
      <c r="G54" s="65">
        <f>SUM(D54,E54,F54)</f>
        <v>137.7</v>
      </c>
      <c r="H54" s="66">
        <f>AVERAGE(D54,E54,F54)</f>
        <v>45.9</v>
      </c>
      <c r="I54" s="72"/>
      <c r="J54" s="67">
        <v>0.5</v>
      </c>
      <c r="K54" s="72"/>
      <c r="L54" s="69">
        <f>H54*J54</f>
        <v>22.95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73" t="s">
        <v>90</v>
      </c>
      <c r="B55" s="63"/>
      <c r="C55" s="63"/>
      <c r="D55" s="63"/>
      <c r="E55" s="63"/>
      <c r="F55" s="63"/>
      <c r="G55" s="74"/>
      <c r="H55" s="75">
        <f>SUM(H4:H54)</f>
        <v>312.04</v>
      </c>
      <c r="I55" s="72"/>
      <c r="J55" s="76" t="s">
        <v>6</v>
      </c>
      <c r="K55" s="19"/>
      <c r="L55" s="77">
        <f>SUM(L4:L54)</f>
        <v>867.544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78" t="s">
        <v>91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74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8">
        <f>A53+1</f>
        <v>27</v>
      </c>
      <c r="B57" s="4" t="s">
        <v>139</v>
      </c>
      <c r="C57" s="12"/>
      <c r="D57" s="59" t="s">
        <v>93</v>
      </c>
      <c r="E57" s="59" t="s">
        <v>94</v>
      </c>
      <c r="F57" s="59" t="s">
        <v>95</v>
      </c>
      <c r="G57" s="60"/>
      <c r="H57" s="60"/>
      <c r="I57" s="61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63"/>
      <c r="C58" s="19"/>
      <c r="D58" s="64">
        <v>5.45</v>
      </c>
      <c r="E58" s="64">
        <v>5.45</v>
      </c>
      <c r="F58" s="64">
        <v>5.45</v>
      </c>
      <c r="G58" s="65">
        <f>SUM(D58,E58,F58)</f>
        <v>16.35</v>
      </c>
      <c r="H58" s="66">
        <f>AVERAGE(D58,E58,F58)</f>
        <v>5.45</v>
      </c>
      <c r="I58" s="71"/>
      <c r="J58" s="67">
        <v>4.0</v>
      </c>
      <c r="K58" s="68"/>
      <c r="L58" s="69">
        <f>H58*J58</f>
        <v>21.8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8">
        <f>A57+1</f>
        <v>28</v>
      </c>
      <c r="B59" s="4" t="s">
        <v>96</v>
      </c>
      <c r="C59" s="12"/>
      <c r="D59" s="59" t="s">
        <v>140</v>
      </c>
      <c r="E59" s="59" t="s">
        <v>141</v>
      </c>
      <c r="F59" s="59" t="s">
        <v>33</v>
      </c>
      <c r="G59" s="60"/>
      <c r="H59" s="60"/>
      <c r="I59" s="71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63"/>
      <c r="C60" s="19"/>
      <c r="D60" s="64">
        <v>3.49</v>
      </c>
      <c r="E60" s="64">
        <v>3.49</v>
      </c>
      <c r="F60" s="70"/>
      <c r="G60" s="65">
        <f>SUM(D60,E60,F60)</f>
        <v>6.98</v>
      </c>
      <c r="H60" s="66">
        <f>AVERAGE(D60,E60,F60)</f>
        <v>3.49</v>
      </c>
      <c r="I60" s="71"/>
      <c r="J60" s="67">
        <v>15.0</v>
      </c>
      <c r="K60" s="68"/>
      <c r="L60" s="69">
        <f>H60*J60</f>
        <v>52.35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8">
        <f>A59+1</f>
        <v>29</v>
      </c>
      <c r="B61" s="4" t="s">
        <v>99</v>
      </c>
      <c r="C61" s="12"/>
      <c r="D61" s="59" t="s">
        <v>97</v>
      </c>
      <c r="E61" s="59" t="s">
        <v>100</v>
      </c>
      <c r="F61" s="59" t="s">
        <v>142</v>
      </c>
      <c r="G61" s="60"/>
      <c r="H61" s="60"/>
      <c r="I61" s="71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63"/>
      <c r="C62" s="19"/>
      <c r="D62" s="64">
        <v>3.89</v>
      </c>
      <c r="E62" s="64">
        <v>3.89</v>
      </c>
      <c r="F62" s="64">
        <v>3.89</v>
      </c>
      <c r="G62" s="65">
        <f>SUM(D62,E62,F62)</f>
        <v>11.67</v>
      </c>
      <c r="H62" s="66">
        <f>AVERAGE(D62,E62,F62)</f>
        <v>3.89</v>
      </c>
      <c r="I62" s="71"/>
      <c r="J62" s="67">
        <v>2.0</v>
      </c>
      <c r="K62" s="68"/>
      <c r="L62" s="69">
        <f>H62*J62</f>
        <v>7.78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8">
        <f>A61+1</f>
        <v>30</v>
      </c>
      <c r="B63" s="4" t="s">
        <v>102</v>
      </c>
      <c r="C63" s="12"/>
      <c r="D63" s="59" t="s">
        <v>97</v>
      </c>
      <c r="E63" s="59" t="s">
        <v>98</v>
      </c>
      <c r="F63" s="59" t="s">
        <v>103</v>
      </c>
      <c r="G63" s="60"/>
      <c r="H63" s="60"/>
      <c r="I63" s="71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63"/>
      <c r="C64" s="19"/>
      <c r="D64" s="64">
        <v>2.49</v>
      </c>
      <c r="E64" s="64">
        <v>2.49</v>
      </c>
      <c r="F64" s="64">
        <v>2.49</v>
      </c>
      <c r="G64" s="65">
        <f>SUM(D64,E64,F64)</f>
        <v>7.47</v>
      </c>
      <c r="H64" s="66">
        <f>AVERAGE(D64,E64,F64)</f>
        <v>2.49</v>
      </c>
      <c r="I64" s="72"/>
      <c r="J64" s="67">
        <v>2.0</v>
      </c>
      <c r="K64" s="68"/>
      <c r="L64" s="69">
        <f>H64*J64</f>
        <v>4.98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73" t="s">
        <v>90</v>
      </c>
      <c r="B65" s="63"/>
      <c r="C65" s="63"/>
      <c r="D65" s="63"/>
      <c r="E65" s="63"/>
      <c r="F65" s="63"/>
      <c r="G65" s="74"/>
      <c r="H65" s="75">
        <f>SUM(H57:H64)</f>
        <v>15.32</v>
      </c>
      <c r="I65" s="72"/>
      <c r="J65" s="76" t="s">
        <v>6</v>
      </c>
      <c r="K65" s="19"/>
      <c r="L65" s="77">
        <f>SUM(L57:L64)</f>
        <v>86.91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78" t="s">
        <v>104</v>
      </c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74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8">
        <f>A63+1</f>
        <v>31</v>
      </c>
      <c r="B67" s="4" t="s">
        <v>105</v>
      </c>
      <c r="C67" s="12"/>
      <c r="D67" s="59" t="s">
        <v>106</v>
      </c>
      <c r="E67" s="59" t="s">
        <v>107</v>
      </c>
      <c r="F67" s="59" t="s">
        <v>143</v>
      </c>
      <c r="G67" s="60"/>
      <c r="H67" s="60"/>
      <c r="I67" s="61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63"/>
      <c r="C68" s="19"/>
      <c r="D68" s="64">
        <v>5.4</v>
      </c>
      <c r="E68" s="64">
        <v>5.4</v>
      </c>
      <c r="F68" s="64">
        <v>5.4</v>
      </c>
      <c r="G68" s="65">
        <f>SUM(D68,E68,F68)</f>
        <v>16.2</v>
      </c>
      <c r="H68" s="66">
        <f>AVERAGE(D68,E68,F68)</f>
        <v>5.4</v>
      </c>
      <c r="I68" s="71"/>
      <c r="J68" s="67">
        <v>3.0</v>
      </c>
      <c r="K68" s="68"/>
      <c r="L68" s="69">
        <f>H68*J68</f>
        <v>16.2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8">
        <f>A67+1</f>
        <v>32</v>
      </c>
      <c r="B69" s="4" t="s">
        <v>109</v>
      </c>
      <c r="C69" s="12"/>
      <c r="D69" s="59" t="s">
        <v>110</v>
      </c>
      <c r="E69" s="59" t="s">
        <v>111</v>
      </c>
      <c r="F69" s="59" t="s">
        <v>33</v>
      </c>
      <c r="G69" s="60"/>
      <c r="H69" s="60"/>
      <c r="I69" s="71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63"/>
      <c r="C70" s="19"/>
      <c r="D70" s="64">
        <v>4.49</v>
      </c>
      <c r="E70" s="64">
        <v>4.49</v>
      </c>
      <c r="F70" s="70"/>
      <c r="G70" s="65">
        <f>SUM(D70,E70,F70)</f>
        <v>8.98</v>
      </c>
      <c r="H70" s="66">
        <f>AVERAGE(D70,E70,F70)</f>
        <v>4.49</v>
      </c>
      <c r="I70" s="71"/>
      <c r="J70" s="67">
        <v>2.0</v>
      </c>
      <c r="K70" s="68"/>
      <c r="L70" s="69">
        <f>H70*J70</f>
        <v>8.98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8">
        <f>A69+1</f>
        <v>33</v>
      </c>
      <c r="B71" s="4" t="s">
        <v>112</v>
      </c>
      <c r="C71" s="12"/>
      <c r="D71" s="59" t="s">
        <v>113</v>
      </c>
      <c r="E71" s="59" t="s">
        <v>114</v>
      </c>
      <c r="F71" s="59" t="s">
        <v>33</v>
      </c>
      <c r="G71" s="60"/>
      <c r="H71" s="60"/>
      <c r="I71" s="71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63"/>
      <c r="C72" s="19"/>
      <c r="D72" s="64">
        <v>2.48</v>
      </c>
      <c r="E72" s="64">
        <v>2.48</v>
      </c>
      <c r="F72" s="70"/>
      <c r="G72" s="65">
        <f>SUM(D72,E72,F72)</f>
        <v>4.96</v>
      </c>
      <c r="H72" s="66">
        <f>AVERAGE(D72,E72,F72)</f>
        <v>2.48</v>
      </c>
      <c r="I72" s="71"/>
      <c r="J72" s="67">
        <v>10.0</v>
      </c>
      <c r="K72" s="68"/>
      <c r="L72" s="69">
        <f>H72*J72</f>
        <v>24.8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8">
        <f>A71+1</f>
        <v>34</v>
      </c>
      <c r="B73" s="4" t="s">
        <v>115</v>
      </c>
      <c r="C73" s="12"/>
      <c r="D73" s="59" t="s">
        <v>116</v>
      </c>
      <c r="E73" s="59" t="s">
        <v>144</v>
      </c>
      <c r="F73" s="59" t="s">
        <v>33</v>
      </c>
      <c r="G73" s="60"/>
      <c r="H73" s="60"/>
      <c r="I73" s="71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63"/>
      <c r="C74" s="19"/>
      <c r="D74" s="64">
        <v>8.9</v>
      </c>
      <c r="E74" s="64">
        <v>8.9</v>
      </c>
      <c r="F74" s="70"/>
      <c r="G74" s="65">
        <f>SUM(D74,E74,F74)</f>
        <v>17.8</v>
      </c>
      <c r="H74" s="66">
        <f>AVERAGE(D74,E74,F74)</f>
        <v>8.9</v>
      </c>
      <c r="I74" s="71"/>
      <c r="J74" s="67">
        <v>2.0</v>
      </c>
      <c r="K74" s="68"/>
      <c r="L74" s="69">
        <f>H74*J74</f>
        <v>17.8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8">
        <f>A73+1</f>
        <v>35</v>
      </c>
      <c r="B75" s="4" t="s">
        <v>118</v>
      </c>
      <c r="C75" s="12"/>
      <c r="D75" s="59" t="s">
        <v>119</v>
      </c>
      <c r="E75" s="59" t="s">
        <v>120</v>
      </c>
      <c r="F75" s="59" t="s">
        <v>33</v>
      </c>
      <c r="G75" s="60"/>
      <c r="H75" s="60"/>
      <c r="I75" s="71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63"/>
      <c r="C76" s="19"/>
      <c r="D76" s="64">
        <v>2.98</v>
      </c>
      <c r="E76" s="64">
        <v>2.98</v>
      </c>
      <c r="F76" s="70"/>
      <c r="G76" s="65">
        <f>SUM(D76,E76,F76)</f>
        <v>5.96</v>
      </c>
      <c r="H76" s="66">
        <f>AVERAGE(D76,E76,F76)</f>
        <v>2.98</v>
      </c>
      <c r="I76" s="72"/>
      <c r="J76" s="67">
        <v>1.0</v>
      </c>
      <c r="K76" s="68"/>
      <c r="L76" s="69">
        <f>H76*J76</f>
        <v>2.98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73" t="s">
        <v>90</v>
      </c>
      <c r="B77" s="63"/>
      <c r="C77" s="63"/>
      <c r="D77" s="63"/>
      <c r="E77" s="63"/>
      <c r="F77" s="63"/>
      <c r="G77" s="74"/>
      <c r="H77" s="75">
        <f>SUM(H68:H76)</f>
        <v>24.25</v>
      </c>
      <c r="I77" s="72"/>
      <c r="J77" s="76" t="s">
        <v>6</v>
      </c>
      <c r="K77" s="19"/>
      <c r="L77" s="77">
        <f>SUM(L68:L76)</f>
        <v>70.76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79"/>
      <c r="B78" s="80"/>
      <c r="C78" s="80"/>
      <c r="D78" s="80"/>
      <c r="E78" s="80"/>
      <c r="F78" s="80"/>
      <c r="G78" s="80"/>
      <c r="H78" s="81"/>
      <c r="I78" s="80"/>
      <c r="J78" s="80"/>
      <c r="K78" s="80"/>
      <c r="L78" s="8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79"/>
      <c r="B79" s="80"/>
      <c r="C79" s="80"/>
      <c r="D79" s="80"/>
      <c r="E79" s="80"/>
      <c r="F79" s="80"/>
      <c r="G79" s="83"/>
      <c r="H79" s="84"/>
      <c r="I79" s="80"/>
      <c r="J79" s="80"/>
      <c r="K79" s="83"/>
      <c r="L79" s="85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79"/>
      <c r="B80" s="80"/>
      <c r="C80" s="80"/>
      <c r="D80" s="80"/>
      <c r="E80" s="80"/>
      <c r="F80" s="71"/>
      <c r="G80" s="86" t="s">
        <v>6</v>
      </c>
      <c r="H80" s="75">
        <f>H55+H65+H77</f>
        <v>351.61</v>
      </c>
      <c r="I80" s="80"/>
      <c r="J80" s="71"/>
      <c r="K80" s="86" t="s">
        <v>6</v>
      </c>
      <c r="L80" s="77">
        <f>L55+L65+L77</f>
        <v>1025.214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87"/>
      <c r="B81" s="88"/>
      <c r="C81" s="88"/>
      <c r="D81" s="88"/>
      <c r="E81" s="88"/>
      <c r="F81" s="88"/>
      <c r="G81" s="88"/>
      <c r="H81" s="89"/>
      <c r="I81" s="88"/>
      <c r="J81" s="88"/>
      <c r="K81" s="88"/>
      <c r="L81" s="90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6"/>
      <c r="B82" s="46"/>
      <c r="C82" s="46"/>
      <c r="D82" s="46"/>
      <c r="E82" s="46"/>
      <c r="F82" s="46"/>
      <c r="G82" s="46"/>
      <c r="H82" s="47"/>
      <c r="I82" s="4"/>
      <c r="J82" s="46"/>
      <c r="K82" s="46"/>
      <c r="L82" s="47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6"/>
      <c r="B83" s="46"/>
      <c r="C83" s="46"/>
      <c r="D83" s="46"/>
      <c r="E83" s="46"/>
      <c r="F83" s="46"/>
      <c r="G83" s="46"/>
      <c r="H83" s="47"/>
      <c r="I83" s="4"/>
      <c r="J83" s="46"/>
      <c r="K83" s="46"/>
      <c r="L83" s="47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86"/>
    <col customWidth="1" min="13" max="26" width="9.14"/>
  </cols>
  <sheetData>
    <row r="1">
      <c r="A1" s="55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145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15.8</v>
      </c>
      <c r="E4" s="20">
        <v>15.8</v>
      </c>
      <c r="F4" s="20">
        <v>15.8</v>
      </c>
      <c r="G4" s="21">
        <f>SUM(D4,E4,F4)</f>
        <v>47.4</v>
      </c>
      <c r="H4" s="22">
        <f>AVERAGE(D4,E4,F4)</f>
        <v>15.8</v>
      </c>
      <c r="I4" s="15"/>
      <c r="J4" s="23">
        <v>3.0</v>
      </c>
      <c r="K4" s="24" t="s">
        <v>11</v>
      </c>
      <c r="L4" s="25">
        <f>H4*J4</f>
        <v>47.4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7.4</v>
      </c>
      <c r="E6" s="20">
        <v>7.4</v>
      </c>
      <c r="F6" s="20">
        <v>7.4</v>
      </c>
      <c r="G6" s="21">
        <f>SUM(D6,E6,F6)</f>
        <v>22.2</v>
      </c>
      <c r="H6" s="22">
        <f>AVERAGE(D6,E6,F6)</f>
        <v>7.4</v>
      </c>
      <c r="I6" s="15"/>
      <c r="J6" s="23">
        <v>4.0</v>
      </c>
      <c r="K6" s="24"/>
      <c r="L6" s="25">
        <f>H6*J6</f>
        <v>29.6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17.2</v>
      </c>
      <c r="E8" s="20">
        <v>17.2</v>
      </c>
      <c r="F8" s="20">
        <v>17.2</v>
      </c>
      <c r="G8" s="21">
        <f>SUM(D8,E8,F8)</f>
        <v>51.6</v>
      </c>
      <c r="H8" s="22">
        <f>AVERAGE(D8,E8,F8)</f>
        <v>17.2</v>
      </c>
      <c r="I8" s="15"/>
      <c r="J8" s="23">
        <v>2.0</v>
      </c>
      <c r="K8" s="24"/>
      <c r="L8" s="25">
        <f>H8*J8</f>
        <v>34.4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16.79</v>
      </c>
      <c r="E10" s="20">
        <v>16.79</v>
      </c>
      <c r="F10" s="20">
        <v>16.79</v>
      </c>
      <c r="G10" s="21">
        <f>SUM(D10,E10,F10)</f>
        <v>50.37</v>
      </c>
      <c r="H10" s="22">
        <f>AVERAGE(D10,E10,F10)</f>
        <v>16.79</v>
      </c>
      <c r="I10" s="15"/>
      <c r="J10" s="23">
        <v>3.0</v>
      </c>
      <c r="K10" s="24"/>
      <c r="L10" s="25">
        <f>H10*J10</f>
        <v>50.37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6.1</v>
      </c>
      <c r="E12" s="20">
        <v>6.1</v>
      </c>
      <c r="F12" s="20">
        <v>6.1</v>
      </c>
      <c r="G12" s="21">
        <f>SUM(D12,E12,F12)</f>
        <v>18.3</v>
      </c>
      <c r="H12" s="22">
        <f>AVERAGE(D12,E12,F12)</f>
        <v>6.1</v>
      </c>
      <c r="I12" s="15"/>
      <c r="J12" s="23">
        <v>3.0</v>
      </c>
      <c r="K12" s="24"/>
      <c r="L12" s="25">
        <f>H12*J12</f>
        <v>18.3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5.7</v>
      </c>
      <c r="E14" s="20">
        <v>5.7</v>
      </c>
      <c r="F14" s="20">
        <v>5.7</v>
      </c>
      <c r="G14" s="21">
        <f>SUM(D14,E14,F14)</f>
        <v>17.1</v>
      </c>
      <c r="H14" s="22">
        <f>AVERAGE(D14,E14,F14)</f>
        <v>5.7</v>
      </c>
      <c r="I14" s="15"/>
      <c r="J14" s="23">
        <v>1.0</v>
      </c>
      <c r="K14" s="24"/>
      <c r="L14" s="25">
        <f>H14*J14</f>
        <v>5.7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4.99</v>
      </c>
      <c r="E16" s="20"/>
      <c r="F16" s="20"/>
      <c r="G16" s="21">
        <f>SUM(D16,E16,F16)</f>
        <v>4.99</v>
      </c>
      <c r="H16" s="22">
        <f>AVERAGE(D16,E16,F16)</f>
        <v>4.99</v>
      </c>
      <c r="I16" s="15"/>
      <c r="J16" s="23">
        <v>4.0</v>
      </c>
      <c r="K16" s="24"/>
      <c r="L16" s="25">
        <f>H16*J16</f>
        <v>19.96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5.99</v>
      </c>
      <c r="E18" s="20"/>
      <c r="F18" s="20"/>
      <c r="G18" s="21">
        <f>SUM(D18,E18,F18)</f>
        <v>5.99</v>
      </c>
      <c r="H18" s="22">
        <f>AVERAGE(D18,E18,F18)</f>
        <v>5.99</v>
      </c>
      <c r="I18" s="15"/>
      <c r="J18" s="23">
        <v>1.0</v>
      </c>
      <c r="K18" s="24"/>
      <c r="L18" s="25">
        <f>H18*J18</f>
        <v>5.99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4.15</v>
      </c>
      <c r="E20" s="20"/>
      <c r="F20" s="20"/>
      <c r="G20" s="21">
        <f>SUM(D20,E20,F20)</f>
        <v>4.15</v>
      </c>
      <c r="H20" s="22">
        <f>AVERAGE(D20,E20,F20)</f>
        <v>4.15</v>
      </c>
      <c r="I20" s="15"/>
      <c r="J20" s="23">
        <v>9.0</v>
      </c>
      <c r="K20" s="24"/>
      <c r="L20" s="25">
        <f>H20*J20</f>
        <v>37.35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39.99</v>
      </c>
      <c r="E22" s="20"/>
      <c r="F22" s="20"/>
      <c r="G22" s="21">
        <f>SUM(D22,E22,F22)</f>
        <v>39.99</v>
      </c>
      <c r="H22" s="22">
        <f>AVERAGE(D22,E22,F22)</f>
        <v>39.99</v>
      </c>
      <c r="I22" s="15"/>
      <c r="J22" s="23">
        <v>0.2</v>
      </c>
      <c r="K22" s="24"/>
      <c r="L22" s="25">
        <f>H22*J22</f>
        <v>7.998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9.98</v>
      </c>
      <c r="E24" s="20"/>
      <c r="F24" s="20"/>
      <c r="G24" s="21">
        <f>SUM(D24,E24,F24)</f>
        <v>9.98</v>
      </c>
      <c r="H24" s="22">
        <f>AVERAGE(D24,E24,F24)</f>
        <v>9.98</v>
      </c>
      <c r="I24" s="4"/>
      <c r="J24" s="23">
        <v>3.0</v>
      </c>
      <c r="K24" s="24"/>
      <c r="L24" s="25">
        <f>H24*J24</f>
        <v>29.94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4.89</v>
      </c>
      <c r="E26" s="20">
        <v>4.89</v>
      </c>
      <c r="F26" s="20">
        <v>4.89</v>
      </c>
      <c r="G26" s="21">
        <f>SUM(D26,E26,F26)</f>
        <v>14.67</v>
      </c>
      <c r="H26" s="22">
        <f>AVERAGE(D26,E26,F26)</f>
        <v>4.89</v>
      </c>
      <c r="I26" s="4"/>
      <c r="J26" s="23">
        <v>4.0</v>
      </c>
      <c r="K26" s="24"/>
      <c r="L26" s="25">
        <f>H26*J26</f>
        <v>19.56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146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3.5</v>
      </c>
      <c r="E28" s="20">
        <v>3.5</v>
      </c>
      <c r="F28" s="20">
        <v>3.5</v>
      </c>
      <c r="G28" s="21">
        <f>SUM(D28,E28,F28)</f>
        <v>10.5</v>
      </c>
      <c r="H28" s="22">
        <f>AVERAGE(D28,E28,F28)</f>
        <v>3.5</v>
      </c>
      <c r="I28" s="4"/>
      <c r="J28" s="23">
        <v>2.0</v>
      </c>
      <c r="K28" s="24"/>
      <c r="L28" s="25">
        <f>H28*J28</f>
        <v>7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10.99</v>
      </c>
      <c r="E30" s="20"/>
      <c r="F30" s="20"/>
      <c r="G30" s="21">
        <f>SUM(D30,E30,F30)</f>
        <v>10.99</v>
      </c>
      <c r="H30" s="22">
        <f>AVERAGE(D30,E30,F30)</f>
        <v>10.99</v>
      </c>
      <c r="I30" s="4"/>
      <c r="J30" s="23">
        <v>6.0</v>
      </c>
      <c r="K30" s="24"/>
      <c r="L30" s="25">
        <f>H30*J30</f>
        <v>65.94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6.49</v>
      </c>
      <c r="E32" s="20">
        <v>6.49</v>
      </c>
      <c r="F32" s="20"/>
      <c r="G32" s="21">
        <f>SUM(D32,E32,F32)</f>
        <v>12.98</v>
      </c>
      <c r="H32" s="22">
        <f>AVERAGE(D32,E32,F32)</f>
        <v>6.49</v>
      </c>
      <c r="I32" s="4"/>
      <c r="J32" s="23">
        <v>7.5</v>
      </c>
      <c r="K32" s="24"/>
      <c r="L32" s="25">
        <f>H32*J32</f>
        <v>48.675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8.75</v>
      </c>
      <c r="E34" s="20">
        <v>8.75</v>
      </c>
      <c r="F34" s="20">
        <v>8.75</v>
      </c>
      <c r="G34" s="21">
        <f>SUM(D34,E34,F34)</f>
        <v>26.25</v>
      </c>
      <c r="H34" s="22">
        <f>AVERAGE(D34,E34,F34)</f>
        <v>8.75</v>
      </c>
      <c r="I34" s="4"/>
      <c r="J34" s="23">
        <v>5.0</v>
      </c>
      <c r="K34" s="24"/>
      <c r="L34" s="25">
        <f>H34*J34</f>
        <v>43.75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7.35</v>
      </c>
      <c r="E36" s="20">
        <v>7.35</v>
      </c>
      <c r="F36" s="20">
        <v>7.35</v>
      </c>
      <c r="G36" s="21">
        <f>SUM(D36,E36,F36)</f>
        <v>22.05</v>
      </c>
      <c r="H36" s="22">
        <f>AVERAGE(D36,E36,F36)</f>
        <v>7.35</v>
      </c>
      <c r="I36" s="4"/>
      <c r="J36" s="23">
        <v>7.5</v>
      </c>
      <c r="K36" s="24"/>
      <c r="L36" s="25">
        <f>H36*J36</f>
        <v>55.125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24.0</v>
      </c>
      <c r="E38" s="20">
        <v>24.0</v>
      </c>
      <c r="F38" s="20">
        <v>24.0</v>
      </c>
      <c r="G38" s="21">
        <f>SUM(D38,E38,F38)</f>
        <v>72</v>
      </c>
      <c r="H38" s="22">
        <f>AVERAGE(D38,E38,F38)</f>
        <v>24</v>
      </c>
      <c r="I38" s="4"/>
      <c r="J38" s="23">
        <v>3.0</v>
      </c>
      <c r="K38" s="24"/>
      <c r="L38" s="25">
        <f>H38*J38</f>
        <v>72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5.15</v>
      </c>
      <c r="E40" s="20">
        <v>5.15</v>
      </c>
      <c r="F40" s="20">
        <v>5.15</v>
      </c>
      <c r="G40" s="21">
        <f>SUM(D40,E40,F40)</f>
        <v>15.45</v>
      </c>
      <c r="H40" s="22">
        <f>AVERAGE(D40,E40,F40)</f>
        <v>5.15</v>
      </c>
      <c r="I40" s="4"/>
      <c r="J40" s="23">
        <v>4.0</v>
      </c>
      <c r="K40" s="24"/>
      <c r="L40" s="25">
        <f>H40*J40</f>
        <v>20.6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2.85</v>
      </c>
      <c r="E42" s="20">
        <v>2.85</v>
      </c>
      <c r="F42" s="20">
        <v>2.85</v>
      </c>
      <c r="G42" s="21">
        <f>SUM(D42,E42,F42)</f>
        <v>8.55</v>
      </c>
      <c r="H42" s="22">
        <f>AVERAGE(D42,E42,F42)</f>
        <v>2.85</v>
      </c>
      <c r="I42" s="4"/>
      <c r="J42" s="23">
        <v>4.0</v>
      </c>
      <c r="K42" s="24"/>
      <c r="L42" s="25">
        <f>H42*J42</f>
        <v>11.4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38.99</v>
      </c>
      <c r="E44" s="20">
        <v>38.99</v>
      </c>
      <c r="F44" s="20">
        <v>38.99</v>
      </c>
      <c r="G44" s="21">
        <f>SUM(D44,E44,F44)</f>
        <v>116.97</v>
      </c>
      <c r="H44" s="22">
        <f>AVERAGE(D44,E44,F44)</f>
        <v>38.99</v>
      </c>
      <c r="I44" s="4"/>
      <c r="J44" s="23">
        <v>3.0</v>
      </c>
      <c r="K44" s="24"/>
      <c r="L44" s="25">
        <f>H44*J44</f>
        <v>116.97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25.59</v>
      </c>
      <c r="E46" s="20">
        <v>25.59</v>
      </c>
      <c r="F46" s="20">
        <v>25.59</v>
      </c>
      <c r="G46" s="21">
        <f>SUM(D46,E46,F46)</f>
        <v>76.77</v>
      </c>
      <c r="H46" s="22">
        <f>AVERAGE(D46,E46,F46)</f>
        <v>25.59</v>
      </c>
      <c r="I46" s="4"/>
      <c r="J46" s="23">
        <v>4.0</v>
      </c>
      <c r="K46" s="24"/>
      <c r="L46" s="25">
        <f>H46*J46</f>
        <v>102.36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13.75</v>
      </c>
      <c r="E48" s="20">
        <v>13.75</v>
      </c>
      <c r="F48" s="20"/>
      <c r="G48" s="21">
        <f>SUM(D48,E48,F48)</f>
        <v>27.5</v>
      </c>
      <c r="H48" s="22">
        <f>AVERAGE(D48,E48,F48)</f>
        <v>13.75</v>
      </c>
      <c r="I48" s="4"/>
      <c r="J48" s="23">
        <v>5.0</v>
      </c>
      <c r="K48" s="24"/>
      <c r="L48" s="25">
        <f>H48*J48</f>
        <v>68.75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3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10.79</v>
      </c>
      <c r="E50" s="20">
        <v>10.79</v>
      </c>
      <c r="F50" s="20">
        <v>10.79</v>
      </c>
      <c r="G50" s="21">
        <f>SUM(D50,E50,F50)</f>
        <v>32.37</v>
      </c>
      <c r="H50" s="22">
        <f>AVERAGE(D50,E50,F50)</f>
        <v>10.79</v>
      </c>
      <c r="I50" s="4"/>
      <c r="J50" s="23">
        <v>0.5</v>
      </c>
      <c r="K50" s="24"/>
      <c r="L50" s="25">
        <f>H50*J50</f>
        <v>5.395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84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19.99</v>
      </c>
      <c r="E52" s="20">
        <v>19.99</v>
      </c>
      <c r="F52" s="20">
        <v>19.99</v>
      </c>
      <c r="G52" s="21">
        <f>SUM(D52,E52,F52)</f>
        <v>59.97</v>
      </c>
      <c r="H52" s="22">
        <f>AVERAGE(D52,E52,F52)</f>
        <v>19.99</v>
      </c>
      <c r="I52" s="4"/>
      <c r="J52" s="23">
        <v>0.3</v>
      </c>
      <c r="K52" s="24"/>
      <c r="L52" s="25">
        <f>H52*J52</f>
        <v>5.997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137</v>
      </c>
      <c r="E53" s="29" t="s">
        <v>49</v>
      </c>
      <c r="F53" s="13" t="s">
        <v>147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76.39</v>
      </c>
      <c r="E54" s="20">
        <v>76.39</v>
      </c>
      <c r="F54" s="20">
        <v>76.39</v>
      </c>
      <c r="G54" s="21">
        <f>SUM(D54,E54,F54)</f>
        <v>229.17</v>
      </c>
      <c r="H54" s="22">
        <f>AVERAGE(D54,E54,F54)</f>
        <v>76.39</v>
      </c>
      <c r="I54" s="4"/>
      <c r="J54" s="34">
        <v>0.5</v>
      </c>
      <c r="K54" s="35"/>
      <c r="L54" s="25">
        <f>H54*J54</f>
        <v>38.195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6" t="s">
        <v>90</v>
      </c>
      <c r="B55" s="31"/>
      <c r="C55" s="31"/>
      <c r="D55" s="31"/>
      <c r="E55" s="31"/>
      <c r="F55" s="31"/>
      <c r="G55" s="37"/>
      <c r="H55" s="38">
        <f>SUM(H4:H54)</f>
        <v>393.56</v>
      </c>
      <c r="I55" s="39"/>
      <c r="J55" s="40" t="s">
        <v>6</v>
      </c>
      <c r="K55" s="37"/>
      <c r="L55" s="41">
        <f>SUM(L4:L54)</f>
        <v>968.725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2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6.0</v>
      </c>
      <c r="E58" s="20">
        <v>6.0</v>
      </c>
      <c r="F58" s="20">
        <v>6.0</v>
      </c>
      <c r="G58" s="21">
        <f>SUM(D58,E58,F58)</f>
        <v>18</v>
      </c>
      <c r="H58" s="22">
        <f>AVERAGE(D58,E58,F58)</f>
        <v>6</v>
      </c>
      <c r="I58" s="4"/>
      <c r="J58" s="23">
        <v>4.0</v>
      </c>
      <c r="K58" s="24"/>
      <c r="L58" s="25">
        <f>H58*J58</f>
        <v>24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3.35</v>
      </c>
      <c r="E60" s="20">
        <v>3.35</v>
      </c>
      <c r="F60" s="20"/>
      <c r="G60" s="21">
        <f>SUM(D60,E60,F60)</f>
        <v>6.7</v>
      </c>
      <c r="H60" s="22">
        <f>AVERAGE(D60,E60,F60)</f>
        <v>3.35</v>
      </c>
      <c r="I60" s="4"/>
      <c r="J60" s="23">
        <v>15.0</v>
      </c>
      <c r="K60" s="24"/>
      <c r="L60" s="25">
        <f>H60*J60</f>
        <v>50.25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3.9</v>
      </c>
      <c r="E62" s="20">
        <v>3.9</v>
      </c>
      <c r="F62" s="20">
        <v>3.9</v>
      </c>
      <c r="G62" s="21">
        <f>SUM(D62,E62,F62)</f>
        <v>11.7</v>
      </c>
      <c r="H62" s="22">
        <f>AVERAGE(D62,E62,F62)</f>
        <v>3.9</v>
      </c>
      <c r="I62" s="4"/>
      <c r="J62" s="23">
        <v>2.0</v>
      </c>
      <c r="K62" s="24"/>
      <c r="L62" s="25">
        <f>H62*J62</f>
        <v>7.8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2.65</v>
      </c>
      <c r="E64" s="20">
        <v>2.65</v>
      </c>
      <c r="F64" s="20">
        <v>2.65</v>
      </c>
      <c r="G64" s="21">
        <f>SUM(D64,E64,F64)</f>
        <v>7.95</v>
      </c>
      <c r="H64" s="22">
        <f>AVERAGE(D64,E64,F64)</f>
        <v>2.65</v>
      </c>
      <c r="I64" s="4"/>
      <c r="J64" s="23">
        <v>2.0</v>
      </c>
      <c r="K64" s="24"/>
      <c r="L64" s="25">
        <f>H64*J64</f>
        <v>5.3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6" t="s">
        <v>90</v>
      </c>
      <c r="B65" s="31"/>
      <c r="C65" s="31"/>
      <c r="D65" s="31"/>
      <c r="E65" s="31"/>
      <c r="F65" s="31"/>
      <c r="G65" s="37"/>
      <c r="H65" s="38">
        <f>SUM(H57:H64)</f>
        <v>15.9</v>
      </c>
      <c r="I65" s="39"/>
      <c r="J65" s="40" t="s">
        <v>6</v>
      </c>
      <c r="K65" s="37"/>
      <c r="L65" s="41">
        <f>SUM(L57:L64)</f>
        <v>87.35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2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3.85</v>
      </c>
      <c r="E68" s="20">
        <v>3.85</v>
      </c>
      <c r="F68" s="20">
        <v>3.85</v>
      </c>
      <c r="G68" s="21">
        <f>SUM(D68,E68,F68)</f>
        <v>11.55</v>
      </c>
      <c r="H68" s="22">
        <f>AVERAGE(D68,E68,F68)</f>
        <v>3.85</v>
      </c>
      <c r="I68" s="4"/>
      <c r="J68" s="23">
        <v>3.0</v>
      </c>
      <c r="K68" s="24"/>
      <c r="L68" s="25">
        <f>H68*J68</f>
        <v>11.55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4.5</v>
      </c>
      <c r="E70" s="20">
        <v>4.5</v>
      </c>
      <c r="F70" s="20"/>
      <c r="G70" s="21">
        <f>SUM(D70,E70,F70)</f>
        <v>9</v>
      </c>
      <c r="H70" s="22">
        <f>AVERAGE(D70,E70,F70)</f>
        <v>4.5</v>
      </c>
      <c r="I70" s="4"/>
      <c r="J70" s="23">
        <v>2.0</v>
      </c>
      <c r="K70" s="24"/>
      <c r="L70" s="25">
        <f>H70*J70</f>
        <v>9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2.2</v>
      </c>
      <c r="E72" s="20">
        <v>2.2</v>
      </c>
      <c r="F72" s="20"/>
      <c r="G72" s="21">
        <f>SUM(D72,E72,F72)</f>
        <v>4.4</v>
      </c>
      <c r="H72" s="22">
        <f>AVERAGE(D72,E72,F72)</f>
        <v>2.2</v>
      </c>
      <c r="I72" s="4"/>
      <c r="J72" s="23">
        <v>10.0</v>
      </c>
      <c r="K72" s="24"/>
      <c r="L72" s="25">
        <f>H72*J72</f>
        <v>22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29" t="s">
        <v>116</v>
      </c>
      <c r="E73" s="29" t="s">
        <v>144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10.95</v>
      </c>
      <c r="E74" s="20">
        <v>10.95</v>
      </c>
      <c r="F74" s="20"/>
      <c r="G74" s="21">
        <f>SUM(D74,E74,F74)</f>
        <v>21.9</v>
      </c>
      <c r="H74" s="22">
        <f>AVERAGE(D74,E74,F74)</f>
        <v>10.95</v>
      </c>
      <c r="I74" s="4"/>
      <c r="J74" s="23">
        <v>2.0</v>
      </c>
      <c r="K74" s="24"/>
      <c r="L74" s="25">
        <f>H74*J74</f>
        <v>21.9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5.85</v>
      </c>
      <c r="E76" s="20">
        <v>5.85</v>
      </c>
      <c r="F76" s="20"/>
      <c r="G76" s="21">
        <f>SUM(D76,E76,F76)</f>
        <v>11.7</v>
      </c>
      <c r="H76" s="22">
        <f>AVERAGE(D76,E76,F76)</f>
        <v>5.85</v>
      </c>
      <c r="I76" s="4"/>
      <c r="J76" s="23">
        <v>1.0</v>
      </c>
      <c r="K76" s="24"/>
      <c r="L76" s="25">
        <f>H76*J76</f>
        <v>5.85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6" t="s">
        <v>90</v>
      </c>
      <c r="B77" s="31"/>
      <c r="C77" s="31"/>
      <c r="D77" s="31"/>
      <c r="E77" s="31"/>
      <c r="F77" s="31"/>
      <c r="G77" s="37"/>
      <c r="H77" s="43">
        <f>SUM(H68:H76)</f>
        <v>27.35</v>
      </c>
      <c r="I77" s="39"/>
      <c r="J77" s="40" t="s">
        <v>6</v>
      </c>
      <c r="K77" s="37"/>
      <c r="L77" s="44">
        <f>SUM(L68:L76)</f>
        <v>70.3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5"/>
      <c r="B78" s="46"/>
      <c r="C78" s="46"/>
      <c r="D78" s="46"/>
      <c r="E78" s="46"/>
      <c r="F78" s="46"/>
      <c r="G78" s="46"/>
      <c r="H78" s="47"/>
      <c r="I78" s="4"/>
      <c r="J78" s="46"/>
      <c r="K78" s="46"/>
      <c r="L78" s="48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5"/>
      <c r="B79" s="46"/>
      <c r="C79" s="46"/>
      <c r="D79" s="46"/>
      <c r="E79" s="46"/>
      <c r="F79" s="46"/>
      <c r="G79" s="46"/>
      <c r="H79" s="47"/>
      <c r="I79" s="4"/>
      <c r="J79" s="46"/>
      <c r="K79" s="46"/>
      <c r="L79" s="48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5"/>
      <c r="B80" s="46"/>
      <c r="C80" s="46"/>
      <c r="D80" s="46"/>
      <c r="E80" s="46"/>
      <c r="F80" s="46"/>
      <c r="G80" s="49" t="s">
        <v>6</v>
      </c>
      <c r="H80" s="43">
        <f>H55+H65+H77</f>
        <v>436.81</v>
      </c>
      <c r="I80" s="4"/>
      <c r="J80" s="4"/>
      <c r="K80" s="49" t="s">
        <v>6</v>
      </c>
      <c r="L80" s="44">
        <f>L55+L65+L77</f>
        <v>1126.375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0"/>
      <c r="B81" s="51"/>
      <c r="C81" s="51"/>
      <c r="D81" s="51"/>
      <c r="E81" s="51"/>
      <c r="F81" s="51"/>
      <c r="G81" s="51"/>
      <c r="H81" s="52"/>
      <c r="I81" s="53"/>
      <c r="J81" s="51"/>
      <c r="K81" s="51"/>
      <c r="L81" s="54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6"/>
      <c r="B82" s="46"/>
      <c r="C82" s="46"/>
      <c r="D82" s="46"/>
      <c r="E82" s="46"/>
      <c r="F82" s="46"/>
      <c r="G82" s="46"/>
      <c r="H82" s="47"/>
      <c r="I82" s="4"/>
      <c r="J82" s="46"/>
      <c r="K82" s="46"/>
      <c r="L82" s="47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6"/>
      <c r="B83" s="46"/>
      <c r="C83" s="46"/>
      <c r="D83" s="46"/>
      <c r="E83" s="46"/>
      <c r="F83" s="46"/>
      <c r="G83" s="46"/>
      <c r="H83" s="47"/>
      <c r="I83" s="4"/>
      <c r="J83" s="46"/>
      <c r="K83" s="46"/>
      <c r="L83" s="47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71"/>
    <col customWidth="1" min="13" max="26" width="9.14"/>
  </cols>
  <sheetData>
    <row r="1">
      <c r="A1" s="55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148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15.58</v>
      </c>
      <c r="E4" s="20">
        <v>15.58</v>
      </c>
      <c r="F4" s="20">
        <v>15.58</v>
      </c>
      <c r="G4" s="21">
        <f>SUM(D4,E4,F4)</f>
        <v>46.74</v>
      </c>
      <c r="H4" s="22">
        <f>AVERAGE(D4,E4,F4)</f>
        <v>15.58</v>
      </c>
      <c r="I4" s="15"/>
      <c r="J4" s="23">
        <v>3.0</v>
      </c>
      <c r="K4" s="24" t="s">
        <v>11</v>
      </c>
      <c r="L4" s="25">
        <f>H4*J4</f>
        <v>46.74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7.29</v>
      </c>
      <c r="E6" s="20">
        <v>7.29</v>
      </c>
      <c r="F6" s="20">
        <v>7.29</v>
      </c>
      <c r="G6" s="21">
        <f>SUM(D6,E6,F6)</f>
        <v>21.87</v>
      </c>
      <c r="H6" s="22">
        <f>AVERAGE(D6,E6,F6)</f>
        <v>7.29</v>
      </c>
      <c r="I6" s="15"/>
      <c r="J6" s="23">
        <v>4.0</v>
      </c>
      <c r="K6" s="24"/>
      <c r="L6" s="25">
        <f>H6*J6</f>
        <v>29.16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17.98</v>
      </c>
      <c r="E8" s="20">
        <v>17.98</v>
      </c>
      <c r="F8" s="20">
        <v>17.98</v>
      </c>
      <c r="G8" s="21">
        <f>SUM(D8,E8,F8)</f>
        <v>53.94</v>
      </c>
      <c r="H8" s="22">
        <f>AVERAGE(D8,E8,F8)</f>
        <v>17.98</v>
      </c>
      <c r="I8" s="15"/>
      <c r="J8" s="23">
        <v>2.0</v>
      </c>
      <c r="K8" s="24"/>
      <c r="L8" s="25">
        <f>H8*J8</f>
        <v>35.96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17.99</v>
      </c>
      <c r="E10" s="20">
        <v>17.99</v>
      </c>
      <c r="F10" s="20">
        <v>17.99</v>
      </c>
      <c r="G10" s="21">
        <f>SUM(D10,E10,F10)</f>
        <v>53.97</v>
      </c>
      <c r="H10" s="22">
        <f>AVERAGE(D10,E10,F10)</f>
        <v>17.99</v>
      </c>
      <c r="I10" s="15"/>
      <c r="J10" s="23">
        <v>3.0</v>
      </c>
      <c r="K10" s="24"/>
      <c r="L10" s="25">
        <f>H10*J10</f>
        <v>53.97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5.18</v>
      </c>
      <c r="E12" s="20">
        <v>5.18</v>
      </c>
      <c r="F12" s="20">
        <v>5.18</v>
      </c>
      <c r="G12" s="21">
        <f>SUM(D12,E12,F12)</f>
        <v>15.54</v>
      </c>
      <c r="H12" s="22">
        <f>AVERAGE(D12,E12,F12)</f>
        <v>5.18</v>
      </c>
      <c r="I12" s="15"/>
      <c r="J12" s="23">
        <v>3.0</v>
      </c>
      <c r="K12" s="24"/>
      <c r="L12" s="25">
        <f>H12*J12</f>
        <v>15.54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5.89</v>
      </c>
      <c r="E14" s="20">
        <v>5.89</v>
      </c>
      <c r="F14" s="20">
        <v>5.89</v>
      </c>
      <c r="G14" s="21">
        <f>SUM(D14,E14,F14)</f>
        <v>17.67</v>
      </c>
      <c r="H14" s="22">
        <f>AVERAGE(D14,E14,F14)</f>
        <v>5.89</v>
      </c>
      <c r="I14" s="15"/>
      <c r="J14" s="23">
        <v>1.0</v>
      </c>
      <c r="K14" s="24"/>
      <c r="L14" s="25">
        <f>H14*J14</f>
        <v>5.89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3.48</v>
      </c>
      <c r="E16" s="20"/>
      <c r="F16" s="20"/>
      <c r="G16" s="21">
        <f>SUM(D16,E16,F16)</f>
        <v>3.48</v>
      </c>
      <c r="H16" s="22">
        <f>AVERAGE(D16,E16,F16)</f>
        <v>3.48</v>
      </c>
      <c r="I16" s="15"/>
      <c r="J16" s="23">
        <v>4.0</v>
      </c>
      <c r="K16" s="24"/>
      <c r="L16" s="25">
        <f>H16*J16</f>
        <v>13.92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4.98</v>
      </c>
      <c r="E18" s="20"/>
      <c r="F18" s="20"/>
      <c r="G18" s="21">
        <f>SUM(D18,E18,F18)</f>
        <v>4.98</v>
      </c>
      <c r="H18" s="22">
        <f>AVERAGE(D18,E18,F18)</f>
        <v>4.98</v>
      </c>
      <c r="I18" s="15"/>
      <c r="J18" s="23">
        <v>1.0</v>
      </c>
      <c r="K18" s="24"/>
      <c r="L18" s="25">
        <f>H18*J18</f>
        <v>4.98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3.98</v>
      </c>
      <c r="E20" s="20"/>
      <c r="F20" s="20"/>
      <c r="G20" s="21">
        <f>SUM(D20,E20,F20)</f>
        <v>3.98</v>
      </c>
      <c r="H20" s="22">
        <f>AVERAGE(D20,E20,F20)</f>
        <v>3.98</v>
      </c>
      <c r="I20" s="15"/>
      <c r="J20" s="23">
        <v>9.0</v>
      </c>
      <c r="K20" s="24"/>
      <c r="L20" s="25">
        <f>H20*J20</f>
        <v>35.82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23.98</v>
      </c>
      <c r="E22" s="20"/>
      <c r="F22" s="20"/>
      <c r="G22" s="21">
        <f>SUM(D22,E22,F22)</f>
        <v>23.98</v>
      </c>
      <c r="H22" s="22">
        <f>AVERAGE(D22,E22,F22)</f>
        <v>23.98</v>
      </c>
      <c r="I22" s="15"/>
      <c r="J22" s="23">
        <v>0.2</v>
      </c>
      <c r="K22" s="24"/>
      <c r="L22" s="25">
        <f>H22*J22</f>
        <v>4.796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8.48</v>
      </c>
      <c r="E24" s="20">
        <v>8.48</v>
      </c>
      <c r="F24" s="20"/>
      <c r="G24" s="21">
        <f>SUM(D24,E24,F24)</f>
        <v>16.96</v>
      </c>
      <c r="H24" s="22">
        <f>AVERAGE(D24,E24,F24)</f>
        <v>8.48</v>
      </c>
      <c r="I24" s="4"/>
      <c r="J24" s="23">
        <v>3.0</v>
      </c>
      <c r="K24" s="24"/>
      <c r="L24" s="25">
        <f>H24*J24</f>
        <v>25.44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4.58</v>
      </c>
      <c r="E26" s="20">
        <v>4.58</v>
      </c>
      <c r="F26" s="20">
        <v>4.58</v>
      </c>
      <c r="G26" s="21">
        <f>SUM(D26,E26,F26)</f>
        <v>13.74</v>
      </c>
      <c r="H26" s="22">
        <f>AVERAGE(D26,E26,F26)</f>
        <v>4.58</v>
      </c>
      <c r="I26" s="4"/>
      <c r="J26" s="23">
        <v>4.0</v>
      </c>
      <c r="K26" s="24"/>
      <c r="L26" s="25">
        <f>H26*J26</f>
        <v>18.32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2.69</v>
      </c>
      <c r="E28" s="20">
        <v>2.69</v>
      </c>
      <c r="F28" s="20">
        <v>2.69</v>
      </c>
      <c r="G28" s="21">
        <f>SUM(D28,E28,F28)</f>
        <v>8.07</v>
      </c>
      <c r="H28" s="22">
        <f>AVERAGE(D28,E28,F28)</f>
        <v>2.69</v>
      </c>
      <c r="I28" s="4"/>
      <c r="J28" s="23">
        <v>2.0</v>
      </c>
      <c r="K28" s="24"/>
      <c r="L28" s="25">
        <f>H28*J28</f>
        <v>5.38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13.38</v>
      </c>
      <c r="E30" s="20"/>
      <c r="F30" s="20"/>
      <c r="G30" s="21">
        <f>SUM(D30,E30,F30)</f>
        <v>13.38</v>
      </c>
      <c r="H30" s="22">
        <f>AVERAGE(D30,E30,F30)</f>
        <v>13.38</v>
      </c>
      <c r="I30" s="4"/>
      <c r="J30" s="23">
        <v>6.0</v>
      </c>
      <c r="K30" s="24"/>
      <c r="L30" s="25">
        <f>H30*J30</f>
        <v>80.28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2.98</v>
      </c>
      <c r="E32" s="20">
        <v>2.98</v>
      </c>
      <c r="F32" s="20"/>
      <c r="G32" s="21">
        <f>SUM(D32,E32,F32)</f>
        <v>5.96</v>
      </c>
      <c r="H32" s="22">
        <f>AVERAGE(D32,E32,F32)</f>
        <v>2.98</v>
      </c>
      <c r="I32" s="4"/>
      <c r="J32" s="23">
        <v>7.5</v>
      </c>
      <c r="K32" s="24"/>
      <c r="L32" s="25">
        <f>H32*J32</f>
        <v>22.35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8.98</v>
      </c>
      <c r="E34" s="20">
        <v>8.98</v>
      </c>
      <c r="F34" s="20">
        <v>8.98</v>
      </c>
      <c r="G34" s="21">
        <f>SUM(D34,E34,F34)</f>
        <v>26.94</v>
      </c>
      <c r="H34" s="22">
        <f>AVERAGE(D34,E34,F34)</f>
        <v>8.98</v>
      </c>
      <c r="I34" s="4"/>
      <c r="J34" s="23">
        <v>5.0</v>
      </c>
      <c r="K34" s="24"/>
      <c r="L34" s="25">
        <f>H34*J34</f>
        <v>44.9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7.97</v>
      </c>
      <c r="E36" s="20">
        <v>7.97</v>
      </c>
      <c r="F36" s="20">
        <v>7.97</v>
      </c>
      <c r="G36" s="21">
        <f>SUM(D36,E36,F36)</f>
        <v>23.91</v>
      </c>
      <c r="H36" s="22">
        <f>AVERAGE(D36,E36,F36)</f>
        <v>7.97</v>
      </c>
      <c r="I36" s="4"/>
      <c r="J36" s="23">
        <v>7.5</v>
      </c>
      <c r="K36" s="24"/>
      <c r="L36" s="25">
        <f>H36*J36</f>
        <v>59.775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21.29</v>
      </c>
      <c r="E38" s="20">
        <v>21.29</v>
      </c>
      <c r="F38" s="20">
        <v>21.29</v>
      </c>
      <c r="G38" s="21">
        <f>SUM(D38,E38,F38)</f>
        <v>63.87</v>
      </c>
      <c r="H38" s="22">
        <f>AVERAGE(D38,E38,F38)</f>
        <v>21.29</v>
      </c>
      <c r="I38" s="4"/>
      <c r="J38" s="23">
        <v>3.0</v>
      </c>
      <c r="K38" s="24"/>
      <c r="L38" s="25">
        <f>H38*J38</f>
        <v>63.87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4.38</v>
      </c>
      <c r="E40" s="20">
        <v>4.38</v>
      </c>
      <c r="F40" s="20">
        <v>4.38</v>
      </c>
      <c r="G40" s="21">
        <f>SUM(D40,E40,F40)</f>
        <v>13.14</v>
      </c>
      <c r="H40" s="22">
        <f>AVERAGE(D40,E40,F40)</f>
        <v>4.38</v>
      </c>
      <c r="I40" s="4"/>
      <c r="J40" s="23">
        <v>4.0</v>
      </c>
      <c r="K40" s="24"/>
      <c r="L40" s="25">
        <f>H40*J40</f>
        <v>17.52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2.98</v>
      </c>
      <c r="E42" s="20">
        <v>2.98</v>
      </c>
      <c r="F42" s="20">
        <v>2.98</v>
      </c>
      <c r="G42" s="21">
        <f>SUM(D42,E42,F42)</f>
        <v>8.94</v>
      </c>
      <c r="H42" s="22">
        <f>AVERAGE(D42,E42,F42)</f>
        <v>2.98</v>
      </c>
      <c r="I42" s="4"/>
      <c r="J42" s="23">
        <v>4.0</v>
      </c>
      <c r="K42" s="24"/>
      <c r="L42" s="25">
        <f>H42*J42</f>
        <v>11.92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44.98</v>
      </c>
      <c r="E44" s="20">
        <v>44.98</v>
      </c>
      <c r="F44" s="20">
        <v>44.98</v>
      </c>
      <c r="G44" s="21">
        <f>SUM(D44,E44,F44)</f>
        <v>134.94</v>
      </c>
      <c r="H44" s="22">
        <f>AVERAGE(D44,E44,F44)</f>
        <v>44.98</v>
      </c>
      <c r="I44" s="4"/>
      <c r="J44" s="23">
        <v>3.0</v>
      </c>
      <c r="K44" s="24"/>
      <c r="L44" s="25">
        <f>H44*J44</f>
        <v>134.94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24.98</v>
      </c>
      <c r="E46" s="20">
        <v>24.98</v>
      </c>
      <c r="F46" s="20">
        <v>24.98</v>
      </c>
      <c r="G46" s="21">
        <f>SUM(D46,E46,F46)</f>
        <v>74.94</v>
      </c>
      <c r="H46" s="22">
        <f>AVERAGE(D46,E46,F46)</f>
        <v>24.98</v>
      </c>
      <c r="I46" s="4"/>
      <c r="J46" s="23">
        <v>4.0</v>
      </c>
      <c r="K46" s="24"/>
      <c r="L46" s="25">
        <f>H46*J46</f>
        <v>99.92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84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9.98</v>
      </c>
      <c r="E48" s="20">
        <v>9.98</v>
      </c>
      <c r="F48" s="20"/>
      <c r="G48" s="21">
        <f>SUM(D48,E48,F48)</f>
        <v>19.96</v>
      </c>
      <c r="H48" s="22">
        <f>AVERAGE(D48,E48,F48)</f>
        <v>9.98</v>
      </c>
      <c r="I48" s="4"/>
      <c r="J48" s="23">
        <v>5.0</v>
      </c>
      <c r="K48" s="24"/>
      <c r="L48" s="25">
        <f>H48*J48</f>
        <v>49.9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3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18.24</v>
      </c>
      <c r="E50" s="20">
        <v>18.24</v>
      </c>
      <c r="F50" s="20">
        <v>18.24</v>
      </c>
      <c r="G50" s="21">
        <f>SUM(D50,E50,F50)</f>
        <v>54.72</v>
      </c>
      <c r="H50" s="22">
        <f>AVERAGE(D50,E50,F50)</f>
        <v>18.24</v>
      </c>
      <c r="I50" s="4"/>
      <c r="J50" s="23">
        <v>0.5</v>
      </c>
      <c r="K50" s="24"/>
      <c r="L50" s="25">
        <f>H50*J50</f>
        <v>9.12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18.28</v>
      </c>
      <c r="E52" s="20">
        <v>18.28</v>
      </c>
      <c r="F52" s="20">
        <v>18.28</v>
      </c>
      <c r="G52" s="21">
        <f>SUM(D52,E52,F52)</f>
        <v>54.84</v>
      </c>
      <c r="H52" s="22">
        <f>AVERAGE(D52,E52,F52)</f>
        <v>18.28</v>
      </c>
      <c r="I52" s="4"/>
      <c r="J52" s="23">
        <v>0.3</v>
      </c>
      <c r="K52" s="24"/>
      <c r="L52" s="25">
        <f>H52*J52</f>
        <v>5.484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149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45.98</v>
      </c>
      <c r="E54" s="20">
        <v>45.98</v>
      </c>
      <c r="F54" s="20">
        <v>45.98</v>
      </c>
      <c r="G54" s="21">
        <f>SUM(D54,E54,F54)</f>
        <v>137.94</v>
      </c>
      <c r="H54" s="22">
        <f>AVERAGE(D54,E54,F54)</f>
        <v>45.98</v>
      </c>
      <c r="I54" s="4"/>
      <c r="J54" s="34">
        <v>0.5</v>
      </c>
      <c r="K54" s="35"/>
      <c r="L54" s="25">
        <f>H54*J54</f>
        <v>22.99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6" t="s">
        <v>90</v>
      </c>
      <c r="B55" s="31"/>
      <c r="C55" s="31"/>
      <c r="D55" s="31"/>
      <c r="E55" s="31"/>
      <c r="F55" s="31"/>
      <c r="G55" s="37"/>
      <c r="H55" s="38">
        <f>SUM(H4:H54)</f>
        <v>346.48</v>
      </c>
      <c r="I55" s="39"/>
      <c r="J55" s="40" t="s">
        <v>6</v>
      </c>
      <c r="K55" s="37"/>
      <c r="L55" s="41">
        <f>SUM(L4:L54)</f>
        <v>918.885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2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6.89</v>
      </c>
      <c r="E58" s="20">
        <v>6.89</v>
      </c>
      <c r="F58" s="20">
        <v>6.89</v>
      </c>
      <c r="G58" s="21">
        <f>SUM(D58,E58,F58)</f>
        <v>20.67</v>
      </c>
      <c r="H58" s="22">
        <f>AVERAGE(D58,E58,F58)</f>
        <v>6.89</v>
      </c>
      <c r="I58" s="4"/>
      <c r="J58" s="23">
        <v>4.0</v>
      </c>
      <c r="K58" s="24"/>
      <c r="L58" s="25">
        <f>H58*J58</f>
        <v>27.56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2.99</v>
      </c>
      <c r="E60" s="20">
        <v>2.99</v>
      </c>
      <c r="F60" s="20"/>
      <c r="G60" s="21">
        <f>SUM(D60,E60,F60)</f>
        <v>5.98</v>
      </c>
      <c r="H60" s="22">
        <f>AVERAGE(D60,E60,F60)</f>
        <v>2.99</v>
      </c>
      <c r="I60" s="4"/>
      <c r="J60" s="23">
        <v>15.0</v>
      </c>
      <c r="K60" s="24"/>
      <c r="L60" s="25">
        <f>H60*J60</f>
        <v>44.85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3.78</v>
      </c>
      <c r="E62" s="20">
        <v>3.78</v>
      </c>
      <c r="F62" s="20">
        <v>3.78</v>
      </c>
      <c r="G62" s="21">
        <f>SUM(D62,E62,F62)</f>
        <v>11.34</v>
      </c>
      <c r="H62" s="22">
        <f>AVERAGE(D62,E62,F62)</f>
        <v>3.78</v>
      </c>
      <c r="I62" s="4"/>
      <c r="J62" s="23">
        <v>2.0</v>
      </c>
      <c r="K62" s="24"/>
      <c r="L62" s="25">
        <f>H62*J62</f>
        <v>7.56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150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1.59</v>
      </c>
      <c r="E64" s="20">
        <v>1.59</v>
      </c>
      <c r="F64" s="20">
        <v>1.59</v>
      </c>
      <c r="G64" s="21">
        <f>SUM(D64,E64,F64)</f>
        <v>4.77</v>
      </c>
      <c r="H64" s="22">
        <f>AVERAGE(D64,E64,F64)</f>
        <v>1.59</v>
      </c>
      <c r="I64" s="4"/>
      <c r="J64" s="23">
        <v>2.0</v>
      </c>
      <c r="K64" s="24"/>
      <c r="L64" s="25">
        <f>H64*J64</f>
        <v>3.18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6" t="s">
        <v>90</v>
      </c>
      <c r="B65" s="31"/>
      <c r="C65" s="31"/>
      <c r="D65" s="31"/>
      <c r="E65" s="31"/>
      <c r="F65" s="31"/>
      <c r="G65" s="37"/>
      <c r="H65" s="38">
        <f>SUM(H57:H64)</f>
        <v>15.25</v>
      </c>
      <c r="I65" s="39"/>
      <c r="J65" s="40" t="s">
        <v>6</v>
      </c>
      <c r="K65" s="37"/>
      <c r="L65" s="41">
        <f>SUM(L57:L64)</f>
        <v>83.15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2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3.79</v>
      </c>
      <c r="E68" s="20">
        <v>3.79</v>
      </c>
      <c r="F68" s="20">
        <v>3.79</v>
      </c>
      <c r="G68" s="21">
        <f>SUM(D68,E68,F68)</f>
        <v>11.37</v>
      </c>
      <c r="H68" s="22">
        <f>AVERAGE(D68,E68,F68)</f>
        <v>3.79</v>
      </c>
      <c r="I68" s="4"/>
      <c r="J68" s="23">
        <v>3.0</v>
      </c>
      <c r="K68" s="24"/>
      <c r="L68" s="25">
        <f>H68*J68</f>
        <v>11.37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4.88</v>
      </c>
      <c r="E70" s="20">
        <v>4.88</v>
      </c>
      <c r="F70" s="20"/>
      <c r="G70" s="21">
        <f>SUM(D70,E70,F70)</f>
        <v>9.76</v>
      </c>
      <c r="H70" s="22">
        <f>AVERAGE(D70,E70,F70)</f>
        <v>4.88</v>
      </c>
      <c r="I70" s="4"/>
      <c r="J70" s="23">
        <v>2.0</v>
      </c>
      <c r="K70" s="24"/>
      <c r="L70" s="25">
        <f>H70*J70</f>
        <v>9.76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2.29</v>
      </c>
      <c r="E72" s="20">
        <v>2.29</v>
      </c>
      <c r="F72" s="20"/>
      <c r="G72" s="21">
        <f>SUM(D72,E72,F72)</f>
        <v>4.58</v>
      </c>
      <c r="H72" s="22">
        <f>AVERAGE(D72,E72,F72)</f>
        <v>2.29</v>
      </c>
      <c r="I72" s="4"/>
      <c r="J72" s="23">
        <v>10.0</v>
      </c>
      <c r="K72" s="24"/>
      <c r="L72" s="25">
        <f>H72*J72</f>
        <v>22.9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29" t="s">
        <v>116</v>
      </c>
      <c r="E73" s="29" t="s">
        <v>117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10.59</v>
      </c>
      <c r="E74" s="20">
        <v>10.59</v>
      </c>
      <c r="F74" s="20"/>
      <c r="G74" s="21">
        <f>SUM(D74,E74,F74)</f>
        <v>21.18</v>
      </c>
      <c r="H74" s="22">
        <f>AVERAGE(D74,E74,F74)</f>
        <v>10.59</v>
      </c>
      <c r="I74" s="4"/>
      <c r="J74" s="23">
        <v>2.0</v>
      </c>
      <c r="K74" s="24"/>
      <c r="L74" s="25">
        <f>H74*J74</f>
        <v>21.18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2.99</v>
      </c>
      <c r="E76" s="20">
        <v>2.99</v>
      </c>
      <c r="F76" s="20"/>
      <c r="G76" s="21">
        <f>SUM(D76,E76,F76)</f>
        <v>5.98</v>
      </c>
      <c r="H76" s="22">
        <f>AVERAGE(D76,E76,F76)</f>
        <v>2.99</v>
      </c>
      <c r="I76" s="4"/>
      <c r="J76" s="23">
        <v>1.0</v>
      </c>
      <c r="K76" s="24"/>
      <c r="L76" s="25">
        <f>H76*J76</f>
        <v>2.99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6" t="s">
        <v>90</v>
      </c>
      <c r="B77" s="31"/>
      <c r="C77" s="31"/>
      <c r="D77" s="31"/>
      <c r="E77" s="31"/>
      <c r="F77" s="31"/>
      <c r="G77" s="37"/>
      <c r="H77" s="43">
        <f>SUM(H68:H76)</f>
        <v>24.54</v>
      </c>
      <c r="I77" s="39"/>
      <c r="J77" s="40" t="s">
        <v>6</v>
      </c>
      <c r="K77" s="37"/>
      <c r="L77" s="44">
        <f>SUM(L68:L76)</f>
        <v>68.2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5"/>
      <c r="B78" s="46"/>
      <c r="C78" s="46"/>
      <c r="D78" s="46"/>
      <c r="E78" s="46"/>
      <c r="F78" s="46"/>
      <c r="G78" s="46"/>
      <c r="H78" s="47"/>
      <c r="I78" s="4"/>
      <c r="J78" s="46"/>
      <c r="K78" s="46"/>
      <c r="L78" s="48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5"/>
      <c r="B79" s="46"/>
      <c r="C79" s="46"/>
      <c r="D79" s="46"/>
      <c r="E79" s="46"/>
      <c r="F79" s="46"/>
      <c r="G79" s="46"/>
      <c r="H79" s="47"/>
      <c r="I79" s="4"/>
      <c r="J79" s="46"/>
      <c r="K79" s="46"/>
      <c r="L79" s="48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5"/>
      <c r="B80" s="46"/>
      <c r="C80" s="46"/>
      <c r="D80" s="46"/>
      <c r="E80" s="46"/>
      <c r="F80" s="46"/>
      <c r="G80" s="49" t="s">
        <v>6</v>
      </c>
      <c r="H80" s="43">
        <f>H55+H65+H77</f>
        <v>386.27</v>
      </c>
      <c r="I80" s="4"/>
      <c r="J80" s="4"/>
      <c r="K80" s="49" t="s">
        <v>6</v>
      </c>
      <c r="L80" s="44">
        <f>L55+L65+L77</f>
        <v>1070.235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0"/>
      <c r="B81" s="51"/>
      <c r="C81" s="51"/>
      <c r="D81" s="51"/>
      <c r="E81" s="51"/>
      <c r="F81" s="51"/>
      <c r="G81" s="51"/>
      <c r="H81" s="52"/>
      <c r="I81" s="53"/>
      <c r="J81" s="51"/>
      <c r="K81" s="51"/>
      <c r="L81" s="54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6"/>
      <c r="B82" s="46"/>
      <c r="C82" s="46"/>
      <c r="D82" s="46"/>
      <c r="E82" s="46"/>
      <c r="F82" s="46"/>
      <c r="G82" s="46"/>
      <c r="H82" s="47"/>
      <c r="I82" s="4"/>
      <c r="J82" s="46"/>
      <c r="K82" s="46"/>
      <c r="L82" s="47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6"/>
      <c r="B83" s="46"/>
      <c r="C83" s="46"/>
      <c r="D83" s="46"/>
      <c r="E83" s="46"/>
      <c r="F83" s="46"/>
      <c r="G83" s="46"/>
      <c r="H83" s="47"/>
      <c r="I83" s="4"/>
      <c r="J83" s="46"/>
      <c r="K83" s="46"/>
      <c r="L83" s="47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55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151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18.1</v>
      </c>
      <c r="E4" s="20">
        <v>18.1</v>
      </c>
      <c r="F4" s="20">
        <v>18.1</v>
      </c>
      <c r="G4" s="21">
        <f>SUM(D4,E4,F4)</f>
        <v>54.3</v>
      </c>
      <c r="H4" s="22">
        <f>AVERAGE(D4,E4,F4)</f>
        <v>18.1</v>
      </c>
      <c r="I4" s="15"/>
      <c r="J4" s="23">
        <v>3.0</v>
      </c>
      <c r="K4" s="24" t="s">
        <v>11</v>
      </c>
      <c r="L4" s="25">
        <f>H4*J4</f>
        <v>54.3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8.0</v>
      </c>
      <c r="E6" s="20">
        <v>8.0</v>
      </c>
      <c r="F6" s="20">
        <v>8.0</v>
      </c>
      <c r="G6" s="21">
        <f>SUM(D6,E6,F6)</f>
        <v>24</v>
      </c>
      <c r="H6" s="22">
        <f>AVERAGE(D6,E6,F6)</f>
        <v>8</v>
      </c>
      <c r="I6" s="15"/>
      <c r="J6" s="23">
        <v>4.0</v>
      </c>
      <c r="K6" s="24"/>
      <c r="L6" s="25">
        <f>H6*J6</f>
        <v>32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19.99</v>
      </c>
      <c r="E8" s="20">
        <v>19.99</v>
      </c>
      <c r="F8" s="20">
        <v>19.99</v>
      </c>
      <c r="G8" s="21">
        <f>SUM(D8,E8,F8)</f>
        <v>59.97</v>
      </c>
      <c r="H8" s="22">
        <f>AVERAGE(D8,E8,F8)</f>
        <v>19.99</v>
      </c>
      <c r="I8" s="15"/>
      <c r="J8" s="23">
        <v>2.0</v>
      </c>
      <c r="K8" s="24"/>
      <c r="L8" s="25">
        <f>H8*J8</f>
        <v>39.98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17.99</v>
      </c>
      <c r="E10" s="20">
        <v>17.99</v>
      </c>
      <c r="F10" s="20">
        <v>17.99</v>
      </c>
      <c r="G10" s="21">
        <f>SUM(D10,E10,F10)</f>
        <v>53.97</v>
      </c>
      <c r="H10" s="22">
        <f>AVERAGE(D10,E10,F10)</f>
        <v>17.99</v>
      </c>
      <c r="I10" s="15"/>
      <c r="J10" s="23">
        <v>3.0</v>
      </c>
      <c r="K10" s="24"/>
      <c r="L10" s="25">
        <f>H10*J10</f>
        <v>53.97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2.99</v>
      </c>
      <c r="E12" s="20">
        <v>2.99</v>
      </c>
      <c r="F12" s="20">
        <v>2.99</v>
      </c>
      <c r="G12" s="21">
        <f>SUM(D12,E12,F12)</f>
        <v>8.97</v>
      </c>
      <c r="H12" s="22">
        <f>AVERAGE(D12,E12,F12)</f>
        <v>2.99</v>
      </c>
      <c r="I12" s="15"/>
      <c r="J12" s="23">
        <v>3.0</v>
      </c>
      <c r="K12" s="24"/>
      <c r="L12" s="25">
        <f>H12*J12</f>
        <v>8.97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0.0</v>
      </c>
      <c r="E14" s="20">
        <v>0.0</v>
      </c>
      <c r="F14" s="20">
        <v>0.0</v>
      </c>
      <c r="G14" s="21">
        <f>SUM(D14,E14,F14)</f>
        <v>0</v>
      </c>
      <c r="H14" s="22">
        <f>AVERAGE(D14,E14,F14)</f>
        <v>0</v>
      </c>
      <c r="I14" s="15"/>
      <c r="J14" s="23">
        <v>1.0</v>
      </c>
      <c r="K14" s="24"/>
      <c r="L14" s="25">
        <f>H14*J14</f>
        <v>0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3.99</v>
      </c>
      <c r="E16" s="20"/>
      <c r="F16" s="20"/>
      <c r="G16" s="21">
        <f>SUM(D16,E16,F16)</f>
        <v>3.99</v>
      </c>
      <c r="H16" s="22">
        <f>AVERAGE(D16,E16,F16)</f>
        <v>3.99</v>
      </c>
      <c r="I16" s="15"/>
      <c r="J16" s="23">
        <v>4.0</v>
      </c>
      <c r="K16" s="24"/>
      <c r="L16" s="25">
        <f>H16*J16</f>
        <v>15.96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6.2</v>
      </c>
      <c r="E18" s="20"/>
      <c r="F18" s="20"/>
      <c r="G18" s="21">
        <f>SUM(D18,E18,F18)</f>
        <v>6.2</v>
      </c>
      <c r="H18" s="22">
        <f>AVERAGE(D18,E18,F18)</f>
        <v>6.2</v>
      </c>
      <c r="I18" s="15"/>
      <c r="J18" s="23">
        <v>1.0</v>
      </c>
      <c r="K18" s="24"/>
      <c r="L18" s="25">
        <f>H18*J18</f>
        <v>6.2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0.0</v>
      </c>
      <c r="E20" s="20"/>
      <c r="F20" s="20"/>
      <c r="G20" s="21">
        <f>SUM(D20,E20,F20)</f>
        <v>0</v>
      </c>
      <c r="H20" s="22">
        <f>AVERAGE(D20,E20,F20)</f>
        <v>0</v>
      </c>
      <c r="I20" s="15"/>
      <c r="J20" s="23">
        <v>9.0</v>
      </c>
      <c r="K20" s="24"/>
      <c r="L20" s="25">
        <f>H20*J20</f>
        <v>0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23.0</v>
      </c>
      <c r="E22" s="20"/>
      <c r="F22" s="20"/>
      <c r="G22" s="21">
        <f>SUM(D22,E22,F22)</f>
        <v>23</v>
      </c>
      <c r="H22" s="22">
        <f>AVERAGE(D22,E22,F22)</f>
        <v>23</v>
      </c>
      <c r="I22" s="15"/>
      <c r="J22" s="23">
        <v>0.2</v>
      </c>
      <c r="K22" s="24"/>
      <c r="L22" s="25">
        <f>H22*J22</f>
        <v>4.6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7.9</v>
      </c>
      <c r="E24" s="20">
        <v>7.9</v>
      </c>
      <c r="F24" s="20"/>
      <c r="G24" s="21">
        <f>SUM(D24,E24,F24)</f>
        <v>15.8</v>
      </c>
      <c r="H24" s="22">
        <f>AVERAGE(D24,E24,F24)</f>
        <v>7.9</v>
      </c>
      <c r="I24" s="4"/>
      <c r="J24" s="23">
        <v>3.0</v>
      </c>
      <c r="K24" s="24"/>
      <c r="L24" s="25">
        <f>H24*J24</f>
        <v>23.7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4.45</v>
      </c>
      <c r="E26" s="20">
        <v>4.45</v>
      </c>
      <c r="F26" s="20">
        <v>4.45</v>
      </c>
      <c r="G26" s="21">
        <f>SUM(D26,E26,F26)</f>
        <v>13.35</v>
      </c>
      <c r="H26" s="22">
        <f>AVERAGE(D26,E26,F26)</f>
        <v>4.45</v>
      </c>
      <c r="I26" s="4"/>
      <c r="J26" s="23">
        <v>4.0</v>
      </c>
      <c r="K26" s="24"/>
      <c r="L26" s="25">
        <f>H26*J26</f>
        <v>17.8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1.85</v>
      </c>
      <c r="E28" s="20">
        <v>1.85</v>
      </c>
      <c r="F28" s="20">
        <v>1.85</v>
      </c>
      <c r="G28" s="21">
        <f>SUM(D28,E28,F28)</f>
        <v>5.55</v>
      </c>
      <c r="H28" s="22">
        <f>AVERAGE(D28,E28,F28)</f>
        <v>1.85</v>
      </c>
      <c r="I28" s="4"/>
      <c r="J28" s="23">
        <v>2.0</v>
      </c>
      <c r="K28" s="24"/>
      <c r="L28" s="25">
        <f>H28*J28</f>
        <v>3.7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0.0</v>
      </c>
      <c r="E30" s="20"/>
      <c r="F30" s="20"/>
      <c r="G30" s="21">
        <f>SUM(D30,E30,F30)</f>
        <v>0</v>
      </c>
      <c r="H30" s="22">
        <f>AVERAGE(D30,E30,F30)</f>
        <v>0</v>
      </c>
      <c r="I30" s="4"/>
      <c r="J30" s="23">
        <v>6.0</v>
      </c>
      <c r="K30" s="24"/>
      <c r="L30" s="25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0.0</v>
      </c>
      <c r="E32" s="20">
        <v>0.0</v>
      </c>
      <c r="F32" s="20"/>
      <c r="G32" s="21">
        <f>SUM(D32,E32,F32)</f>
        <v>0</v>
      </c>
      <c r="H32" s="22">
        <f>AVERAGE(D32,E32,F32)</f>
        <v>0</v>
      </c>
      <c r="I32" s="4"/>
      <c r="J32" s="23">
        <v>7.5</v>
      </c>
      <c r="K32" s="24"/>
      <c r="L32" s="25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10.9</v>
      </c>
      <c r="E34" s="20">
        <v>10.9</v>
      </c>
      <c r="F34" s="20">
        <v>10.9</v>
      </c>
      <c r="G34" s="21">
        <f>SUM(D34,E34,F34)</f>
        <v>32.7</v>
      </c>
      <c r="H34" s="22">
        <f>AVERAGE(D34,E34,F34)</f>
        <v>10.9</v>
      </c>
      <c r="I34" s="4"/>
      <c r="J34" s="23">
        <v>5.0</v>
      </c>
      <c r="K34" s="24"/>
      <c r="L34" s="25">
        <f>H34*J34</f>
        <v>54.5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8.65</v>
      </c>
      <c r="E36" s="20">
        <v>8.65</v>
      </c>
      <c r="F36" s="20">
        <v>8.65</v>
      </c>
      <c r="G36" s="21">
        <f>SUM(D36,E36,F36)</f>
        <v>25.95</v>
      </c>
      <c r="H36" s="22">
        <f>AVERAGE(D36,E36,F36)</f>
        <v>8.65</v>
      </c>
      <c r="I36" s="4"/>
      <c r="J36" s="23">
        <v>7.5</v>
      </c>
      <c r="K36" s="24"/>
      <c r="L36" s="25">
        <f>H36*J36</f>
        <v>64.875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20.0</v>
      </c>
      <c r="E38" s="20">
        <v>20.0</v>
      </c>
      <c r="F38" s="20">
        <v>20.0</v>
      </c>
      <c r="G38" s="21">
        <f>SUM(D38,E38,F38)</f>
        <v>60</v>
      </c>
      <c r="H38" s="22">
        <f>AVERAGE(D38,E38,F38)</f>
        <v>20</v>
      </c>
      <c r="I38" s="4"/>
      <c r="J38" s="23">
        <v>3.0</v>
      </c>
      <c r="K38" s="24"/>
      <c r="L38" s="25">
        <f>H38*J38</f>
        <v>60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4.0</v>
      </c>
      <c r="E40" s="20">
        <v>4.0</v>
      </c>
      <c r="F40" s="20">
        <v>4.0</v>
      </c>
      <c r="G40" s="21">
        <f>SUM(D40,E40,F40)</f>
        <v>12</v>
      </c>
      <c r="H40" s="22">
        <f>AVERAGE(D40,E40,F40)</f>
        <v>4</v>
      </c>
      <c r="I40" s="4"/>
      <c r="J40" s="23">
        <v>4.0</v>
      </c>
      <c r="K40" s="24"/>
      <c r="L40" s="25">
        <f>H40*J40</f>
        <v>16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3.6</v>
      </c>
      <c r="E42" s="20">
        <v>3.6</v>
      </c>
      <c r="F42" s="20">
        <v>3.6</v>
      </c>
      <c r="G42" s="21">
        <f>SUM(D42,E42,F42)</f>
        <v>10.8</v>
      </c>
      <c r="H42" s="22">
        <f>AVERAGE(D42,E42,F42)</f>
        <v>3.6</v>
      </c>
      <c r="I42" s="4"/>
      <c r="J42" s="23">
        <v>4.0</v>
      </c>
      <c r="K42" s="24"/>
      <c r="L42" s="25">
        <f>H42*J42</f>
        <v>14.4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0.0</v>
      </c>
      <c r="E44" s="20">
        <v>0.0</v>
      </c>
      <c r="F44" s="20">
        <v>0.0</v>
      </c>
      <c r="G44" s="21">
        <f>SUM(D44,E44,F44)</f>
        <v>0</v>
      </c>
      <c r="H44" s="22">
        <f>AVERAGE(D44,E44,F44)</f>
        <v>0</v>
      </c>
      <c r="I44" s="4"/>
      <c r="J44" s="23">
        <v>3.0</v>
      </c>
      <c r="K44" s="24"/>
      <c r="L44" s="25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0.0</v>
      </c>
      <c r="E46" s="20">
        <v>0.0</v>
      </c>
      <c r="F46" s="20">
        <v>0.0</v>
      </c>
      <c r="G46" s="21">
        <f>SUM(D46,E46,F46)</f>
        <v>0</v>
      </c>
      <c r="H46" s="22">
        <f>AVERAGE(D46,E46,F46)</f>
        <v>0</v>
      </c>
      <c r="I46" s="4"/>
      <c r="J46" s="23">
        <v>4.0</v>
      </c>
      <c r="K46" s="24"/>
      <c r="L46" s="25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9.5</v>
      </c>
      <c r="E48" s="20">
        <v>9.5</v>
      </c>
      <c r="F48" s="20"/>
      <c r="G48" s="21">
        <f>SUM(D48,E48,F48)</f>
        <v>19</v>
      </c>
      <c r="H48" s="22">
        <f>AVERAGE(D48,E48,F48)</f>
        <v>9.5</v>
      </c>
      <c r="I48" s="4"/>
      <c r="J48" s="23">
        <v>5.0</v>
      </c>
      <c r="K48" s="24"/>
      <c r="L48" s="25">
        <f>H48*J48</f>
        <v>47.5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3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9.2</v>
      </c>
      <c r="E50" s="20">
        <v>9.2</v>
      </c>
      <c r="F50" s="20">
        <v>9.2</v>
      </c>
      <c r="G50" s="21">
        <f>SUM(D50,E50,F50)</f>
        <v>27.6</v>
      </c>
      <c r="H50" s="22">
        <f>AVERAGE(D50,E50,F50)</f>
        <v>9.2</v>
      </c>
      <c r="I50" s="4"/>
      <c r="J50" s="23">
        <v>0.5</v>
      </c>
      <c r="K50" s="24"/>
      <c r="L50" s="25">
        <f>H50*J50</f>
        <v>4.6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16.5</v>
      </c>
      <c r="E52" s="20">
        <v>16.5</v>
      </c>
      <c r="F52" s="20">
        <v>16.5</v>
      </c>
      <c r="G52" s="21">
        <f>SUM(D52,E52,F52)</f>
        <v>49.5</v>
      </c>
      <c r="H52" s="22">
        <f>AVERAGE(D52,E52,F52)</f>
        <v>16.5</v>
      </c>
      <c r="I52" s="4"/>
      <c r="J52" s="23">
        <v>0.3</v>
      </c>
      <c r="K52" s="24"/>
      <c r="L52" s="25">
        <f>H52*J52</f>
        <v>4.95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149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60.0</v>
      </c>
      <c r="E54" s="20">
        <v>60.0</v>
      </c>
      <c r="F54" s="20">
        <v>60.0</v>
      </c>
      <c r="G54" s="21">
        <f>SUM(D54,E54,F54)</f>
        <v>180</v>
      </c>
      <c r="H54" s="22">
        <f>AVERAGE(D54,E54,F54)</f>
        <v>60</v>
      </c>
      <c r="I54" s="4"/>
      <c r="J54" s="34">
        <v>0.5</v>
      </c>
      <c r="K54" s="35"/>
      <c r="L54" s="25">
        <f>H54*J54</f>
        <v>30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6" t="s">
        <v>90</v>
      </c>
      <c r="B55" s="31"/>
      <c r="C55" s="31"/>
      <c r="D55" s="31"/>
      <c r="E55" s="31"/>
      <c r="F55" s="31"/>
      <c r="G55" s="37"/>
      <c r="H55" s="38">
        <f>SUM(H4:H54)</f>
        <v>256.81</v>
      </c>
      <c r="I55" s="39"/>
      <c r="J55" s="40" t="s">
        <v>6</v>
      </c>
      <c r="K55" s="37"/>
      <c r="L55" s="41">
        <f>SUM(L4:L54)</f>
        <v>558.005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2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6.0</v>
      </c>
      <c r="E58" s="20">
        <v>6.0</v>
      </c>
      <c r="F58" s="20">
        <v>6.0</v>
      </c>
      <c r="G58" s="21">
        <f>SUM(D58,E58,F58)</f>
        <v>18</v>
      </c>
      <c r="H58" s="22">
        <f>AVERAGE(D58,E58,F58)</f>
        <v>6</v>
      </c>
      <c r="I58" s="4"/>
      <c r="J58" s="23">
        <v>4.0</v>
      </c>
      <c r="K58" s="24"/>
      <c r="L58" s="25">
        <f>H58*J58</f>
        <v>24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3.85</v>
      </c>
      <c r="E60" s="20">
        <v>3.85</v>
      </c>
      <c r="F60" s="20"/>
      <c r="G60" s="21">
        <f>SUM(D60,E60,F60)</f>
        <v>7.7</v>
      </c>
      <c r="H60" s="22">
        <f>AVERAGE(D60,E60,F60)</f>
        <v>3.85</v>
      </c>
      <c r="I60" s="4"/>
      <c r="J60" s="23">
        <v>15.0</v>
      </c>
      <c r="K60" s="24"/>
      <c r="L60" s="25">
        <f>H60*J60</f>
        <v>57.75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3.75</v>
      </c>
      <c r="E62" s="20">
        <v>3.75</v>
      </c>
      <c r="F62" s="20">
        <v>3.75</v>
      </c>
      <c r="G62" s="21">
        <f>SUM(D62,E62,F62)</f>
        <v>11.25</v>
      </c>
      <c r="H62" s="22">
        <f>AVERAGE(D62,E62,F62)</f>
        <v>3.75</v>
      </c>
      <c r="I62" s="4"/>
      <c r="J62" s="23">
        <v>2.0</v>
      </c>
      <c r="K62" s="24"/>
      <c r="L62" s="25">
        <f>H62*J62</f>
        <v>7.5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2.45</v>
      </c>
      <c r="E64" s="20">
        <v>2.45</v>
      </c>
      <c r="F64" s="20">
        <v>2.45</v>
      </c>
      <c r="G64" s="21">
        <f>SUM(D64,E64,F64)</f>
        <v>7.35</v>
      </c>
      <c r="H64" s="22">
        <f>AVERAGE(D64,E64,F64)</f>
        <v>2.45</v>
      </c>
      <c r="I64" s="4"/>
      <c r="J64" s="23">
        <v>2.0</v>
      </c>
      <c r="K64" s="24"/>
      <c r="L64" s="25">
        <f>H64*J64</f>
        <v>4.9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6" t="s">
        <v>90</v>
      </c>
      <c r="B65" s="31"/>
      <c r="C65" s="31"/>
      <c r="D65" s="31"/>
      <c r="E65" s="31"/>
      <c r="F65" s="31"/>
      <c r="G65" s="37"/>
      <c r="H65" s="38">
        <f>SUM(H57:H64)</f>
        <v>16.05</v>
      </c>
      <c r="I65" s="39"/>
      <c r="J65" s="40" t="s">
        <v>6</v>
      </c>
      <c r="K65" s="37"/>
      <c r="L65" s="41">
        <f>SUM(L57:L64)</f>
        <v>94.15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2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126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4.9</v>
      </c>
      <c r="E68" s="20">
        <v>4.9</v>
      </c>
      <c r="F68" s="20">
        <v>4.9</v>
      </c>
      <c r="G68" s="21">
        <f>SUM(D68,E68,F68)</f>
        <v>14.7</v>
      </c>
      <c r="H68" s="22">
        <f>AVERAGE(D68,E68,F68)</f>
        <v>4.9</v>
      </c>
      <c r="I68" s="4"/>
      <c r="J68" s="23">
        <v>3.0</v>
      </c>
      <c r="K68" s="24"/>
      <c r="L68" s="25">
        <f>H68*J68</f>
        <v>14.7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2.5</v>
      </c>
      <c r="E70" s="20">
        <v>2.5</v>
      </c>
      <c r="F70" s="20"/>
      <c r="G70" s="21">
        <f>SUM(D70,E70,F70)</f>
        <v>5</v>
      </c>
      <c r="H70" s="22">
        <f>AVERAGE(D70,E70,F70)</f>
        <v>2.5</v>
      </c>
      <c r="I70" s="4"/>
      <c r="J70" s="23">
        <v>2.0</v>
      </c>
      <c r="K70" s="24"/>
      <c r="L70" s="25">
        <f>H70*J70</f>
        <v>5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1.55</v>
      </c>
      <c r="E72" s="20">
        <v>1.55</v>
      </c>
      <c r="F72" s="20"/>
      <c r="G72" s="21">
        <f>SUM(D72,E72,F72)</f>
        <v>3.1</v>
      </c>
      <c r="H72" s="22">
        <f>AVERAGE(D72,E72,F72)</f>
        <v>1.55</v>
      </c>
      <c r="I72" s="4"/>
      <c r="J72" s="23">
        <v>10.0</v>
      </c>
      <c r="K72" s="24"/>
      <c r="L72" s="25">
        <f>H72*J72</f>
        <v>15.5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29" t="s">
        <v>116</v>
      </c>
      <c r="E73" s="29" t="s">
        <v>117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10.2</v>
      </c>
      <c r="E74" s="20">
        <v>10.2</v>
      </c>
      <c r="F74" s="20"/>
      <c r="G74" s="21">
        <f>SUM(D74,E74,F74)</f>
        <v>20.4</v>
      </c>
      <c r="H74" s="22">
        <f>AVERAGE(D74,E74,F74)</f>
        <v>10.2</v>
      </c>
      <c r="I74" s="4"/>
      <c r="J74" s="23">
        <v>2.0</v>
      </c>
      <c r="K74" s="24"/>
      <c r="L74" s="25">
        <f>H74*J74</f>
        <v>20.4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2.95</v>
      </c>
      <c r="E76" s="20">
        <v>2.95</v>
      </c>
      <c r="F76" s="20"/>
      <c r="G76" s="21">
        <f>SUM(D76,E76,F76)</f>
        <v>5.9</v>
      </c>
      <c r="H76" s="22">
        <f>AVERAGE(D76,E76,F76)</f>
        <v>2.95</v>
      </c>
      <c r="I76" s="4"/>
      <c r="J76" s="23">
        <v>1.0</v>
      </c>
      <c r="K76" s="24"/>
      <c r="L76" s="25">
        <f>H76*J76</f>
        <v>2.95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6" t="s">
        <v>90</v>
      </c>
      <c r="B77" s="31"/>
      <c r="C77" s="31"/>
      <c r="D77" s="31"/>
      <c r="E77" s="31"/>
      <c r="F77" s="31"/>
      <c r="G77" s="37"/>
      <c r="H77" s="43">
        <f>SUM(H68:H76)</f>
        <v>22.1</v>
      </c>
      <c r="I77" s="39"/>
      <c r="J77" s="40" t="s">
        <v>6</v>
      </c>
      <c r="K77" s="37"/>
      <c r="L77" s="44">
        <f>SUM(L68:L76)</f>
        <v>58.55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5"/>
      <c r="B78" s="46"/>
      <c r="C78" s="46"/>
      <c r="D78" s="46"/>
      <c r="E78" s="46"/>
      <c r="F78" s="46"/>
      <c r="G78" s="46"/>
      <c r="H78" s="47"/>
      <c r="I78" s="4"/>
      <c r="J78" s="46"/>
      <c r="K78" s="46"/>
      <c r="L78" s="48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5"/>
      <c r="B79" s="46"/>
      <c r="C79" s="46"/>
      <c r="D79" s="46"/>
      <c r="E79" s="46"/>
      <c r="F79" s="46"/>
      <c r="G79" s="46"/>
      <c r="H79" s="47"/>
      <c r="I79" s="4"/>
      <c r="J79" s="46"/>
      <c r="K79" s="46"/>
      <c r="L79" s="48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5"/>
      <c r="B80" s="46"/>
      <c r="C80" s="46"/>
      <c r="D80" s="46"/>
      <c r="E80" s="46"/>
      <c r="F80" s="46"/>
      <c r="G80" s="49" t="s">
        <v>6</v>
      </c>
      <c r="H80" s="43">
        <f>H55+H65+H77</f>
        <v>294.96</v>
      </c>
      <c r="I80" s="4"/>
      <c r="J80" s="4"/>
      <c r="K80" s="49" t="s">
        <v>6</v>
      </c>
      <c r="L80" s="44">
        <f>L55+L65+L77</f>
        <v>710.705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0"/>
      <c r="B81" s="51"/>
      <c r="C81" s="51"/>
      <c r="D81" s="51"/>
      <c r="E81" s="51"/>
      <c r="F81" s="51"/>
      <c r="G81" s="51"/>
      <c r="H81" s="52"/>
      <c r="I81" s="53"/>
      <c r="J81" s="51"/>
      <c r="K81" s="51"/>
      <c r="L81" s="54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6"/>
      <c r="B82" s="46"/>
      <c r="C82" s="46"/>
      <c r="D82" s="46"/>
      <c r="E82" s="46"/>
      <c r="F82" s="46"/>
      <c r="G82" s="46"/>
      <c r="H82" s="47"/>
      <c r="I82" s="4"/>
      <c r="J82" s="46"/>
      <c r="K82" s="46"/>
      <c r="L82" s="47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6"/>
      <c r="B83" s="46"/>
      <c r="C83" s="46"/>
      <c r="D83" s="46"/>
      <c r="E83" s="46"/>
      <c r="F83" s="46"/>
      <c r="G83" s="46"/>
      <c r="H83" s="47"/>
      <c r="I83" s="4"/>
      <c r="J83" s="46"/>
      <c r="K83" s="46"/>
      <c r="L83" s="47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43"/>
    <col customWidth="1" min="13" max="26" width="9.14"/>
  </cols>
  <sheetData>
    <row r="1">
      <c r="A1" s="55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152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18.98</v>
      </c>
      <c r="E4" s="20">
        <v>18.98</v>
      </c>
      <c r="F4" s="20">
        <v>18.98</v>
      </c>
      <c r="G4" s="21">
        <f>SUM(D4,E4,F4)</f>
        <v>56.94</v>
      </c>
      <c r="H4" s="22">
        <f>AVERAGE(D4,E4,F4)</f>
        <v>18.98</v>
      </c>
      <c r="I4" s="15"/>
      <c r="J4" s="23">
        <v>3.0</v>
      </c>
      <c r="K4" s="24" t="s">
        <v>11</v>
      </c>
      <c r="L4" s="25">
        <f>H4*J4</f>
        <v>56.94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7.38</v>
      </c>
      <c r="E6" s="20">
        <v>7.38</v>
      </c>
      <c r="F6" s="20">
        <v>7.38</v>
      </c>
      <c r="G6" s="21">
        <f>SUM(D6,E6,F6)</f>
        <v>22.14</v>
      </c>
      <c r="H6" s="22">
        <f>AVERAGE(D6,E6,F6)</f>
        <v>7.38</v>
      </c>
      <c r="I6" s="15"/>
      <c r="J6" s="23">
        <v>4.0</v>
      </c>
      <c r="K6" s="24"/>
      <c r="L6" s="25">
        <f>H6*J6</f>
        <v>29.52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16.48</v>
      </c>
      <c r="E8" s="20">
        <v>16.48</v>
      </c>
      <c r="F8" s="20">
        <v>16.48</v>
      </c>
      <c r="G8" s="21">
        <f>SUM(D8,E8,F8)</f>
        <v>49.44</v>
      </c>
      <c r="H8" s="22">
        <f>AVERAGE(D8,E8,F8)</f>
        <v>16.48</v>
      </c>
      <c r="I8" s="15"/>
      <c r="J8" s="23">
        <v>2.0</v>
      </c>
      <c r="K8" s="24"/>
      <c r="L8" s="25">
        <f>H8*J8</f>
        <v>32.96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18.89</v>
      </c>
      <c r="E10" s="20">
        <v>18.89</v>
      </c>
      <c r="F10" s="20">
        <v>18.89</v>
      </c>
      <c r="G10" s="21">
        <f>SUM(D10,E10,F10)</f>
        <v>56.67</v>
      </c>
      <c r="H10" s="22">
        <f>AVERAGE(D10,E10,F10)</f>
        <v>18.89</v>
      </c>
      <c r="I10" s="15"/>
      <c r="J10" s="23">
        <v>3.0</v>
      </c>
      <c r="K10" s="24"/>
      <c r="L10" s="25">
        <f>H10*J10</f>
        <v>56.67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5.09</v>
      </c>
      <c r="E12" s="20">
        <v>5.09</v>
      </c>
      <c r="F12" s="20">
        <v>5.09</v>
      </c>
      <c r="G12" s="21">
        <f>SUM(D12,E12,F12)</f>
        <v>15.27</v>
      </c>
      <c r="H12" s="22">
        <f>AVERAGE(D12,E12,F12)</f>
        <v>5.09</v>
      </c>
      <c r="I12" s="15"/>
      <c r="J12" s="23">
        <v>3.0</v>
      </c>
      <c r="K12" s="24"/>
      <c r="L12" s="25">
        <f>H12*J12</f>
        <v>15.27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6.4</v>
      </c>
      <c r="E14" s="20">
        <v>6.4</v>
      </c>
      <c r="F14" s="20">
        <v>6.4</v>
      </c>
      <c r="G14" s="21">
        <f>SUM(D14,E14,F14)</f>
        <v>19.2</v>
      </c>
      <c r="H14" s="22">
        <f>AVERAGE(D14,E14,F14)</f>
        <v>6.4</v>
      </c>
      <c r="I14" s="15"/>
      <c r="J14" s="23">
        <v>1.0</v>
      </c>
      <c r="K14" s="24"/>
      <c r="L14" s="25">
        <f>H14*J14</f>
        <v>6.4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4.19</v>
      </c>
      <c r="E16" s="20"/>
      <c r="F16" s="20"/>
      <c r="G16" s="21">
        <f>SUM(D16,E16,F16)</f>
        <v>4.19</v>
      </c>
      <c r="H16" s="22">
        <f>AVERAGE(D16,E16,F16)</f>
        <v>4.19</v>
      </c>
      <c r="I16" s="15"/>
      <c r="J16" s="23">
        <v>4.0</v>
      </c>
      <c r="K16" s="24"/>
      <c r="L16" s="25">
        <f>H16*J16</f>
        <v>16.76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3.29</v>
      </c>
      <c r="E18" s="20"/>
      <c r="F18" s="20"/>
      <c r="G18" s="21">
        <f>SUM(D18,E18,F18)</f>
        <v>3.29</v>
      </c>
      <c r="H18" s="22">
        <f>AVERAGE(D18,E18,F18)</f>
        <v>3.29</v>
      </c>
      <c r="I18" s="15"/>
      <c r="J18" s="23">
        <v>1.0</v>
      </c>
      <c r="K18" s="24"/>
      <c r="L18" s="25">
        <f>H18*J18</f>
        <v>3.29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2.8</v>
      </c>
      <c r="E20" s="20"/>
      <c r="F20" s="20"/>
      <c r="G20" s="21">
        <f>SUM(D20,E20,F20)</f>
        <v>2.8</v>
      </c>
      <c r="H20" s="22">
        <f>AVERAGE(D20,E20,F20)</f>
        <v>2.8</v>
      </c>
      <c r="I20" s="15"/>
      <c r="J20" s="23">
        <v>9.0</v>
      </c>
      <c r="K20" s="24"/>
      <c r="L20" s="25">
        <f>H20*J20</f>
        <v>25.2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13.99</v>
      </c>
      <c r="E22" s="20"/>
      <c r="F22" s="20"/>
      <c r="G22" s="21">
        <f>SUM(D22,E22,F22)</f>
        <v>13.99</v>
      </c>
      <c r="H22" s="22">
        <f>AVERAGE(D22,E22,F22)</f>
        <v>13.99</v>
      </c>
      <c r="I22" s="15"/>
      <c r="J22" s="23">
        <v>0.2</v>
      </c>
      <c r="K22" s="24"/>
      <c r="L22" s="25">
        <f>H22*J22</f>
        <v>2.798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8.99</v>
      </c>
      <c r="E24" s="20">
        <v>8.99</v>
      </c>
      <c r="F24" s="20"/>
      <c r="G24" s="21">
        <f>SUM(D24,E24,F24)</f>
        <v>17.98</v>
      </c>
      <c r="H24" s="22">
        <f>AVERAGE(D24,E24,F24)</f>
        <v>8.99</v>
      </c>
      <c r="I24" s="4"/>
      <c r="J24" s="23">
        <v>3.0</v>
      </c>
      <c r="K24" s="24"/>
      <c r="L24" s="25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7.59</v>
      </c>
      <c r="E26" s="20">
        <v>7.59</v>
      </c>
      <c r="F26" s="20">
        <v>7.59</v>
      </c>
      <c r="G26" s="21">
        <f>SUM(D26,E26,F26)</f>
        <v>22.77</v>
      </c>
      <c r="H26" s="22">
        <f>AVERAGE(D26,E26,F26)</f>
        <v>7.59</v>
      </c>
      <c r="I26" s="4"/>
      <c r="J26" s="23">
        <v>4.0</v>
      </c>
      <c r="K26" s="24"/>
      <c r="L26" s="25">
        <f>H26*J26</f>
        <v>30.36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3.59</v>
      </c>
      <c r="E28" s="20">
        <v>3.59</v>
      </c>
      <c r="F28" s="20">
        <v>3.59</v>
      </c>
      <c r="G28" s="21">
        <f>SUM(D28,E28,F28)</f>
        <v>10.77</v>
      </c>
      <c r="H28" s="22">
        <f>AVERAGE(D28,E28,F28)</f>
        <v>3.59</v>
      </c>
      <c r="I28" s="4"/>
      <c r="J28" s="23">
        <v>2.0</v>
      </c>
      <c r="K28" s="24"/>
      <c r="L28" s="25">
        <f>H28*J28</f>
        <v>7.18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12.49</v>
      </c>
      <c r="E30" s="20"/>
      <c r="F30" s="20"/>
      <c r="G30" s="21">
        <f>SUM(D30,E30,F30)</f>
        <v>12.49</v>
      </c>
      <c r="H30" s="22">
        <f>AVERAGE(D30,E30,F30)</f>
        <v>12.49</v>
      </c>
      <c r="I30" s="4"/>
      <c r="J30" s="23">
        <v>6.0</v>
      </c>
      <c r="K30" s="24"/>
      <c r="L30" s="25">
        <f>H30*J30</f>
        <v>74.94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2.79</v>
      </c>
      <c r="E32" s="20">
        <v>2.79</v>
      </c>
      <c r="F32" s="20"/>
      <c r="G32" s="21">
        <f>SUM(D32,E32,F32)</f>
        <v>5.58</v>
      </c>
      <c r="H32" s="22">
        <f>AVERAGE(D32,E32,F32)</f>
        <v>2.79</v>
      </c>
      <c r="I32" s="4"/>
      <c r="J32" s="23">
        <v>7.5</v>
      </c>
      <c r="K32" s="24"/>
      <c r="L32" s="25">
        <f>H32*J32</f>
        <v>20.925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7.89</v>
      </c>
      <c r="E34" s="20">
        <v>7.89</v>
      </c>
      <c r="F34" s="20"/>
      <c r="G34" s="21">
        <f>SUM(D34,E34,F34)</f>
        <v>15.78</v>
      </c>
      <c r="H34" s="22">
        <f>AVERAGE(D34,E34,F34)</f>
        <v>7.89</v>
      </c>
      <c r="I34" s="4"/>
      <c r="J34" s="23">
        <v>5.0</v>
      </c>
      <c r="K34" s="24"/>
      <c r="L34" s="25">
        <f>H34*J34</f>
        <v>39.45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8.29</v>
      </c>
      <c r="E36" s="20">
        <v>8.29</v>
      </c>
      <c r="F36" s="20">
        <v>8.29</v>
      </c>
      <c r="G36" s="21">
        <f>SUM(D36,E36,F36)</f>
        <v>24.87</v>
      </c>
      <c r="H36" s="22">
        <f>AVERAGE(D36,E36,F36)</f>
        <v>8.29</v>
      </c>
      <c r="I36" s="4"/>
      <c r="J36" s="23">
        <v>7.5</v>
      </c>
      <c r="K36" s="24"/>
      <c r="L36" s="25">
        <f>H36*J36</f>
        <v>62.175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22.99</v>
      </c>
      <c r="E38" s="20">
        <v>22.99</v>
      </c>
      <c r="F38" s="20">
        <v>22.99</v>
      </c>
      <c r="G38" s="21">
        <f>SUM(D38,E38,F38)</f>
        <v>68.97</v>
      </c>
      <c r="H38" s="22">
        <f>AVERAGE(D38,E38,F38)</f>
        <v>22.99</v>
      </c>
      <c r="I38" s="4"/>
      <c r="J38" s="23">
        <v>3.0</v>
      </c>
      <c r="K38" s="24"/>
      <c r="L38" s="25">
        <f>H38*J38</f>
        <v>68.97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4.25</v>
      </c>
      <c r="E40" s="20">
        <v>4.25</v>
      </c>
      <c r="F40" s="20">
        <v>4.25</v>
      </c>
      <c r="G40" s="21">
        <f>SUM(D40,E40,F40)</f>
        <v>12.75</v>
      </c>
      <c r="H40" s="22">
        <f>AVERAGE(D40,E40,F40)</f>
        <v>4.25</v>
      </c>
      <c r="I40" s="4"/>
      <c r="J40" s="23">
        <v>4.0</v>
      </c>
      <c r="K40" s="24"/>
      <c r="L40" s="25">
        <f>H40*J40</f>
        <v>17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3.69</v>
      </c>
      <c r="E42" s="20">
        <v>3.69</v>
      </c>
      <c r="F42" s="20">
        <v>3.69</v>
      </c>
      <c r="G42" s="21">
        <f>SUM(D42,E42,F42)</f>
        <v>11.07</v>
      </c>
      <c r="H42" s="22">
        <f>AVERAGE(D42,E42,F42)</f>
        <v>3.69</v>
      </c>
      <c r="I42" s="4"/>
      <c r="J42" s="23">
        <v>4.0</v>
      </c>
      <c r="K42" s="24"/>
      <c r="L42" s="25">
        <f>H42*J42</f>
        <v>14.76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29.0</v>
      </c>
      <c r="E44" s="20">
        <v>29.0</v>
      </c>
      <c r="F44" s="20">
        <v>29.0</v>
      </c>
      <c r="G44" s="21">
        <f>SUM(D44,E44,F44)</f>
        <v>87</v>
      </c>
      <c r="H44" s="22">
        <f>AVERAGE(D44,E44,F44)</f>
        <v>29</v>
      </c>
      <c r="I44" s="4"/>
      <c r="J44" s="23">
        <v>3.0</v>
      </c>
      <c r="K44" s="24"/>
      <c r="L44" s="25">
        <f>H44*J44</f>
        <v>87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19.98</v>
      </c>
      <c r="E46" s="20">
        <v>19.98</v>
      </c>
      <c r="F46" s="20">
        <v>19.98</v>
      </c>
      <c r="G46" s="21">
        <f>SUM(D46,E46,F46)</f>
        <v>59.94</v>
      </c>
      <c r="H46" s="22">
        <f>AVERAGE(D46,E46,F46)</f>
        <v>19.98</v>
      </c>
      <c r="I46" s="4"/>
      <c r="J46" s="23">
        <v>4.0</v>
      </c>
      <c r="K46" s="24"/>
      <c r="L46" s="25">
        <f>H46*J46</f>
        <v>79.92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7.99</v>
      </c>
      <c r="E48" s="20">
        <v>7.99</v>
      </c>
      <c r="F48" s="20"/>
      <c r="G48" s="21">
        <f>SUM(D48,E48,F48)</f>
        <v>15.98</v>
      </c>
      <c r="H48" s="22">
        <f>AVERAGE(D48,E48,F48)</f>
        <v>7.99</v>
      </c>
      <c r="I48" s="4"/>
      <c r="J48" s="23">
        <v>5.0</v>
      </c>
      <c r="K48" s="24"/>
      <c r="L48" s="25">
        <f>H48*J48</f>
        <v>39.95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3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12.99</v>
      </c>
      <c r="E50" s="20">
        <v>12.99</v>
      </c>
      <c r="F50" s="20">
        <v>12.99</v>
      </c>
      <c r="G50" s="21">
        <f>SUM(D50,E50,F50)</f>
        <v>38.97</v>
      </c>
      <c r="H50" s="22">
        <f>AVERAGE(D50,E50,F50)</f>
        <v>12.99</v>
      </c>
      <c r="I50" s="4"/>
      <c r="J50" s="23">
        <v>0.5</v>
      </c>
      <c r="K50" s="24"/>
      <c r="L50" s="25">
        <f>H50*J50</f>
        <v>6.495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153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18.99</v>
      </c>
      <c r="E52" s="20">
        <v>18.99</v>
      </c>
      <c r="F52" s="20">
        <v>18.99</v>
      </c>
      <c r="G52" s="21">
        <f>SUM(D52,E52,F52)</f>
        <v>56.97</v>
      </c>
      <c r="H52" s="22">
        <f>AVERAGE(D52,E52,F52)</f>
        <v>18.99</v>
      </c>
      <c r="I52" s="4"/>
      <c r="J52" s="23">
        <v>0.3</v>
      </c>
      <c r="K52" s="24"/>
      <c r="L52" s="25">
        <f>H52*J52</f>
        <v>5.697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88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78.45</v>
      </c>
      <c r="E54" s="20">
        <v>78.45</v>
      </c>
      <c r="F54" s="20">
        <v>78.45</v>
      </c>
      <c r="G54" s="21">
        <f>SUM(D54,E54,F54)</f>
        <v>235.35</v>
      </c>
      <c r="H54" s="22">
        <f>AVERAGE(D54,E54,F54)</f>
        <v>78.45</v>
      </c>
      <c r="I54" s="4"/>
      <c r="J54" s="34">
        <v>0.5</v>
      </c>
      <c r="K54" s="35"/>
      <c r="L54" s="25">
        <f>H54*J54</f>
        <v>39.225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6" t="s">
        <v>90</v>
      </c>
      <c r="B55" s="31"/>
      <c r="C55" s="31"/>
      <c r="D55" s="31"/>
      <c r="E55" s="31"/>
      <c r="F55" s="31"/>
      <c r="G55" s="37"/>
      <c r="H55" s="38">
        <f>SUM(H4:H54)</f>
        <v>347.45</v>
      </c>
      <c r="I55" s="39"/>
      <c r="J55" s="40" t="s">
        <v>6</v>
      </c>
      <c r="K55" s="37"/>
      <c r="L55" s="41">
        <f>SUM(L4:L54)</f>
        <v>866.825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2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7.99</v>
      </c>
      <c r="E58" s="20">
        <v>7.99</v>
      </c>
      <c r="F58" s="20">
        <v>7.99</v>
      </c>
      <c r="G58" s="21">
        <f>SUM(D58,E58,F58)</f>
        <v>23.97</v>
      </c>
      <c r="H58" s="22">
        <f>AVERAGE(D58,E58,F58)</f>
        <v>7.99</v>
      </c>
      <c r="I58" s="4"/>
      <c r="J58" s="23">
        <v>4.0</v>
      </c>
      <c r="K58" s="24"/>
      <c r="L58" s="25">
        <f>H58*J58</f>
        <v>31.96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4.99</v>
      </c>
      <c r="E60" s="20">
        <v>4.99</v>
      </c>
      <c r="F60" s="20"/>
      <c r="G60" s="21">
        <f>SUM(D60,E60,F60)</f>
        <v>9.98</v>
      </c>
      <c r="H60" s="22">
        <f>AVERAGE(D60,E60,F60)</f>
        <v>4.99</v>
      </c>
      <c r="I60" s="4"/>
      <c r="J60" s="23">
        <v>15.0</v>
      </c>
      <c r="K60" s="24"/>
      <c r="L60" s="25">
        <f>H60*J60</f>
        <v>74.85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154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3.99</v>
      </c>
      <c r="E62" s="20">
        <v>3.99</v>
      </c>
      <c r="F62" s="20">
        <v>3.99</v>
      </c>
      <c r="G62" s="21">
        <f>SUM(D62,E62,F62)</f>
        <v>11.97</v>
      </c>
      <c r="H62" s="22">
        <f>AVERAGE(D62,E62,F62)</f>
        <v>3.99</v>
      </c>
      <c r="I62" s="4"/>
      <c r="J62" s="23">
        <v>2.0</v>
      </c>
      <c r="K62" s="24"/>
      <c r="L62" s="25">
        <f>H62*J62</f>
        <v>7.98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1.99</v>
      </c>
      <c r="E64" s="20">
        <v>1.99</v>
      </c>
      <c r="F64" s="20">
        <v>1.99</v>
      </c>
      <c r="G64" s="21">
        <f>SUM(D64,E64,F64)</f>
        <v>5.97</v>
      </c>
      <c r="H64" s="22">
        <f>AVERAGE(D64,E64,F64)</f>
        <v>1.99</v>
      </c>
      <c r="I64" s="4"/>
      <c r="J64" s="23">
        <v>2.0</v>
      </c>
      <c r="K64" s="24"/>
      <c r="L64" s="25">
        <f>H64*J64</f>
        <v>3.98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6" t="s">
        <v>90</v>
      </c>
      <c r="B65" s="31"/>
      <c r="C65" s="31"/>
      <c r="D65" s="31"/>
      <c r="E65" s="31"/>
      <c r="F65" s="31"/>
      <c r="G65" s="37"/>
      <c r="H65" s="38">
        <f>SUM(H57:H64)</f>
        <v>18.96</v>
      </c>
      <c r="I65" s="39"/>
      <c r="J65" s="40" t="s">
        <v>6</v>
      </c>
      <c r="K65" s="37"/>
      <c r="L65" s="41">
        <f>SUM(L57:L64)</f>
        <v>118.77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2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5.49</v>
      </c>
      <c r="E68" s="20">
        <v>5.49</v>
      </c>
      <c r="F68" s="20">
        <v>5.49</v>
      </c>
      <c r="G68" s="21">
        <f>SUM(D68,E68,F68)</f>
        <v>16.47</v>
      </c>
      <c r="H68" s="22">
        <f>AVERAGE(D68,E68,F68)</f>
        <v>5.49</v>
      </c>
      <c r="I68" s="4"/>
      <c r="J68" s="23">
        <v>3.0</v>
      </c>
      <c r="K68" s="24"/>
      <c r="L68" s="25">
        <f>H68*J68</f>
        <v>16.47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5.75</v>
      </c>
      <c r="E70" s="20">
        <v>5.75</v>
      </c>
      <c r="F70" s="20"/>
      <c r="G70" s="21">
        <f>SUM(D70,E70,F70)</f>
        <v>11.5</v>
      </c>
      <c r="H70" s="22">
        <f>AVERAGE(D70,E70,F70)</f>
        <v>5.75</v>
      </c>
      <c r="I70" s="4"/>
      <c r="J70" s="23">
        <v>2.0</v>
      </c>
      <c r="K70" s="24"/>
      <c r="L70" s="25">
        <f>H70*J70</f>
        <v>11.5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1.79</v>
      </c>
      <c r="E72" s="20">
        <v>1.79</v>
      </c>
      <c r="F72" s="20">
        <v>1.79</v>
      </c>
      <c r="G72" s="21">
        <f>SUM(D72,E72,F72)</f>
        <v>5.37</v>
      </c>
      <c r="H72" s="22">
        <f>AVERAGE(D72,E72,F72)</f>
        <v>1.79</v>
      </c>
      <c r="I72" s="4"/>
      <c r="J72" s="23">
        <v>10.0</v>
      </c>
      <c r="K72" s="24"/>
      <c r="L72" s="25">
        <f>H72*J72</f>
        <v>17.9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29" t="s">
        <v>116</v>
      </c>
      <c r="E73" s="29" t="s">
        <v>144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7.99</v>
      </c>
      <c r="E74" s="20">
        <v>7.99</v>
      </c>
      <c r="F74" s="20"/>
      <c r="G74" s="21">
        <f>SUM(D74,E74,F74)</f>
        <v>15.98</v>
      </c>
      <c r="H74" s="22">
        <f>AVERAGE(D74,E74,F74)</f>
        <v>7.99</v>
      </c>
      <c r="I74" s="4"/>
      <c r="J74" s="23">
        <v>2.0</v>
      </c>
      <c r="K74" s="24"/>
      <c r="L74" s="25">
        <f>H74*J74</f>
        <v>15.98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4.69</v>
      </c>
      <c r="E76" s="20">
        <v>4.69</v>
      </c>
      <c r="F76" s="20"/>
      <c r="G76" s="21">
        <f>SUM(D76,E76,F76)</f>
        <v>9.38</v>
      </c>
      <c r="H76" s="22">
        <f>AVERAGE(D76,E76,F76)</f>
        <v>4.69</v>
      </c>
      <c r="I76" s="4"/>
      <c r="J76" s="23">
        <v>1.0</v>
      </c>
      <c r="K76" s="24"/>
      <c r="L76" s="25">
        <f>H76*J76</f>
        <v>4.69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6" t="s">
        <v>90</v>
      </c>
      <c r="B77" s="31"/>
      <c r="C77" s="31"/>
      <c r="D77" s="31"/>
      <c r="E77" s="31"/>
      <c r="F77" s="31"/>
      <c r="G77" s="37"/>
      <c r="H77" s="43">
        <f>SUM(H68:H76)</f>
        <v>25.71</v>
      </c>
      <c r="I77" s="39"/>
      <c r="J77" s="40" t="s">
        <v>6</v>
      </c>
      <c r="K77" s="37"/>
      <c r="L77" s="44">
        <f>SUM(L68:L76)</f>
        <v>66.54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5"/>
      <c r="B78" s="46"/>
      <c r="C78" s="46"/>
      <c r="D78" s="46"/>
      <c r="E78" s="46"/>
      <c r="F78" s="46"/>
      <c r="G78" s="46"/>
      <c r="H78" s="47"/>
      <c r="I78" s="4"/>
      <c r="J78" s="46"/>
      <c r="K78" s="46"/>
      <c r="L78" s="48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5"/>
      <c r="B79" s="46"/>
      <c r="C79" s="46"/>
      <c r="D79" s="46"/>
      <c r="E79" s="46"/>
      <c r="F79" s="46"/>
      <c r="G79" s="46"/>
      <c r="H79" s="47"/>
      <c r="I79" s="4"/>
      <c r="J79" s="46"/>
      <c r="K79" s="46"/>
      <c r="L79" s="48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5"/>
      <c r="B80" s="46"/>
      <c r="C80" s="46"/>
      <c r="D80" s="46"/>
      <c r="E80" s="46"/>
      <c r="F80" s="46"/>
      <c r="G80" s="49" t="s">
        <v>6</v>
      </c>
      <c r="H80" s="43">
        <f>H55+H65+H77</f>
        <v>392.12</v>
      </c>
      <c r="I80" s="4"/>
      <c r="J80" s="4"/>
      <c r="K80" s="49" t="s">
        <v>6</v>
      </c>
      <c r="L80" s="44">
        <f>L55+L65+L77</f>
        <v>1052.135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0"/>
      <c r="B81" s="51"/>
      <c r="C81" s="51"/>
      <c r="D81" s="51"/>
      <c r="E81" s="51"/>
      <c r="F81" s="51"/>
      <c r="G81" s="51"/>
      <c r="H81" s="52"/>
      <c r="I81" s="53"/>
      <c r="J81" s="51"/>
      <c r="K81" s="51"/>
      <c r="L81" s="54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6"/>
      <c r="B82" s="46"/>
      <c r="C82" s="46"/>
      <c r="D82" s="46"/>
      <c r="E82" s="46"/>
      <c r="F82" s="46"/>
      <c r="G82" s="46"/>
      <c r="H82" s="47"/>
      <c r="I82" s="4"/>
      <c r="J82" s="46"/>
      <c r="K82" s="46"/>
      <c r="L82" s="47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6"/>
      <c r="B83" s="46"/>
      <c r="C83" s="46"/>
      <c r="D83" s="46"/>
      <c r="E83" s="46"/>
      <c r="F83" s="46"/>
      <c r="G83" s="46"/>
      <c r="H83" s="47"/>
      <c r="I83" s="4"/>
      <c r="J83" s="46"/>
      <c r="K83" s="46"/>
      <c r="L83" s="47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5.29"/>
    <col customWidth="1" min="13" max="26" width="9.14"/>
  </cols>
  <sheetData>
    <row r="1">
      <c r="A1" s="55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6" t="s">
        <v>155</v>
      </c>
      <c r="B2" s="7"/>
      <c r="C2" s="7"/>
      <c r="D2" s="7"/>
      <c r="E2" s="8"/>
      <c r="F2" s="57" t="s">
        <v>128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8">
        <v>1.0</v>
      </c>
      <c r="B3" s="4" t="s">
        <v>2</v>
      </c>
      <c r="C3" s="12"/>
      <c r="D3" s="59" t="s">
        <v>3</v>
      </c>
      <c r="E3" s="59" t="s">
        <v>4</v>
      </c>
      <c r="F3" s="59" t="s">
        <v>156</v>
      </c>
      <c r="G3" s="60" t="s">
        <v>6</v>
      </c>
      <c r="H3" s="60" t="s">
        <v>7</v>
      </c>
      <c r="I3" s="61"/>
      <c r="J3" s="59" t="s">
        <v>8</v>
      </c>
      <c r="K3" s="59" t="s">
        <v>9</v>
      </c>
      <c r="L3" s="62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63"/>
      <c r="C4" s="19"/>
      <c r="D4" s="64">
        <v>22.99</v>
      </c>
      <c r="E4" s="64">
        <v>22.99</v>
      </c>
      <c r="F4" s="64">
        <v>22.99</v>
      </c>
      <c r="G4" s="65">
        <f>SUM(D4,E4,F4)</f>
        <v>68.97</v>
      </c>
      <c r="H4" s="66">
        <f>AVERAGE(D4,E4,F4)</f>
        <v>22.99</v>
      </c>
      <c r="I4" s="61"/>
      <c r="J4" s="67">
        <v>3.0</v>
      </c>
      <c r="K4" s="68" t="s">
        <v>11</v>
      </c>
      <c r="L4" s="69">
        <f>H4*J4</f>
        <v>68.97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8">
        <f>A3+1</f>
        <v>2</v>
      </c>
      <c r="B5" s="4" t="s">
        <v>12</v>
      </c>
      <c r="C5" s="12"/>
      <c r="D5" s="59" t="s">
        <v>3</v>
      </c>
      <c r="E5" s="59" t="s">
        <v>13</v>
      </c>
      <c r="F5" s="59" t="s">
        <v>14</v>
      </c>
      <c r="G5" s="60"/>
      <c r="H5" s="60"/>
      <c r="I5" s="61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63"/>
      <c r="C6" s="19"/>
      <c r="D6" s="64">
        <v>8.49</v>
      </c>
      <c r="E6" s="64">
        <v>8.49</v>
      </c>
      <c r="F6" s="64">
        <v>8.49</v>
      </c>
      <c r="G6" s="65">
        <f>SUM(D6,E6,F6)</f>
        <v>25.47</v>
      </c>
      <c r="H6" s="66">
        <f>AVERAGE(D6,E6,F6)</f>
        <v>8.49</v>
      </c>
      <c r="I6" s="61"/>
      <c r="J6" s="67">
        <v>4.0</v>
      </c>
      <c r="K6" s="68"/>
      <c r="L6" s="69">
        <f>H6*J6</f>
        <v>33.96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8">
        <f>A5+1</f>
        <v>3</v>
      </c>
      <c r="B7" s="4" t="s">
        <v>15</v>
      </c>
      <c r="C7" s="12"/>
      <c r="D7" s="59" t="s">
        <v>16</v>
      </c>
      <c r="E7" s="59" t="s">
        <v>157</v>
      </c>
      <c r="F7" s="59" t="s">
        <v>18</v>
      </c>
      <c r="G7" s="60"/>
      <c r="H7" s="60"/>
      <c r="I7" s="61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63"/>
      <c r="C8" s="19"/>
      <c r="D8" s="64">
        <v>21.89</v>
      </c>
      <c r="E8" s="64">
        <v>21.89</v>
      </c>
      <c r="F8" s="64">
        <v>21.89</v>
      </c>
      <c r="G8" s="65">
        <f>SUM(D8,E8,F8)</f>
        <v>65.67</v>
      </c>
      <c r="H8" s="66">
        <f>AVERAGE(D8,E8,F8)</f>
        <v>21.89</v>
      </c>
      <c r="I8" s="61"/>
      <c r="J8" s="67">
        <v>2.0</v>
      </c>
      <c r="K8" s="68"/>
      <c r="L8" s="69">
        <f>H8*J8</f>
        <v>43.78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8">
        <f>A7+1</f>
        <v>4</v>
      </c>
      <c r="B9" s="4" t="s">
        <v>19</v>
      </c>
      <c r="C9" s="12"/>
      <c r="D9" s="59" t="s">
        <v>20</v>
      </c>
      <c r="E9" s="59" t="s">
        <v>21</v>
      </c>
      <c r="F9" s="59" t="s">
        <v>158</v>
      </c>
      <c r="G9" s="60"/>
      <c r="H9" s="60"/>
      <c r="I9" s="61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63"/>
      <c r="C10" s="19"/>
      <c r="D10" s="64">
        <v>9.39</v>
      </c>
      <c r="E10" s="64">
        <v>9.39</v>
      </c>
      <c r="F10" s="64">
        <v>9.39</v>
      </c>
      <c r="G10" s="65">
        <f>SUM(D10,E10,F10)</f>
        <v>28.17</v>
      </c>
      <c r="H10" s="66">
        <f>AVERAGE(D10,E10,F10)</f>
        <v>9.39</v>
      </c>
      <c r="I10" s="61"/>
      <c r="J10" s="67">
        <v>3.0</v>
      </c>
      <c r="K10" s="68"/>
      <c r="L10" s="69">
        <f>H10*J10</f>
        <v>28.17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8">
        <f>A9+1</f>
        <v>5</v>
      </c>
      <c r="B11" s="4" t="s">
        <v>23</v>
      </c>
      <c r="C11" s="12"/>
      <c r="D11" s="59" t="s">
        <v>24</v>
      </c>
      <c r="E11" s="59" t="s">
        <v>25</v>
      </c>
      <c r="F11" s="59" t="s">
        <v>26</v>
      </c>
      <c r="G11" s="60"/>
      <c r="H11" s="60"/>
      <c r="I11" s="61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63"/>
      <c r="C12" s="19"/>
      <c r="D12" s="64">
        <v>5.2</v>
      </c>
      <c r="E12" s="64">
        <v>5.2</v>
      </c>
      <c r="F12" s="64">
        <v>5.2</v>
      </c>
      <c r="G12" s="65">
        <f>SUM(D12,E12,F12)</f>
        <v>15.6</v>
      </c>
      <c r="H12" s="66">
        <f>AVERAGE(D12,E12,F12)</f>
        <v>5.2</v>
      </c>
      <c r="I12" s="61"/>
      <c r="J12" s="67">
        <v>3.0</v>
      </c>
      <c r="K12" s="68"/>
      <c r="L12" s="69">
        <f>H12*J12</f>
        <v>15.6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8">
        <f>A11+1</f>
        <v>6</v>
      </c>
      <c r="B13" s="4" t="s">
        <v>27</v>
      </c>
      <c r="C13" s="12"/>
      <c r="D13" s="59" t="s">
        <v>28</v>
      </c>
      <c r="E13" s="59" t="s">
        <v>29</v>
      </c>
      <c r="F13" s="59" t="s">
        <v>30</v>
      </c>
      <c r="G13" s="60"/>
      <c r="H13" s="60"/>
      <c r="I13" s="61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63"/>
      <c r="C14" s="19"/>
      <c r="D14" s="64">
        <v>5.99</v>
      </c>
      <c r="E14" s="64">
        <v>5.99</v>
      </c>
      <c r="F14" s="64">
        <v>5.99</v>
      </c>
      <c r="G14" s="65">
        <f>SUM(D14,E14,F14)</f>
        <v>17.97</v>
      </c>
      <c r="H14" s="66">
        <f>AVERAGE(D14,E14,F14)</f>
        <v>5.99</v>
      </c>
      <c r="I14" s="61"/>
      <c r="J14" s="67">
        <v>1.0</v>
      </c>
      <c r="K14" s="68"/>
      <c r="L14" s="69">
        <f>H14*J14</f>
        <v>5.99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8">
        <f>A13+1</f>
        <v>7</v>
      </c>
      <c r="B15" s="4" t="s">
        <v>31</v>
      </c>
      <c r="C15" s="12"/>
      <c r="D15" s="59" t="s">
        <v>32</v>
      </c>
      <c r="E15" s="59" t="s">
        <v>33</v>
      </c>
      <c r="F15" s="59" t="s">
        <v>33</v>
      </c>
      <c r="G15" s="60"/>
      <c r="H15" s="60"/>
      <c r="I15" s="61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63"/>
      <c r="C16" s="19"/>
      <c r="D16" s="64">
        <v>6.49</v>
      </c>
      <c r="E16" s="70"/>
      <c r="F16" s="70"/>
      <c r="G16" s="65">
        <f>SUM(D16,E16,F16)</f>
        <v>6.49</v>
      </c>
      <c r="H16" s="66">
        <f>AVERAGE(D16,E16,F16)</f>
        <v>6.49</v>
      </c>
      <c r="I16" s="61"/>
      <c r="J16" s="67">
        <v>4.0</v>
      </c>
      <c r="K16" s="68"/>
      <c r="L16" s="69">
        <f>H16*J16</f>
        <v>25.96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8">
        <f>A15+1</f>
        <v>8</v>
      </c>
      <c r="B17" s="4" t="s">
        <v>34</v>
      </c>
      <c r="C17" s="12"/>
      <c r="D17" s="59" t="s">
        <v>35</v>
      </c>
      <c r="E17" s="59" t="s">
        <v>33</v>
      </c>
      <c r="F17" s="59" t="s">
        <v>33</v>
      </c>
      <c r="G17" s="60"/>
      <c r="H17" s="60"/>
      <c r="I17" s="61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63"/>
      <c r="C18" s="19"/>
      <c r="D18" s="64">
        <v>3.99</v>
      </c>
      <c r="E18" s="70"/>
      <c r="F18" s="70"/>
      <c r="G18" s="65">
        <f>SUM(D18,E18,F18)</f>
        <v>3.99</v>
      </c>
      <c r="H18" s="66">
        <f>AVERAGE(D18,E18,F18)</f>
        <v>3.99</v>
      </c>
      <c r="I18" s="61"/>
      <c r="J18" s="67">
        <v>1.0</v>
      </c>
      <c r="K18" s="68"/>
      <c r="L18" s="69">
        <f>H18*J18</f>
        <v>3.99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8">
        <f>A17+1</f>
        <v>9</v>
      </c>
      <c r="B19" s="4" t="s">
        <v>36</v>
      </c>
      <c r="C19" s="12"/>
      <c r="D19" s="59" t="s">
        <v>37</v>
      </c>
      <c r="E19" s="59" t="s">
        <v>33</v>
      </c>
      <c r="F19" s="59" t="s">
        <v>33</v>
      </c>
      <c r="G19" s="60"/>
      <c r="H19" s="60"/>
      <c r="I19" s="61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63"/>
      <c r="C20" s="19"/>
      <c r="D20" s="64">
        <v>2.69</v>
      </c>
      <c r="E20" s="70"/>
      <c r="F20" s="70"/>
      <c r="G20" s="65">
        <f>SUM(D20,E20,F20)</f>
        <v>2.69</v>
      </c>
      <c r="H20" s="66">
        <f>AVERAGE(D20,E20,F20)</f>
        <v>2.69</v>
      </c>
      <c r="I20" s="61"/>
      <c r="J20" s="67">
        <v>9.0</v>
      </c>
      <c r="K20" s="68"/>
      <c r="L20" s="69">
        <f>H20*J20</f>
        <v>24.21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8">
        <f>A19+1</f>
        <v>10</v>
      </c>
      <c r="B21" s="4" t="s">
        <v>38</v>
      </c>
      <c r="C21" s="12"/>
      <c r="D21" s="59" t="s">
        <v>39</v>
      </c>
      <c r="E21" s="59" t="s">
        <v>33</v>
      </c>
      <c r="F21" s="59" t="s">
        <v>33</v>
      </c>
      <c r="G21" s="60"/>
      <c r="H21" s="60"/>
      <c r="I21" s="61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63"/>
      <c r="C22" s="19"/>
      <c r="D22" s="64">
        <v>23.8</v>
      </c>
      <c r="E22" s="70"/>
      <c r="F22" s="70"/>
      <c r="G22" s="65">
        <f>SUM(D22,E22,F22)</f>
        <v>23.8</v>
      </c>
      <c r="H22" s="66">
        <f>AVERAGE(D22,E22,F22)</f>
        <v>23.8</v>
      </c>
      <c r="I22" s="61"/>
      <c r="J22" s="67">
        <v>0.2</v>
      </c>
      <c r="K22" s="68"/>
      <c r="L22" s="69">
        <f>H22*J22</f>
        <v>4.76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8">
        <f>A21+1</f>
        <v>11</v>
      </c>
      <c r="B23" s="4" t="s">
        <v>40</v>
      </c>
      <c r="C23" s="12"/>
      <c r="D23" s="59" t="s">
        <v>41</v>
      </c>
      <c r="E23" s="59" t="s">
        <v>42</v>
      </c>
      <c r="F23" s="59" t="s">
        <v>33</v>
      </c>
      <c r="G23" s="60"/>
      <c r="H23" s="60"/>
      <c r="I23" s="61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63"/>
      <c r="C24" s="19"/>
      <c r="D24" s="64">
        <v>8.2</v>
      </c>
      <c r="E24" s="70"/>
      <c r="F24" s="70"/>
      <c r="G24" s="65">
        <f>SUM(D24,E24,F24)</f>
        <v>8.2</v>
      </c>
      <c r="H24" s="66">
        <f>AVERAGE(D24,E24,F24)</f>
        <v>8.2</v>
      </c>
      <c r="I24" s="71"/>
      <c r="J24" s="67">
        <v>3.0</v>
      </c>
      <c r="K24" s="68"/>
      <c r="L24" s="69">
        <f>H24*J24</f>
        <v>24.6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8">
        <f>A23+1</f>
        <v>12</v>
      </c>
      <c r="B25" s="4" t="s">
        <v>43</v>
      </c>
      <c r="C25" s="12"/>
      <c r="D25" s="59" t="s">
        <v>44</v>
      </c>
      <c r="E25" s="59" t="s">
        <v>45</v>
      </c>
      <c r="F25" s="59" t="s">
        <v>46</v>
      </c>
      <c r="G25" s="60"/>
      <c r="H25" s="60"/>
      <c r="I25" s="71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63"/>
      <c r="C26" s="19"/>
      <c r="D26" s="64">
        <v>0.0</v>
      </c>
      <c r="E26" s="64">
        <v>0.0</v>
      </c>
      <c r="F26" s="64">
        <v>0.0</v>
      </c>
      <c r="G26" s="65">
        <f>SUM(D26,E26,F26)</f>
        <v>0</v>
      </c>
      <c r="H26" s="66">
        <f>AVERAGE(D26,E26,F26)</f>
        <v>0</v>
      </c>
      <c r="I26" s="71"/>
      <c r="J26" s="67">
        <v>4.0</v>
      </c>
      <c r="K26" s="68"/>
      <c r="L26" s="69">
        <f>H26*J26</f>
        <v>0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8">
        <f>A25+1</f>
        <v>13</v>
      </c>
      <c r="B27" s="4" t="s">
        <v>159</v>
      </c>
      <c r="C27" s="12"/>
      <c r="D27" s="59" t="s">
        <v>48</v>
      </c>
      <c r="E27" s="59" t="s">
        <v>49</v>
      </c>
      <c r="F27" s="59" t="s">
        <v>50</v>
      </c>
      <c r="G27" s="60"/>
      <c r="H27" s="60"/>
      <c r="I27" s="71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63"/>
      <c r="C28" s="19"/>
      <c r="D28" s="64">
        <v>0.0</v>
      </c>
      <c r="E28" s="64">
        <v>0.0</v>
      </c>
      <c r="F28" s="64">
        <v>0.0</v>
      </c>
      <c r="G28" s="65">
        <f>SUM(D28,E28,F28)</f>
        <v>0</v>
      </c>
      <c r="H28" s="66">
        <f>AVERAGE(D28,E28,F28)</f>
        <v>0</v>
      </c>
      <c r="I28" s="71"/>
      <c r="J28" s="67">
        <v>2.0</v>
      </c>
      <c r="K28" s="68"/>
      <c r="L28" s="69">
        <f>H28*J28</f>
        <v>0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8">
        <f>A27+1</f>
        <v>14</v>
      </c>
      <c r="B29" s="4" t="s">
        <v>51</v>
      </c>
      <c r="C29" s="12"/>
      <c r="D29" s="59" t="s">
        <v>52</v>
      </c>
      <c r="E29" s="59" t="s">
        <v>33</v>
      </c>
      <c r="F29" s="59" t="s">
        <v>33</v>
      </c>
      <c r="G29" s="60"/>
      <c r="H29" s="60"/>
      <c r="I29" s="71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63"/>
      <c r="C30" s="19"/>
      <c r="D30" s="64">
        <v>14.99</v>
      </c>
      <c r="E30" s="70"/>
      <c r="F30" s="70"/>
      <c r="G30" s="65">
        <f>SUM(D30,E30,F30)</f>
        <v>14.99</v>
      </c>
      <c r="H30" s="66">
        <f>AVERAGE(D30,E30,F30)</f>
        <v>14.99</v>
      </c>
      <c r="I30" s="71"/>
      <c r="J30" s="67">
        <v>6.0</v>
      </c>
      <c r="K30" s="68"/>
      <c r="L30" s="69">
        <f>H30*J30</f>
        <v>89.94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8">
        <f>A29+1</f>
        <v>15</v>
      </c>
      <c r="B31" s="4" t="s">
        <v>53</v>
      </c>
      <c r="C31" s="12"/>
      <c r="D31" s="59" t="s">
        <v>54</v>
      </c>
      <c r="E31" s="59" t="s">
        <v>55</v>
      </c>
      <c r="F31" s="59" t="s">
        <v>33</v>
      </c>
      <c r="G31" s="60"/>
      <c r="H31" s="60"/>
      <c r="I31" s="71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63"/>
      <c r="C32" s="19"/>
      <c r="D32" s="64">
        <v>0.0</v>
      </c>
      <c r="E32" s="64">
        <v>0.0</v>
      </c>
      <c r="F32" s="70"/>
      <c r="G32" s="65">
        <f>SUM(D32,E32,F32)</f>
        <v>0</v>
      </c>
      <c r="H32" s="66">
        <f>AVERAGE(D32,E32,F32)</f>
        <v>0</v>
      </c>
      <c r="I32" s="71"/>
      <c r="J32" s="67">
        <v>7.5</v>
      </c>
      <c r="K32" s="68"/>
      <c r="L32" s="69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8">
        <f>A31+1</f>
        <v>16</v>
      </c>
      <c r="B33" s="4" t="s">
        <v>56</v>
      </c>
      <c r="C33" s="12"/>
      <c r="D33" s="59" t="s">
        <v>57</v>
      </c>
      <c r="E33" s="59" t="s">
        <v>58</v>
      </c>
      <c r="F33" s="59" t="s">
        <v>59</v>
      </c>
      <c r="G33" s="60"/>
      <c r="H33" s="60"/>
      <c r="I33" s="71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63"/>
      <c r="C34" s="19"/>
      <c r="D34" s="64">
        <v>10.99</v>
      </c>
      <c r="E34" s="64">
        <v>10.99</v>
      </c>
      <c r="F34" s="64">
        <v>10.99</v>
      </c>
      <c r="G34" s="65">
        <f>SUM(D34,E34,F34)</f>
        <v>32.97</v>
      </c>
      <c r="H34" s="66">
        <f>AVERAGE(D34,E34,F34)</f>
        <v>10.99</v>
      </c>
      <c r="I34" s="71"/>
      <c r="J34" s="67">
        <v>5.0</v>
      </c>
      <c r="K34" s="68"/>
      <c r="L34" s="69">
        <f>H34*J34</f>
        <v>54.95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8">
        <f>A33+1</f>
        <v>17</v>
      </c>
      <c r="B35" s="4" t="s">
        <v>60</v>
      </c>
      <c r="C35" s="12"/>
      <c r="D35" s="59" t="s">
        <v>62</v>
      </c>
      <c r="E35" s="59" t="s">
        <v>160</v>
      </c>
      <c r="F35" s="59" t="s">
        <v>63</v>
      </c>
      <c r="G35" s="60"/>
      <c r="H35" s="60"/>
      <c r="I35" s="71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63"/>
      <c r="C36" s="19"/>
      <c r="D36" s="64">
        <v>8.8</v>
      </c>
      <c r="E36" s="64">
        <v>8.8</v>
      </c>
      <c r="F36" s="64">
        <v>8.8</v>
      </c>
      <c r="G36" s="65">
        <f>SUM(D36,E36,F36)</f>
        <v>26.4</v>
      </c>
      <c r="H36" s="66">
        <f>AVERAGE(D36,E36,F36)</f>
        <v>8.8</v>
      </c>
      <c r="I36" s="71"/>
      <c r="J36" s="67">
        <v>7.5</v>
      </c>
      <c r="K36" s="68"/>
      <c r="L36" s="69">
        <f>H36*J36</f>
        <v>66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8">
        <f>A35+1</f>
        <v>18</v>
      </c>
      <c r="B37" s="4" t="s">
        <v>161</v>
      </c>
      <c r="C37" s="12"/>
      <c r="D37" s="59" t="s">
        <v>61</v>
      </c>
      <c r="E37" s="59" t="s">
        <v>65</v>
      </c>
      <c r="F37" s="59" t="s">
        <v>162</v>
      </c>
      <c r="G37" s="60"/>
      <c r="H37" s="60"/>
      <c r="I37" s="71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63"/>
      <c r="C38" s="19"/>
      <c r="D38" s="64">
        <v>19.49</v>
      </c>
      <c r="E38" s="64">
        <v>19.49</v>
      </c>
      <c r="F38" s="64">
        <v>19.49</v>
      </c>
      <c r="G38" s="65">
        <f>SUM(D38,E38,F38)</f>
        <v>58.47</v>
      </c>
      <c r="H38" s="66">
        <f>AVERAGE(D38,E38,F38)</f>
        <v>19.49</v>
      </c>
      <c r="I38" s="71"/>
      <c r="J38" s="67">
        <v>3.0</v>
      </c>
      <c r="K38" s="68"/>
      <c r="L38" s="69">
        <f>H38*J38</f>
        <v>58.47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8">
        <f>A37+1</f>
        <v>19</v>
      </c>
      <c r="B39" s="4" t="s">
        <v>66</v>
      </c>
      <c r="C39" s="12"/>
      <c r="D39" s="59" t="s">
        <v>48</v>
      </c>
      <c r="E39" s="59" t="s">
        <v>67</v>
      </c>
      <c r="F39" s="59" t="s">
        <v>26</v>
      </c>
      <c r="G39" s="60"/>
      <c r="H39" s="60"/>
      <c r="I39" s="71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63"/>
      <c r="C40" s="19"/>
      <c r="D40" s="64">
        <v>2.99</v>
      </c>
      <c r="E40" s="64">
        <v>2.99</v>
      </c>
      <c r="F40" s="64">
        <v>2.99</v>
      </c>
      <c r="G40" s="65">
        <f>SUM(D40,E40,F40)</f>
        <v>8.97</v>
      </c>
      <c r="H40" s="66">
        <f>AVERAGE(D40,E40,F40)</f>
        <v>2.99</v>
      </c>
      <c r="I40" s="71"/>
      <c r="J40" s="67">
        <v>4.0</v>
      </c>
      <c r="K40" s="68"/>
      <c r="L40" s="69">
        <f>H40*J40</f>
        <v>11.96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8">
        <f>A39+1</f>
        <v>20</v>
      </c>
      <c r="B41" s="4" t="s">
        <v>68</v>
      </c>
      <c r="C41" s="12"/>
      <c r="D41" s="59" t="s">
        <v>69</v>
      </c>
      <c r="E41" s="59" t="s">
        <v>70</v>
      </c>
      <c r="F41" s="59" t="s">
        <v>71</v>
      </c>
      <c r="G41" s="60"/>
      <c r="H41" s="60"/>
      <c r="I41" s="71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63"/>
      <c r="C42" s="19"/>
      <c r="D42" s="64">
        <v>3.35</v>
      </c>
      <c r="E42" s="64">
        <v>3.35</v>
      </c>
      <c r="F42" s="64">
        <v>3.35</v>
      </c>
      <c r="G42" s="65">
        <f>SUM(D42,E42,F42)</f>
        <v>10.05</v>
      </c>
      <c r="H42" s="66">
        <f>AVERAGE(D42,E42,F42)</f>
        <v>3.35</v>
      </c>
      <c r="I42" s="71"/>
      <c r="J42" s="67">
        <v>4.0</v>
      </c>
      <c r="K42" s="68"/>
      <c r="L42" s="69">
        <f>H42*J42</f>
        <v>13.4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8">
        <f>A41+1</f>
        <v>21</v>
      </c>
      <c r="B43" s="4" t="s">
        <v>72</v>
      </c>
      <c r="C43" s="12"/>
      <c r="D43" s="59" t="s">
        <v>163</v>
      </c>
      <c r="E43" s="59" t="s">
        <v>74</v>
      </c>
      <c r="F43" s="59" t="s">
        <v>75</v>
      </c>
      <c r="G43" s="60"/>
      <c r="H43" s="60"/>
      <c r="I43" s="71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63"/>
      <c r="C44" s="19"/>
      <c r="D44" s="64">
        <v>44.99</v>
      </c>
      <c r="E44" s="64">
        <v>44.99</v>
      </c>
      <c r="F44" s="64">
        <v>44.99</v>
      </c>
      <c r="G44" s="65">
        <f>SUM(D44,E44,F44)</f>
        <v>134.97</v>
      </c>
      <c r="H44" s="66">
        <f>AVERAGE(D44,E44,F44)</f>
        <v>44.99</v>
      </c>
      <c r="I44" s="71"/>
      <c r="J44" s="67">
        <v>3.0</v>
      </c>
      <c r="K44" s="68"/>
      <c r="L44" s="69">
        <f>H44*J44</f>
        <v>134.97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8">
        <f>A43+1</f>
        <v>22</v>
      </c>
      <c r="B45" s="4" t="s">
        <v>76</v>
      </c>
      <c r="C45" s="12"/>
      <c r="D45" s="59" t="s">
        <v>164</v>
      </c>
      <c r="E45" s="59" t="s">
        <v>78</v>
      </c>
      <c r="F45" s="59" t="s">
        <v>79</v>
      </c>
      <c r="G45" s="60"/>
      <c r="H45" s="60"/>
      <c r="I45" s="71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63"/>
      <c r="C46" s="19"/>
      <c r="D46" s="64">
        <v>36.39</v>
      </c>
      <c r="E46" s="64">
        <v>36.39</v>
      </c>
      <c r="F46" s="64">
        <v>36.39</v>
      </c>
      <c r="G46" s="65">
        <f>SUM(D46,E46,F46)</f>
        <v>109.17</v>
      </c>
      <c r="H46" s="66">
        <f>AVERAGE(D46,E46,F46)</f>
        <v>36.39</v>
      </c>
      <c r="I46" s="71"/>
      <c r="J46" s="67">
        <v>4.0</v>
      </c>
      <c r="K46" s="68"/>
      <c r="L46" s="69">
        <f>H46*J46</f>
        <v>145.56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8">
        <f>A45+1</f>
        <v>23</v>
      </c>
      <c r="B47" s="4" t="s">
        <v>80</v>
      </c>
      <c r="C47" s="12"/>
      <c r="D47" s="59" t="s">
        <v>165</v>
      </c>
      <c r="E47" s="59" t="s">
        <v>82</v>
      </c>
      <c r="F47" s="59" t="s">
        <v>33</v>
      </c>
      <c r="G47" s="60"/>
      <c r="H47" s="60"/>
      <c r="I47" s="71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63"/>
      <c r="C48" s="19"/>
      <c r="D48" s="64">
        <v>9.29</v>
      </c>
      <c r="E48" s="64">
        <v>9.29</v>
      </c>
      <c r="F48" s="70"/>
      <c r="G48" s="65">
        <f>SUM(D48,E48,F48)</f>
        <v>18.58</v>
      </c>
      <c r="H48" s="66">
        <f>AVERAGE(D48,E48,F48)</f>
        <v>9.29</v>
      </c>
      <c r="I48" s="71"/>
      <c r="J48" s="67">
        <v>5.0</v>
      </c>
      <c r="K48" s="68"/>
      <c r="L48" s="69">
        <f>H48*J48</f>
        <v>46.45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8">
        <f>A47+1</f>
        <v>24</v>
      </c>
      <c r="B49" s="4" t="s">
        <v>83</v>
      </c>
      <c r="C49" s="12"/>
      <c r="D49" s="59" t="s">
        <v>153</v>
      </c>
      <c r="E49" s="59" t="s">
        <v>82</v>
      </c>
      <c r="F49" s="59" t="s">
        <v>84</v>
      </c>
      <c r="G49" s="60"/>
      <c r="H49" s="60"/>
      <c r="I49" s="71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63"/>
      <c r="C50" s="19"/>
      <c r="D50" s="64">
        <v>11.6</v>
      </c>
      <c r="E50" s="64">
        <v>11.6</v>
      </c>
      <c r="F50" s="64">
        <v>11.6</v>
      </c>
      <c r="G50" s="65">
        <f>SUM(D50,E50,F50)</f>
        <v>34.8</v>
      </c>
      <c r="H50" s="66">
        <f>AVERAGE(D50,E50,F50)</f>
        <v>11.6</v>
      </c>
      <c r="I50" s="71"/>
      <c r="J50" s="67">
        <v>0.5</v>
      </c>
      <c r="K50" s="68"/>
      <c r="L50" s="69">
        <f>H50*J50</f>
        <v>5.8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8">
        <f>A49+1</f>
        <v>25</v>
      </c>
      <c r="B51" s="4" t="s">
        <v>85</v>
      </c>
      <c r="C51" s="12"/>
      <c r="D51" s="59" t="s">
        <v>166</v>
      </c>
      <c r="E51" s="59" t="s">
        <v>82</v>
      </c>
      <c r="F51" s="59" t="s">
        <v>86</v>
      </c>
      <c r="G51" s="60"/>
      <c r="H51" s="60"/>
      <c r="I51" s="71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63"/>
      <c r="C52" s="19"/>
      <c r="D52" s="64">
        <v>18.99</v>
      </c>
      <c r="E52" s="64">
        <v>18.99</v>
      </c>
      <c r="F52" s="64">
        <v>18.99</v>
      </c>
      <c r="G52" s="65">
        <f>SUM(D52,E52,F52)</f>
        <v>56.97</v>
      </c>
      <c r="H52" s="66">
        <f>AVERAGE(D52,E52,F52)</f>
        <v>18.99</v>
      </c>
      <c r="I52" s="71"/>
      <c r="J52" s="67">
        <v>0.3</v>
      </c>
      <c r="K52" s="68"/>
      <c r="L52" s="69">
        <f>H52*J52</f>
        <v>5.697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8">
        <f>A51+1</f>
        <v>26</v>
      </c>
      <c r="B53" s="4" t="s">
        <v>87</v>
      </c>
      <c r="C53" s="12"/>
      <c r="D53" s="59" t="s">
        <v>167</v>
      </c>
      <c r="E53" s="59" t="s">
        <v>49</v>
      </c>
      <c r="F53" s="59" t="s">
        <v>89</v>
      </c>
      <c r="G53" s="60"/>
      <c r="H53" s="60"/>
      <c r="I53" s="71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63"/>
      <c r="C54" s="19"/>
      <c r="D54" s="64">
        <v>72.1</v>
      </c>
      <c r="E54" s="64">
        <v>72.1</v>
      </c>
      <c r="F54" s="64">
        <v>72.1</v>
      </c>
      <c r="G54" s="65">
        <f>SUM(D54,E54,F54)</f>
        <v>216.3</v>
      </c>
      <c r="H54" s="66">
        <f>AVERAGE(D54,E54,F54)</f>
        <v>72.1</v>
      </c>
      <c r="I54" s="72"/>
      <c r="J54" s="67">
        <v>0.5</v>
      </c>
      <c r="K54" s="72"/>
      <c r="L54" s="69">
        <f>H54*J54</f>
        <v>36.05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73" t="s">
        <v>90</v>
      </c>
      <c r="B55" s="63"/>
      <c r="C55" s="63"/>
      <c r="D55" s="63"/>
      <c r="E55" s="63"/>
      <c r="F55" s="63"/>
      <c r="G55" s="74"/>
      <c r="H55" s="75">
        <f>SUM(H4:H54)</f>
        <v>373.09</v>
      </c>
      <c r="I55" s="72"/>
      <c r="J55" s="76" t="s">
        <v>6</v>
      </c>
      <c r="K55" s="19"/>
      <c r="L55" s="77">
        <f>SUM(L4:L54)</f>
        <v>949.237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78" t="s">
        <v>91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74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8">
        <f>A53+1</f>
        <v>27</v>
      </c>
      <c r="B57" s="4" t="s">
        <v>139</v>
      </c>
      <c r="C57" s="12"/>
      <c r="D57" s="59" t="s">
        <v>93</v>
      </c>
      <c r="E57" s="59" t="s">
        <v>168</v>
      </c>
      <c r="F57" s="59" t="s">
        <v>95</v>
      </c>
      <c r="G57" s="60"/>
      <c r="H57" s="60"/>
      <c r="I57" s="61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63"/>
      <c r="C58" s="19"/>
      <c r="D58" s="64">
        <v>5.39</v>
      </c>
      <c r="E58" s="64">
        <v>5.39</v>
      </c>
      <c r="F58" s="64">
        <v>5.39</v>
      </c>
      <c r="G58" s="65">
        <f>SUM(D58,E58,F58)</f>
        <v>16.17</v>
      </c>
      <c r="H58" s="66">
        <f>AVERAGE(D58,E58,F58)</f>
        <v>5.39</v>
      </c>
      <c r="I58" s="71"/>
      <c r="J58" s="67">
        <v>4.0</v>
      </c>
      <c r="K58" s="68"/>
      <c r="L58" s="69">
        <f>H58*J58</f>
        <v>21.56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8">
        <f>A57+1</f>
        <v>28</v>
      </c>
      <c r="B59" s="4" t="s">
        <v>96</v>
      </c>
      <c r="C59" s="12"/>
      <c r="D59" s="59" t="s">
        <v>97</v>
      </c>
      <c r="E59" s="59" t="s">
        <v>98</v>
      </c>
      <c r="F59" s="59" t="s">
        <v>33</v>
      </c>
      <c r="G59" s="60"/>
      <c r="H59" s="60"/>
      <c r="I59" s="71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63"/>
      <c r="C60" s="19"/>
      <c r="D60" s="64">
        <v>3.65</v>
      </c>
      <c r="E60" s="64">
        <v>3.65</v>
      </c>
      <c r="F60" s="70"/>
      <c r="G60" s="65">
        <f>SUM(D60,E60,F60)</f>
        <v>7.3</v>
      </c>
      <c r="H60" s="66">
        <f>AVERAGE(D60,E60,F60)</f>
        <v>3.65</v>
      </c>
      <c r="I60" s="71"/>
      <c r="J60" s="67">
        <v>15.0</v>
      </c>
      <c r="K60" s="68"/>
      <c r="L60" s="69">
        <f>H60*J60</f>
        <v>54.75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8">
        <f>A59+1</f>
        <v>29</v>
      </c>
      <c r="B61" s="4" t="s">
        <v>99</v>
      </c>
      <c r="C61" s="12"/>
      <c r="D61" s="59" t="s">
        <v>97</v>
      </c>
      <c r="E61" s="59" t="s">
        <v>107</v>
      </c>
      <c r="F61" s="59" t="s">
        <v>101</v>
      </c>
      <c r="G61" s="60"/>
      <c r="H61" s="60"/>
      <c r="I61" s="71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63"/>
      <c r="C62" s="19"/>
      <c r="D62" s="64">
        <v>3.2</v>
      </c>
      <c r="E62" s="64">
        <v>3.2</v>
      </c>
      <c r="F62" s="64">
        <v>3.2</v>
      </c>
      <c r="G62" s="65">
        <f>SUM(D62,E62,F62)</f>
        <v>9.6</v>
      </c>
      <c r="H62" s="66">
        <f>AVERAGE(D62,E62,F62)</f>
        <v>3.2</v>
      </c>
      <c r="I62" s="71"/>
      <c r="J62" s="67">
        <v>2.0</v>
      </c>
      <c r="K62" s="68"/>
      <c r="L62" s="69">
        <f>H62*J62</f>
        <v>6.4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8">
        <f>A61+1</f>
        <v>30</v>
      </c>
      <c r="B63" s="4" t="s">
        <v>102</v>
      </c>
      <c r="C63" s="12"/>
      <c r="D63" s="59" t="s">
        <v>97</v>
      </c>
      <c r="E63" s="59" t="s">
        <v>98</v>
      </c>
      <c r="F63" s="59" t="s">
        <v>103</v>
      </c>
      <c r="G63" s="60"/>
      <c r="H63" s="60"/>
      <c r="I63" s="71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63"/>
      <c r="C64" s="19"/>
      <c r="D64" s="64">
        <v>2.95</v>
      </c>
      <c r="E64" s="64">
        <v>2.95</v>
      </c>
      <c r="F64" s="64">
        <v>2.95</v>
      </c>
      <c r="G64" s="65">
        <f>SUM(D64,E64,F64)</f>
        <v>8.85</v>
      </c>
      <c r="H64" s="66">
        <f>AVERAGE(D64,E64,F64)</f>
        <v>2.95</v>
      </c>
      <c r="I64" s="72"/>
      <c r="J64" s="67">
        <v>2.0</v>
      </c>
      <c r="K64" s="68"/>
      <c r="L64" s="69">
        <f>H64*J64</f>
        <v>5.9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73" t="s">
        <v>90</v>
      </c>
      <c r="B65" s="63"/>
      <c r="C65" s="63"/>
      <c r="D65" s="63"/>
      <c r="E65" s="63"/>
      <c r="F65" s="63"/>
      <c r="G65" s="74"/>
      <c r="H65" s="75">
        <f>SUM(H57:H64)</f>
        <v>15.19</v>
      </c>
      <c r="I65" s="72"/>
      <c r="J65" s="76" t="s">
        <v>6</v>
      </c>
      <c r="K65" s="19"/>
      <c r="L65" s="77">
        <f>SUM(L57:L64)</f>
        <v>88.61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78" t="s">
        <v>104</v>
      </c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74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8">
        <f>A63+1</f>
        <v>31</v>
      </c>
      <c r="B67" s="4" t="s">
        <v>105</v>
      </c>
      <c r="C67" s="12"/>
      <c r="D67" s="59" t="s">
        <v>106</v>
      </c>
      <c r="E67" s="59" t="s">
        <v>169</v>
      </c>
      <c r="F67" s="59" t="s">
        <v>108</v>
      </c>
      <c r="G67" s="60"/>
      <c r="H67" s="60"/>
      <c r="I67" s="61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63"/>
      <c r="C68" s="19"/>
      <c r="D68" s="64">
        <v>3.25</v>
      </c>
      <c r="E68" s="64">
        <v>3.25</v>
      </c>
      <c r="F68" s="64">
        <v>3.25</v>
      </c>
      <c r="G68" s="65">
        <f>SUM(D68,E68,F68)</f>
        <v>9.75</v>
      </c>
      <c r="H68" s="66">
        <f>AVERAGE(D68,E68,F68)</f>
        <v>3.25</v>
      </c>
      <c r="I68" s="71"/>
      <c r="J68" s="67">
        <v>3.0</v>
      </c>
      <c r="K68" s="68"/>
      <c r="L68" s="69">
        <f>H68*J68</f>
        <v>9.75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8">
        <f>A67+1</f>
        <v>32</v>
      </c>
      <c r="B69" s="4" t="s">
        <v>109</v>
      </c>
      <c r="C69" s="12"/>
      <c r="D69" s="59" t="s">
        <v>110</v>
      </c>
      <c r="E69" s="59" t="s">
        <v>111</v>
      </c>
      <c r="F69" s="59" t="s">
        <v>33</v>
      </c>
      <c r="G69" s="60"/>
      <c r="H69" s="60"/>
      <c r="I69" s="71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63"/>
      <c r="C70" s="19"/>
      <c r="D70" s="64">
        <v>3.85</v>
      </c>
      <c r="E70" s="64">
        <v>3.85</v>
      </c>
      <c r="F70" s="70"/>
      <c r="G70" s="65">
        <f>SUM(D70,E70,F70)</f>
        <v>7.7</v>
      </c>
      <c r="H70" s="66">
        <f>AVERAGE(D70,E70,F70)</f>
        <v>3.85</v>
      </c>
      <c r="I70" s="71"/>
      <c r="J70" s="67">
        <v>2.0</v>
      </c>
      <c r="K70" s="68"/>
      <c r="L70" s="69">
        <f>H70*J70</f>
        <v>7.7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8">
        <f>A69+1</f>
        <v>33</v>
      </c>
      <c r="B71" s="4" t="s">
        <v>112</v>
      </c>
      <c r="C71" s="12"/>
      <c r="D71" s="59" t="s">
        <v>113</v>
      </c>
      <c r="E71" s="59" t="s">
        <v>114</v>
      </c>
      <c r="F71" s="59" t="s">
        <v>170</v>
      </c>
      <c r="G71" s="60"/>
      <c r="H71" s="60"/>
      <c r="I71" s="71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63"/>
      <c r="C72" s="19"/>
      <c r="D72" s="64">
        <v>2.3</v>
      </c>
      <c r="E72" s="64">
        <v>2.3</v>
      </c>
      <c r="F72" s="64">
        <v>2.3</v>
      </c>
      <c r="G72" s="65">
        <f>SUM(D72,E72,F72)</f>
        <v>6.9</v>
      </c>
      <c r="H72" s="66">
        <f>AVERAGE(D72,E72,F72)</f>
        <v>2.3</v>
      </c>
      <c r="I72" s="71"/>
      <c r="J72" s="67">
        <v>10.0</v>
      </c>
      <c r="K72" s="68"/>
      <c r="L72" s="69">
        <f>H72*J72</f>
        <v>23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8">
        <f>A71+1</f>
        <v>34</v>
      </c>
      <c r="B73" s="4" t="s">
        <v>115</v>
      </c>
      <c r="C73" s="12"/>
      <c r="D73" s="59" t="s">
        <v>171</v>
      </c>
      <c r="E73" s="59" t="s">
        <v>117</v>
      </c>
      <c r="F73" s="59" t="s">
        <v>33</v>
      </c>
      <c r="G73" s="60"/>
      <c r="H73" s="60"/>
      <c r="I73" s="71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63"/>
      <c r="C74" s="19"/>
      <c r="D74" s="64">
        <v>17.45</v>
      </c>
      <c r="E74" s="64">
        <v>17.45</v>
      </c>
      <c r="F74" s="70"/>
      <c r="G74" s="65">
        <f>SUM(D74,E74,F74)</f>
        <v>34.9</v>
      </c>
      <c r="H74" s="66">
        <f>AVERAGE(D74,E74,F74)</f>
        <v>17.45</v>
      </c>
      <c r="I74" s="71"/>
      <c r="J74" s="67">
        <v>2.0</v>
      </c>
      <c r="K74" s="68"/>
      <c r="L74" s="69">
        <f>H74*J74</f>
        <v>34.9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8">
        <f>A73+1</f>
        <v>35</v>
      </c>
      <c r="B75" s="4" t="s">
        <v>118</v>
      </c>
      <c r="C75" s="12"/>
      <c r="D75" s="59" t="s">
        <v>119</v>
      </c>
      <c r="E75" s="59" t="s">
        <v>120</v>
      </c>
      <c r="F75" s="59" t="s">
        <v>33</v>
      </c>
      <c r="G75" s="60"/>
      <c r="H75" s="60"/>
      <c r="I75" s="71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63"/>
      <c r="C76" s="19"/>
      <c r="D76" s="64">
        <v>3.4</v>
      </c>
      <c r="E76" s="64">
        <v>3.4</v>
      </c>
      <c r="F76" s="70"/>
      <c r="G76" s="65">
        <f>SUM(D76,E76,F76)</f>
        <v>6.8</v>
      </c>
      <c r="H76" s="66">
        <f>AVERAGE(D76,E76,F76)</f>
        <v>3.4</v>
      </c>
      <c r="I76" s="72"/>
      <c r="J76" s="67">
        <v>1.0</v>
      </c>
      <c r="K76" s="68"/>
      <c r="L76" s="69">
        <f>H76*J76</f>
        <v>3.4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73" t="s">
        <v>90</v>
      </c>
      <c r="B77" s="63"/>
      <c r="C77" s="63"/>
      <c r="D77" s="63"/>
      <c r="E77" s="63"/>
      <c r="F77" s="63"/>
      <c r="G77" s="74"/>
      <c r="H77" s="75">
        <f>SUM(H68:H76)</f>
        <v>30.25</v>
      </c>
      <c r="I77" s="72"/>
      <c r="J77" s="76" t="s">
        <v>6</v>
      </c>
      <c r="K77" s="19"/>
      <c r="L77" s="77">
        <f>SUM(L68:L76)</f>
        <v>78.75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79"/>
      <c r="B78" s="80"/>
      <c r="C78" s="80"/>
      <c r="D78" s="80"/>
      <c r="E78" s="80"/>
      <c r="F78" s="80"/>
      <c r="G78" s="80"/>
      <c r="H78" s="81"/>
      <c r="I78" s="80"/>
      <c r="J78" s="80"/>
      <c r="K78" s="80"/>
      <c r="L78" s="8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79"/>
      <c r="B79" s="80"/>
      <c r="C79" s="80"/>
      <c r="D79" s="80"/>
      <c r="E79" s="80"/>
      <c r="F79" s="80"/>
      <c r="G79" s="83"/>
      <c r="H79" s="84"/>
      <c r="I79" s="80"/>
      <c r="J79" s="80"/>
      <c r="K79" s="83"/>
      <c r="L79" s="85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79"/>
      <c r="B80" s="80"/>
      <c r="C80" s="80"/>
      <c r="D80" s="80"/>
      <c r="E80" s="80"/>
      <c r="F80" s="71"/>
      <c r="G80" s="86" t="s">
        <v>6</v>
      </c>
      <c r="H80" s="75">
        <f>H55+H65+H77</f>
        <v>418.53</v>
      </c>
      <c r="I80" s="80"/>
      <c r="J80" s="71"/>
      <c r="K80" s="86" t="s">
        <v>6</v>
      </c>
      <c r="L80" s="77">
        <f>L55+L65+L77</f>
        <v>1116.597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87"/>
      <c r="B81" s="88"/>
      <c r="C81" s="88"/>
      <c r="D81" s="88"/>
      <c r="E81" s="88"/>
      <c r="F81" s="88"/>
      <c r="G81" s="88"/>
      <c r="H81" s="89"/>
      <c r="I81" s="88"/>
      <c r="J81" s="88"/>
      <c r="K81" s="88"/>
      <c r="L81" s="90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6"/>
      <c r="B82" s="46"/>
      <c r="C82" s="46"/>
      <c r="D82" s="46"/>
      <c r="E82" s="46"/>
      <c r="F82" s="46"/>
      <c r="G82" s="46"/>
      <c r="H82" s="47"/>
      <c r="I82" s="4"/>
      <c r="J82" s="46"/>
      <c r="K82" s="46"/>
      <c r="L82" s="47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6"/>
      <c r="B83" s="46"/>
      <c r="C83" s="46"/>
      <c r="D83" s="46"/>
      <c r="E83" s="46"/>
      <c r="F83" s="46"/>
      <c r="G83" s="46"/>
      <c r="H83" s="47"/>
      <c r="I83" s="4"/>
      <c r="J83" s="46"/>
      <c r="K83" s="46"/>
      <c r="L83" s="47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71"/>
    <col customWidth="1" min="13" max="26" width="9.14"/>
  </cols>
  <sheetData>
    <row r="1">
      <c r="A1" s="55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172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14.59</v>
      </c>
      <c r="E4" s="20">
        <v>14.59</v>
      </c>
      <c r="F4" s="20">
        <v>14.59</v>
      </c>
      <c r="G4" s="21">
        <f>SUM(D4,E4,F4)</f>
        <v>43.77</v>
      </c>
      <c r="H4" s="22">
        <f>AVERAGE(D4,E4,F4)</f>
        <v>14.59</v>
      </c>
      <c r="I4" s="15"/>
      <c r="J4" s="23">
        <v>3.0</v>
      </c>
      <c r="K4" s="24" t="s">
        <v>11</v>
      </c>
      <c r="L4" s="25">
        <f>H4*J4</f>
        <v>43.77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7.29</v>
      </c>
      <c r="E6" s="20">
        <v>7.29</v>
      </c>
      <c r="F6" s="20">
        <v>7.29</v>
      </c>
      <c r="G6" s="21">
        <f>SUM(D6,E6,F6)</f>
        <v>21.87</v>
      </c>
      <c r="H6" s="22">
        <f>AVERAGE(D6,E6,F6)</f>
        <v>7.29</v>
      </c>
      <c r="I6" s="15"/>
      <c r="J6" s="23">
        <v>4.0</v>
      </c>
      <c r="K6" s="24"/>
      <c r="L6" s="25">
        <f>H6*J6</f>
        <v>29.16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16.98</v>
      </c>
      <c r="E8" s="20">
        <v>16.98</v>
      </c>
      <c r="F8" s="20">
        <v>16.98</v>
      </c>
      <c r="G8" s="21">
        <f>SUM(D8,E8,F8)</f>
        <v>50.94</v>
      </c>
      <c r="H8" s="22">
        <f>AVERAGE(D8,E8,F8)</f>
        <v>16.98</v>
      </c>
      <c r="I8" s="15"/>
      <c r="J8" s="23">
        <v>2.0</v>
      </c>
      <c r="K8" s="24"/>
      <c r="L8" s="25">
        <f>H8*J8</f>
        <v>33.96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17.98</v>
      </c>
      <c r="E10" s="20">
        <v>17.98</v>
      </c>
      <c r="F10" s="20">
        <v>17.98</v>
      </c>
      <c r="G10" s="21">
        <f>SUM(D10,E10,F10)</f>
        <v>53.94</v>
      </c>
      <c r="H10" s="22">
        <f>AVERAGE(D10,E10,F10)</f>
        <v>17.98</v>
      </c>
      <c r="I10" s="15"/>
      <c r="J10" s="23">
        <v>3.0</v>
      </c>
      <c r="K10" s="24"/>
      <c r="L10" s="25">
        <f>H10*J10</f>
        <v>53.94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3.99</v>
      </c>
      <c r="E12" s="20">
        <v>3.99</v>
      </c>
      <c r="F12" s="20">
        <v>3.99</v>
      </c>
      <c r="G12" s="21">
        <f>SUM(D12,E12,F12)</f>
        <v>11.97</v>
      </c>
      <c r="H12" s="22">
        <f>AVERAGE(D12,E12,F12)</f>
        <v>3.99</v>
      </c>
      <c r="I12" s="15"/>
      <c r="J12" s="23">
        <v>3.0</v>
      </c>
      <c r="K12" s="24"/>
      <c r="L12" s="25">
        <f>H12*J12</f>
        <v>11.97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5.86</v>
      </c>
      <c r="E14" s="20">
        <v>5.86</v>
      </c>
      <c r="F14" s="20">
        <v>5.86</v>
      </c>
      <c r="G14" s="21">
        <f>SUM(D14,E14,F14)</f>
        <v>17.58</v>
      </c>
      <c r="H14" s="22">
        <f>AVERAGE(D14,E14,F14)</f>
        <v>5.86</v>
      </c>
      <c r="I14" s="15"/>
      <c r="J14" s="23">
        <v>1.0</v>
      </c>
      <c r="K14" s="24"/>
      <c r="L14" s="25">
        <f>H14*J14</f>
        <v>5.86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4.19</v>
      </c>
      <c r="E16" s="20"/>
      <c r="F16" s="20"/>
      <c r="G16" s="21">
        <f>SUM(D16,E16,F16)</f>
        <v>4.19</v>
      </c>
      <c r="H16" s="22">
        <f>AVERAGE(D16,E16,F16)</f>
        <v>4.19</v>
      </c>
      <c r="I16" s="15"/>
      <c r="J16" s="23">
        <v>4.0</v>
      </c>
      <c r="K16" s="24"/>
      <c r="L16" s="25">
        <f>H16*J16</f>
        <v>16.76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6.69</v>
      </c>
      <c r="E18" s="20"/>
      <c r="F18" s="20"/>
      <c r="G18" s="21">
        <f>SUM(D18,E18,F18)</f>
        <v>6.69</v>
      </c>
      <c r="H18" s="22">
        <f>AVERAGE(D18,E18,F18)</f>
        <v>6.69</v>
      </c>
      <c r="I18" s="15"/>
      <c r="J18" s="23">
        <v>1.0</v>
      </c>
      <c r="K18" s="24"/>
      <c r="L18" s="25">
        <f>H18*J18</f>
        <v>6.69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3.39</v>
      </c>
      <c r="E20" s="20"/>
      <c r="F20" s="20"/>
      <c r="G20" s="21">
        <f>SUM(D20,E20,F20)</f>
        <v>3.39</v>
      </c>
      <c r="H20" s="22">
        <f>AVERAGE(D20,E20,F20)</f>
        <v>3.39</v>
      </c>
      <c r="I20" s="15"/>
      <c r="J20" s="23">
        <v>9.0</v>
      </c>
      <c r="K20" s="24"/>
      <c r="L20" s="25">
        <f>H20*J20</f>
        <v>30.51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19.99</v>
      </c>
      <c r="E22" s="20"/>
      <c r="F22" s="20"/>
      <c r="G22" s="21">
        <f>SUM(D22,E22,F22)</f>
        <v>19.99</v>
      </c>
      <c r="H22" s="22">
        <f>AVERAGE(D22,E22,F22)</f>
        <v>19.99</v>
      </c>
      <c r="I22" s="15"/>
      <c r="J22" s="23">
        <v>0.2</v>
      </c>
      <c r="K22" s="24"/>
      <c r="L22" s="25">
        <f>H22*J22</f>
        <v>3.998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7.79</v>
      </c>
      <c r="E24" s="20">
        <v>7.79</v>
      </c>
      <c r="F24" s="20"/>
      <c r="G24" s="21">
        <f>SUM(D24,E24,F24)</f>
        <v>15.58</v>
      </c>
      <c r="H24" s="22">
        <f>AVERAGE(D24,E24,F24)</f>
        <v>7.79</v>
      </c>
      <c r="I24" s="4"/>
      <c r="J24" s="23">
        <v>3.0</v>
      </c>
      <c r="K24" s="24"/>
      <c r="L24" s="25">
        <f>H24*J24</f>
        <v>23.37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4.19</v>
      </c>
      <c r="E26" s="20">
        <v>4.19</v>
      </c>
      <c r="F26" s="20">
        <v>4.19</v>
      </c>
      <c r="G26" s="21">
        <f>SUM(D26,E26,F26)</f>
        <v>12.57</v>
      </c>
      <c r="H26" s="22">
        <f>AVERAGE(D26,E26,F26)</f>
        <v>4.19</v>
      </c>
      <c r="I26" s="4"/>
      <c r="J26" s="23">
        <v>4.0</v>
      </c>
      <c r="K26" s="24"/>
      <c r="L26" s="25">
        <f>H26*J26</f>
        <v>16.76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1.89</v>
      </c>
      <c r="E28" s="20">
        <v>1.89</v>
      </c>
      <c r="F28" s="20">
        <v>1.89</v>
      </c>
      <c r="G28" s="21">
        <f>SUM(D28,E28,F28)</f>
        <v>5.67</v>
      </c>
      <c r="H28" s="22">
        <f>AVERAGE(D28,E28,F28)</f>
        <v>1.89</v>
      </c>
      <c r="I28" s="4"/>
      <c r="J28" s="23">
        <v>2.0</v>
      </c>
      <c r="K28" s="24"/>
      <c r="L28" s="25">
        <f>H28*J28</f>
        <v>3.78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13.49</v>
      </c>
      <c r="E30" s="20"/>
      <c r="F30" s="20"/>
      <c r="G30" s="21">
        <f>SUM(D30,E30,F30)</f>
        <v>13.49</v>
      </c>
      <c r="H30" s="22">
        <f>AVERAGE(D30,E30,F30)</f>
        <v>13.49</v>
      </c>
      <c r="I30" s="4"/>
      <c r="J30" s="23">
        <v>6.0</v>
      </c>
      <c r="K30" s="24"/>
      <c r="L30" s="25">
        <f>H30*J30</f>
        <v>80.94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7.19</v>
      </c>
      <c r="E32" s="20">
        <v>7.19</v>
      </c>
      <c r="F32" s="20"/>
      <c r="G32" s="21">
        <f>SUM(D32,E32,F32)</f>
        <v>14.38</v>
      </c>
      <c r="H32" s="22">
        <f>AVERAGE(D32,E32,F32)</f>
        <v>7.19</v>
      </c>
      <c r="I32" s="4"/>
      <c r="J32" s="23">
        <v>7.5</v>
      </c>
      <c r="K32" s="24"/>
      <c r="L32" s="25">
        <f>H32*J32</f>
        <v>53.925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8.49</v>
      </c>
      <c r="E34" s="20">
        <v>8.49</v>
      </c>
      <c r="F34" s="20">
        <v>8.49</v>
      </c>
      <c r="G34" s="21">
        <f>SUM(D34,E34,F34)</f>
        <v>25.47</v>
      </c>
      <c r="H34" s="22">
        <f>AVERAGE(D34,E34,F34)</f>
        <v>8.49</v>
      </c>
      <c r="I34" s="4"/>
      <c r="J34" s="23">
        <v>5.0</v>
      </c>
      <c r="K34" s="24"/>
      <c r="L34" s="25">
        <f>H34*J34</f>
        <v>42.45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6.99</v>
      </c>
      <c r="E36" s="20">
        <v>6.99</v>
      </c>
      <c r="F36" s="20">
        <v>6.99</v>
      </c>
      <c r="G36" s="21">
        <f>SUM(D36,E36,F36)</f>
        <v>20.97</v>
      </c>
      <c r="H36" s="22">
        <f>AVERAGE(D36,E36,F36)</f>
        <v>6.99</v>
      </c>
      <c r="I36" s="4"/>
      <c r="J36" s="23">
        <v>7.5</v>
      </c>
      <c r="K36" s="24"/>
      <c r="L36" s="25">
        <f>H36*J36</f>
        <v>52.425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21.39</v>
      </c>
      <c r="E38" s="20">
        <v>21.39</v>
      </c>
      <c r="F38" s="20">
        <v>21.39</v>
      </c>
      <c r="G38" s="21">
        <f>SUM(D38,E38,F38)</f>
        <v>64.17</v>
      </c>
      <c r="H38" s="22">
        <f>AVERAGE(D38,E38,F38)</f>
        <v>21.39</v>
      </c>
      <c r="I38" s="4"/>
      <c r="J38" s="23">
        <v>3.0</v>
      </c>
      <c r="K38" s="24"/>
      <c r="L38" s="25">
        <f>H38*J38</f>
        <v>64.17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4.13</v>
      </c>
      <c r="E40" s="20">
        <v>4.13</v>
      </c>
      <c r="F40" s="20">
        <v>4.13</v>
      </c>
      <c r="G40" s="21">
        <f>SUM(D40,E40,F40)</f>
        <v>12.39</v>
      </c>
      <c r="H40" s="22">
        <f>AVERAGE(D40,E40,F40)</f>
        <v>4.13</v>
      </c>
      <c r="I40" s="4"/>
      <c r="J40" s="23">
        <v>4.0</v>
      </c>
      <c r="K40" s="24"/>
      <c r="L40" s="25">
        <f>H40*J40</f>
        <v>16.52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2.99</v>
      </c>
      <c r="E42" s="20">
        <v>2.99</v>
      </c>
      <c r="F42" s="20">
        <v>2.99</v>
      </c>
      <c r="G42" s="21">
        <f>SUM(D42,E42,F42)</f>
        <v>8.97</v>
      </c>
      <c r="H42" s="22">
        <f>AVERAGE(D42,E42,F42)</f>
        <v>2.99</v>
      </c>
      <c r="I42" s="4"/>
      <c r="J42" s="23">
        <v>4.0</v>
      </c>
      <c r="K42" s="24"/>
      <c r="L42" s="25">
        <f>H42*J42</f>
        <v>11.96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173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39.99</v>
      </c>
      <c r="E44" s="20">
        <v>39.99</v>
      </c>
      <c r="F44" s="20">
        <v>39.99</v>
      </c>
      <c r="G44" s="21">
        <f>SUM(D44,E44,F44)</f>
        <v>119.97</v>
      </c>
      <c r="H44" s="22">
        <f>AVERAGE(D44,E44,F44)</f>
        <v>39.99</v>
      </c>
      <c r="I44" s="4"/>
      <c r="J44" s="23">
        <v>3.0</v>
      </c>
      <c r="K44" s="24"/>
      <c r="L44" s="25">
        <f>H44*J44</f>
        <v>119.97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25.0</v>
      </c>
      <c r="E46" s="20">
        <v>25.0</v>
      </c>
      <c r="F46" s="20">
        <v>25.0</v>
      </c>
      <c r="G46" s="21">
        <f>SUM(D46,E46,F46)</f>
        <v>75</v>
      </c>
      <c r="H46" s="22">
        <f>AVERAGE(D46,E46,F46)</f>
        <v>25</v>
      </c>
      <c r="I46" s="4"/>
      <c r="J46" s="23">
        <v>4.0</v>
      </c>
      <c r="K46" s="24"/>
      <c r="L46" s="25">
        <f>H46*J46</f>
        <v>100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8.99</v>
      </c>
      <c r="E48" s="20">
        <v>8.99</v>
      </c>
      <c r="F48" s="20"/>
      <c r="G48" s="21">
        <f>SUM(D48,E48,F48)</f>
        <v>17.98</v>
      </c>
      <c r="H48" s="22">
        <f>AVERAGE(D48,E48,F48)</f>
        <v>8.99</v>
      </c>
      <c r="I48" s="4"/>
      <c r="J48" s="23">
        <v>5.0</v>
      </c>
      <c r="K48" s="24"/>
      <c r="L48" s="25">
        <f>H48*J48</f>
        <v>44.95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3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8.99</v>
      </c>
      <c r="E50" s="20">
        <v>8.99</v>
      </c>
      <c r="F50" s="20">
        <v>8.99</v>
      </c>
      <c r="G50" s="21">
        <f>SUM(D50,E50,F50)</f>
        <v>26.97</v>
      </c>
      <c r="H50" s="22">
        <f>AVERAGE(D50,E50,F50)</f>
        <v>8.99</v>
      </c>
      <c r="I50" s="4"/>
      <c r="J50" s="23">
        <v>0.5</v>
      </c>
      <c r="K50" s="24"/>
      <c r="L50" s="25">
        <f>H50*J50</f>
        <v>4.495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174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16.99</v>
      </c>
      <c r="E52" s="20">
        <v>16.99</v>
      </c>
      <c r="F52" s="20">
        <v>16.99</v>
      </c>
      <c r="G52" s="21">
        <f>SUM(D52,E52,F52)</f>
        <v>50.97</v>
      </c>
      <c r="H52" s="22">
        <f>AVERAGE(D52,E52,F52)</f>
        <v>16.99</v>
      </c>
      <c r="I52" s="4"/>
      <c r="J52" s="23">
        <v>0.3</v>
      </c>
      <c r="K52" s="24"/>
      <c r="L52" s="25">
        <f>H52*J52</f>
        <v>5.097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149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59.99</v>
      </c>
      <c r="E54" s="20">
        <v>59.99</v>
      </c>
      <c r="F54" s="20">
        <v>59.99</v>
      </c>
      <c r="G54" s="21">
        <f>SUM(D54,E54,F54)</f>
        <v>179.97</v>
      </c>
      <c r="H54" s="22">
        <f>AVERAGE(D54,E54,F54)</f>
        <v>59.99</v>
      </c>
      <c r="I54" s="4"/>
      <c r="J54" s="34">
        <v>0.5</v>
      </c>
      <c r="K54" s="35"/>
      <c r="L54" s="25">
        <f>H54*J54</f>
        <v>29.995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6" t="s">
        <v>90</v>
      </c>
      <c r="B55" s="31"/>
      <c r="C55" s="31"/>
      <c r="D55" s="31"/>
      <c r="E55" s="31"/>
      <c r="F55" s="31"/>
      <c r="G55" s="37"/>
      <c r="H55" s="38">
        <f>SUM(H4:H54)</f>
        <v>339.44</v>
      </c>
      <c r="I55" s="39"/>
      <c r="J55" s="40" t="s">
        <v>6</v>
      </c>
      <c r="K55" s="37"/>
      <c r="L55" s="41">
        <f>SUM(L4:L54)</f>
        <v>907.425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2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5.99</v>
      </c>
      <c r="E58" s="20">
        <v>5.99</v>
      </c>
      <c r="F58" s="20">
        <v>5.99</v>
      </c>
      <c r="G58" s="21">
        <f>SUM(D58,E58,F58)</f>
        <v>17.97</v>
      </c>
      <c r="H58" s="22">
        <f>AVERAGE(D58,E58,F58)</f>
        <v>5.99</v>
      </c>
      <c r="I58" s="4"/>
      <c r="J58" s="23">
        <v>4.0</v>
      </c>
      <c r="K58" s="24"/>
      <c r="L58" s="25">
        <f>H58*J58</f>
        <v>23.96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4.23</v>
      </c>
      <c r="E60" s="20">
        <v>4.23</v>
      </c>
      <c r="F60" s="20"/>
      <c r="G60" s="21">
        <f>SUM(D60,E60,F60)</f>
        <v>8.46</v>
      </c>
      <c r="H60" s="22">
        <f>AVERAGE(D60,E60,F60)</f>
        <v>4.23</v>
      </c>
      <c r="I60" s="4"/>
      <c r="J60" s="23">
        <v>15.0</v>
      </c>
      <c r="K60" s="24"/>
      <c r="L60" s="25">
        <f>H60*J60</f>
        <v>63.45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175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2.89</v>
      </c>
      <c r="E62" s="20">
        <v>2.89</v>
      </c>
      <c r="F62" s="20">
        <v>2.89</v>
      </c>
      <c r="G62" s="21">
        <f>SUM(D62,E62,F62)</f>
        <v>8.67</v>
      </c>
      <c r="H62" s="22">
        <f>AVERAGE(D62,E62,F62)</f>
        <v>2.89</v>
      </c>
      <c r="I62" s="4"/>
      <c r="J62" s="23">
        <v>2.0</v>
      </c>
      <c r="K62" s="24"/>
      <c r="L62" s="25">
        <f>H62*J62</f>
        <v>5.78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176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1.49</v>
      </c>
      <c r="E64" s="20">
        <v>1.49</v>
      </c>
      <c r="F64" s="20">
        <v>1.49</v>
      </c>
      <c r="G64" s="21">
        <f>SUM(D64,E64,F64)</f>
        <v>4.47</v>
      </c>
      <c r="H64" s="22">
        <f>AVERAGE(D64,E64,F64)</f>
        <v>1.49</v>
      </c>
      <c r="I64" s="4"/>
      <c r="J64" s="23">
        <v>2.0</v>
      </c>
      <c r="K64" s="24"/>
      <c r="L64" s="25">
        <f>H64*J64</f>
        <v>2.98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6" t="s">
        <v>90</v>
      </c>
      <c r="B65" s="31"/>
      <c r="C65" s="31"/>
      <c r="D65" s="31"/>
      <c r="E65" s="31"/>
      <c r="F65" s="31"/>
      <c r="G65" s="37"/>
      <c r="H65" s="38">
        <f>SUM(H57:H64)</f>
        <v>14.6</v>
      </c>
      <c r="I65" s="39"/>
      <c r="J65" s="40" t="s">
        <v>6</v>
      </c>
      <c r="K65" s="37"/>
      <c r="L65" s="41">
        <f>SUM(L57:L64)</f>
        <v>96.17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2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177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3.99</v>
      </c>
      <c r="E68" s="20">
        <v>3.99</v>
      </c>
      <c r="F68" s="20">
        <v>3.99</v>
      </c>
      <c r="G68" s="21">
        <f>SUM(D68,E68,F68)</f>
        <v>11.97</v>
      </c>
      <c r="H68" s="22">
        <f>AVERAGE(D68,E68,F68)</f>
        <v>3.99</v>
      </c>
      <c r="I68" s="4"/>
      <c r="J68" s="23">
        <v>3.0</v>
      </c>
      <c r="K68" s="24"/>
      <c r="L68" s="25">
        <f>H68*J68</f>
        <v>11.97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3.99</v>
      </c>
      <c r="E70" s="20">
        <v>3.99</v>
      </c>
      <c r="F70" s="20"/>
      <c r="G70" s="21">
        <f>SUM(D70,E70,F70)</f>
        <v>7.98</v>
      </c>
      <c r="H70" s="22">
        <f>AVERAGE(D70,E70,F70)</f>
        <v>3.99</v>
      </c>
      <c r="I70" s="4"/>
      <c r="J70" s="23">
        <v>2.0</v>
      </c>
      <c r="K70" s="24"/>
      <c r="L70" s="25">
        <f>H70*J70</f>
        <v>7.98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1.99</v>
      </c>
      <c r="E72" s="20">
        <v>1.99</v>
      </c>
      <c r="F72" s="20">
        <v>1.99</v>
      </c>
      <c r="G72" s="21">
        <f>SUM(D72,E72,F72)</f>
        <v>5.97</v>
      </c>
      <c r="H72" s="22">
        <f>AVERAGE(D72,E72,F72)</f>
        <v>1.99</v>
      </c>
      <c r="I72" s="4"/>
      <c r="J72" s="23">
        <v>10.0</v>
      </c>
      <c r="K72" s="24"/>
      <c r="L72" s="25">
        <f>H72*J72</f>
        <v>19.9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29" t="s">
        <v>116</v>
      </c>
      <c r="E73" s="29" t="s">
        <v>117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10.49</v>
      </c>
      <c r="E74" s="20">
        <v>10.49</v>
      </c>
      <c r="F74" s="20"/>
      <c r="G74" s="21">
        <f>SUM(D74,E74,F74)</f>
        <v>20.98</v>
      </c>
      <c r="H74" s="22">
        <f>AVERAGE(D74,E74,F74)</f>
        <v>10.49</v>
      </c>
      <c r="I74" s="4"/>
      <c r="J74" s="23">
        <v>2.0</v>
      </c>
      <c r="K74" s="24"/>
      <c r="L74" s="25">
        <f>H74*J74</f>
        <v>20.98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2.99</v>
      </c>
      <c r="E76" s="20">
        <v>2.99</v>
      </c>
      <c r="F76" s="20"/>
      <c r="G76" s="21">
        <f>SUM(D76,E76,F76)</f>
        <v>5.98</v>
      </c>
      <c r="H76" s="22">
        <f>AVERAGE(D76,E76,F76)</f>
        <v>2.99</v>
      </c>
      <c r="I76" s="4"/>
      <c r="J76" s="23">
        <v>1.0</v>
      </c>
      <c r="K76" s="24"/>
      <c r="L76" s="25">
        <f>H76*J76</f>
        <v>2.99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6" t="s">
        <v>90</v>
      </c>
      <c r="B77" s="31"/>
      <c r="C77" s="31"/>
      <c r="D77" s="31"/>
      <c r="E77" s="31"/>
      <c r="F77" s="31"/>
      <c r="G77" s="37"/>
      <c r="H77" s="43">
        <f>SUM(H68:H76)</f>
        <v>23.45</v>
      </c>
      <c r="I77" s="39"/>
      <c r="J77" s="40" t="s">
        <v>6</v>
      </c>
      <c r="K77" s="37"/>
      <c r="L77" s="44">
        <f>SUM(L68:L76)</f>
        <v>63.82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5"/>
      <c r="B78" s="46"/>
      <c r="C78" s="46"/>
      <c r="D78" s="46"/>
      <c r="E78" s="46"/>
      <c r="F78" s="46"/>
      <c r="G78" s="46"/>
      <c r="H78" s="47"/>
      <c r="I78" s="4"/>
      <c r="J78" s="46"/>
      <c r="K78" s="46"/>
      <c r="L78" s="48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5"/>
      <c r="B79" s="46"/>
      <c r="C79" s="46"/>
      <c r="D79" s="46"/>
      <c r="E79" s="46"/>
      <c r="F79" s="46"/>
      <c r="G79" s="46"/>
      <c r="H79" s="47"/>
      <c r="I79" s="4"/>
      <c r="J79" s="46"/>
      <c r="K79" s="46"/>
      <c r="L79" s="48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5"/>
      <c r="B80" s="46"/>
      <c r="C80" s="46"/>
      <c r="D80" s="46"/>
      <c r="E80" s="46"/>
      <c r="F80" s="46"/>
      <c r="G80" s="49" t="s">
        <v>6</v>
      </c>
      <c r="H80" s="43">
        <f>H55+H65+H77</f>
        <v>377.49</v>
      </c>
      <c r="I80" s="4"/>
      <c r="J80" s="4"/>
      <c r="K80" s="49" t="s">
        <v>6</v>
      </c>
      <c r="L80" s="44">
        <f>L55+L65+L77</f>
        <v>1067.415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0"/>
      <c r="B81" s="51"/>
      <c r="C81" s="51"/>
      <c r="D81" s="51"/>
      <c r="E81" s="51"/>
      <c r="F81" s="51"/>
      <c r="G81" s="51"/>
      <c r="H81" s="52"/>
      <c r="I81" s="53"/>
      <c r="J81" s="51"/>
      <c r="K81" s="51"/>
      <c r="L81" s="54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6"/>
      <c r="B82" s="46"/>
      <c r="C82" s="46"/>
      <c r="D82" s="46"/>
      <c r="E82" s="46"/>
      <c r="F82" s="46"/>
      <c r="G82" s="46"/>
      <c r="H82" s="47"/>
      <c r="I82" s="4"/>
      <c r="J82" s="46"/>
      <c r="K82" s="46"/>
      <c r="L82" s="47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6"/>
      <c r="B83" s="46"/>
      <c r="C83" s="46"/>
      <c r="D83" s="46"/>
      <c r="E83" s="46"/>
      <c r="F83" s="46"/>
      <c r="G83" s="46"/>
      <c r="H83" s="47"/>
      <c r="I83" s="4"/>
      <c r="J83" s="46"/>
      <c r="K83" s="46"/>
      <c r="L83" s="47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55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6" t="s">
        <v>178</v>
      </c>
      <c r="B2" s="7"/>
      <c r="C2" s="7"/>
      <c r="D2" s="7"/>
      <c r="E2" s="8"/>
      <c r="F2" s="57" t="s">
        <v>179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8">
        <v>1.0</v>
      </c>
      <c r="B3" s="4" t="s">
        <v>2</v>
      </c>
      <c r="C3" s="12"/>
      <c r="D3" s="59" t="s">
        <v>3</v>
      </c>
      <c r="E3" s="59" t="s">
        <v>4</v>
      </c>
      <c r="F3" s="59" t="s">
        <v>5</v>
      </c>
      <c r="G3" s="60" t="s">
        <v>6</v>
      </c>
      <c r="H3" s="60" t="s">
        <v>7</v>
      </c>
      <c r="I3" s="61"/>
      <c r="J3" s="59" t="s">
        <v>8</v>
      </c>
      <c r="K3" s="59" t="s">
        <v>9</v>
      </c>
      <c r="L3" s="62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63"/>
      <c r="C4" s="19"/>
      <c r="D4" s="64">
        <v>20.89</v>
      </c>
      <c r="E4" s="64">
        <v>20.89</v>
      </c>
      <c r="F4" s="64">
        <v>20.89</v>
      </c>
      <c r="G4" s="65">
        <f>SUM(D4,E4,F4)</f>
        <v>62.67</v>
      </c>
      <c r="H4" s="66">
        <f>AVERAGE(D4,E4,F4)</f>
        <v>20.89</v>
      </c>
      <c r="I4" s="61"/>
      <c r="J4" s="67">
        <v>3.0</v>
      </c>
      <c r="K4" s="68" t="s">
        <v>11</v>
      </c>
      <c r="L4" s="69">
        <f>H4*J4</f>
        <v>62.67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8">
        <f>A3+1</f>
        <v>2</v>
      </c>
      <c r="B5" s="4" t="s">
        <v>12</v>
      </c>
      <c r="C5" s="12"/>
      <c r="D5" s="59" t="s">
        <v>3</v>
      </c>
      <c r="E5" s="59" t="s">
        <v>13</v>
      </c>
      <c r="F5" s="59" t="s">
        <v>14</v>
      </c>
      <c r="G5" s="60"/>
      <c r="H5" s="60"/>
      <c r="I5" s="61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63"/>
      <c r="C6" s="19"/>
      <c r="D6" s="64">
        <v>8.89</v>
      </c>
      <c r="E6" s="64">
        <v>8.89</v>
      </c>
      <c r="F6" s="64">
        <v>8.89</v>
      </c>
      <c r="G6" s="65">
        <f>SUM(D6,E6,F6)</f>
        <v>26.67</v>
      </c>
      <c r="H6" s="66">
        <f>AVERAGE(D6,E6,F6)</f>
        <v>8.89</v>
      </c>
      <c r="I6" s="61"/>
      <c r="J6" s="67">
        <v>4.0</v>
      </c>
      <c r="K6" s="68"/>
      <c r="L6" s="69">
        <f>H6*J6</f>
        <v>35.56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8">
        <f>A5+1</f>
        <v>3</v>
      </c>
      <c r="B7" s="4" t="s">
        <v>15</v>
      </c>
      <c r="C7" s="12"/>
      <c r="D7" s="59" t="s">
        <v>16</v>
      </c>
      <c r="E7" s="59" t="s">
        <v>180</v>
      </c>
      <c r="F7" s="59" t="s">
        <v>18</v>
      </c>
      <c r="G7" s="60"/>
      <c r="H7" s="60"/>
      <c r="I7" s="61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63"/>
      <c r="C8" s="19"/>
      <c r="D8" s="64">
        <v>20.49</v>
      </c>
      <c r="E8" s="64">
        <v>20.49</v>
      </c>
      <c r="F8" s="64">
        <v>20.49</v>
      </c>
      <c r="G8" s="65">
        <f>SUM(D8,E8,F8)</f>
        <v>61.47</v>
      </c>
      <c r="H8" s="66">
        <f>AVERAGE(D8,E8,F8)</f>
        <v>20.49</v>
      </c>
      <c r="I8" s="61"/>
      <c r="J8" s="67">
        <v>2.0</v>
      </c>
      <c r="K8" s="68"/>
      <c r="L8" s="69">
        <f>H8*J8</f>
        <v>40.98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8">
        <f>A7+1</f>
        <v>4</v>
      </c>
      <c r="B9" s="4" t="s">
        <v>19</v>
      </c>
      <c r="C9" s="12"/>
      <c r="D9" s="59" t="s">
        <v>20</v>
      </c>
      <c r="E9" s="59" t="s">
        <v>21</v>
      </c>
      <c r="F9" s="59" t="s">
        <v>22</v>
      </c>
      <c r="G9" s="60"/>
      <c r="H9" s="60"/>
      <c r="I9" s="61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63"/>
      <c r="C10" s="19"/>
      <c r="D10" s="64">
        <v>18.79</v>
      </c>
      <c r="E10" s="64">
        <v>18.79</v>
      </c>
      <c r="F10" s="64">
        <v>18.79</v>
      </c>
      <c r="G10" s="65">
        <f>SUM(D10,E10,F10)</f>
        <v>56.37</v>
      </c>
      <c r="H10" s="66">
        <f>AVERAGE(D10,E10,F10)</f>
        <v>18.79</v>
      </c>
      <c r="I10" s="61"/>
      <c r="J10" s="67">
        <v>3.0</v>
      </c>
      <c r="K10" s="68"/>
      <c r="L10" s="69">
        <f>H10*J10</f>
        <v>56.37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8">
        <f>A9+1</f>
        <v>5</v>
      </c>
      <c r="B11" s="4" t="s">
        <v>23</v>
      </c>
      <c r="C11" s="12"/>
      <c r="D11" s="59" t="s">
        <v>24</v>
      </c>
      <c r="E11" s="59" t="s">
        <v>25</v>
      </c>
      <c r="F11" s="59" t="s">
        <v>181</v>
      </c>
      <c r="G11" s="60"/>
      <c r="H11" s="60"/>
      <c r="I11" s="61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63"/>
      <c r="C12" s="19"/>
      <c r="D12" s="64">
        <v>5.79</v>
      </c>
      <c r="E12" s="64">
        <v>5.79</v>
      </c>
      <c r="F12" s="64">
        <v>5.79</v>
      </c>
      <c r="G12" s="65">
        <f>SUM(D12,E12,F12)</f>
        <v>17.37</v>
      </c>
      <c r="H12" s="66">
        <f>AVERAGE(D12,E12,F12)</f>
        <v>5.79</v>
      </c>
      <c r="I12" s="61"/>
      <c r="J12" s="67">
        <v>3.0</v>
      </c>
      <c r="K12" s="68"/>
      <c r="L12" s="69">
        <f>H12*J12</f>
        <v>17.37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8">
        <f>A11+1</f>
        <v>6</v>
      </c>
      <c r="B13" s="4" t="s">
        <v>27</v>
      </c>
      <c r="C13" s="12"/>
      <c r="D13" s="59" t="s">
        <v>3</v>
      </c>
      <c r="E13" s="59" t="s">
        <v>29</v>
      </c>
      <c r="F13" s="59" t="s">
        <v>30</v>
      </c>
      <c r="G13" s="60"/>
      <c r="H13" s="60"/>
      <c r="I13" s="61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63"/>
      <c r="C14" s="19"/>
      <c r="D14" s="64">
        <v>5.49</v>
      </c>
      <c r="E14" s="64">
        <v>5.49</v>
      </c>
      <c r="F14" s="64">
        <v>5.49</v>
      </c>
      <c r="G14" s="65">
        <f>SUM(D14,E14,F14)</f>
        <v>16.47</v>
      </c>
      <c r="H14" s="66">
        <f>AVERAGE(D14,E14,F14)</f>
        <v>5.49</v>
      </c>
      <c r="I14" s="61"/>
      <c r="J14" s="67">
        <v>1.0</v>
      </c>
      <c r="K14" s="68"/>
      <c r="L14" s="69">
        <f>H14*J14</f>
        <v>5.49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8">
        <f>A13+1</f>
        <v>7</v>
      </c>
      <c r="B15" s="4" t="s">
        <v>31</v>
      </c>
      <c r="C15" s="12"/>
      <c r="D15" s="59" t="s">
        <v>32</v>
      </c>
      <c r="E15" s="59" t="s">
        <v>33</v>
      </c>
      <c r="F15" s="59" t="s">
        <v>33</v>
      </c>
      <c r="G15" s="60"/>
      <c r="H15" s="60"/>
      <c r="I15" s="61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63"/>
      <c r="C16" s="19"/>
      <c r="D16" s="64">
        <v>0.0</v>
      </c>
      <c r="E16" s="70"/>
      <c r="F16" s="70"/>
      <c r="G16" s="65">
        <f>SUM(D16,E16,F16)</f>
        <v>0</v>
      </c>
      <c r="H16" s="66">
        <f>AVERAGE(D16,E16,F16)</f>
        <v>0</v>
      </c>
      <c r="I16" s="61"/>
      <c r="J16" s="67">
        <v>4.0</v>
      </c>
      <c r="K16" s="68"/>
      <c r="L16" s="69">
        <f>H16*J16</f>
        <v>0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8">
        <f>A15+1</f>
        <v>8</v>
      </c>
      <c r="B17" s="4" t="s">
        <v>34</v>
      </c>
      <c r="C17" s="12"/>
      <c r="D17" s="59" t="s">
        <v>35</v>
      </c>
      <c r="E17" s="59" t="s">
        <v>33</v>
      </c>
      <c r="F17" s="59" t="s">
        <v>33</v>
      </c>
      <c r="G17" s="60"/>
      <c r="H17" s="60"/>
      <c r="I17" s="61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63"/>
      <c r="C18" s="19"/>
      <c r="D18" s="64">
        <v>4.49</v>
      </c>
      <c r="E18" s="70"/>
      <c r="F18" s="70"/>
      <c r="G18" s="65">
        <f>SUM(D18,E18,F18)</f>
        <v>4.49</v>
      </c>
      <c r="H18" s="66">
        <f>AVERAGE(D18,E18,F18)</f>
        <v>4.49</v>
      </c>
      <c r="I18" s="61"/>
      <c r="J18" s="67">
        <v>1.0</v>
      </c>
      <c r="K18" s="68"/>
      <c r="L18" s="69">
        <f>H18*J18</f>
        <v>4.49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8">
        <f>A17+1</f>
        <v>9</v>
      </c>
      <c r="B19" s="4" t="s">
        <v>36</v>
      </c>
      <c r="C19" s="12"/>
      <c r="D19" s="59" t="s">
        <v>37</v>
      </c>
      <c r="E19" s="59" t="s">
        <v>33</v>
      </c>
      <c r="F19" s="59" t="s">
        <v>33</v>
      </c>
      <c r="G19" s="60"/>
      <c r="H19" s="60"/>
      <c r="I19" s="61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63"/>
      <c r="C20" s="19"/>
      <c r="D20" s="64">
        <v>0.0</v>
      </c>
      <c r="E20" s="70"/>
      <c r="F20" s="70"/>
      <c r="G20" s="65">
        <f>SUM(D20,E20,F20)</f>
        <v>0</v>
      </c>
      <c r="H20" s="66">
        <f>AVERAGE(D20,E20,F20)</f>
        <v>0</v>
      </c>
      <c r="I20" s="61"/>
      <c r="J20" s="67">
        <v>9.0</v>
      </c>
      <c r="K20" s="68"/>
      <c r="L20" s="69">
        <f>H20*J20</f>
        <v>0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8">
        <f>A19+1</f>
        <v>10</v>
      </c>
      <c r="B21" s="4" t="s">
        <v>38</v>
      </c>
      <c r="C21" s="12"/>
      <c r="D21" s="59" t="s">
        <v>39</v>
      </c>
      <c r="E21" s="59" t="s">
        <v>33</v>
      </c>
      <c r="F21" s="59" t="s">
        <v>33</v>
      </c>
      <c r="G21" s="60"/>
      <c r="H21" s="60"/>
      <c r="I21" s="61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63"/>
      <c r="C22" s="19"/>
      <c r="D22" s="64">
        <v>20.99</v>
      </c>
      <c r="E22" s="70"/>
      <c r="F22" s="70"/>
      <c r="G22" s="65">
        <f>SUM(D22,E22,F22)</f>
        <v>20.99</v>
      </c>
      <c r="H22" s="66">
        <f>AVERAGE(D22,E22,F22)</f>
        <v>20.99</v>
      </c>
      <c r="I22" s="61"/>
      <c r="J22" s="67">
        <v>0.2</v>
      </c>
      <c r="K22" s="68"/>
      <c r="L22" s="69">
        <f>H22*J22</f>
        <v>4.198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8">
        <f>A21+1</f>
        <v>11</v>
      </c>
      <c r="B23" s="4" t="s">
        <v>40</v>
      </c>
      <c r="C23" s="12"/>
      <c r="D23" s="59" t="s">
        <v>41</v>
      </c>
      <c r="E23" s="59" t="s">
        <v>42</v>
      </c>
      <c r="F23" s="59" t="s">
        <v>33</v>
      </c>
      <c r="G23" s="60"/>
      <c r="H23" s="60"/>
      <c r="I23" s="61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63"/>
      <c r="C24" s="19"/>
      <c r="D24" s="64">
        <v>7.99</v>
      </c>
      <c r="E24" s="64">
        <v>7.99</v>
      </c>
      <c r="F24" s="70"/>
      <c r="G24" s="65">
        <f>SUM(D24,E24,F24)</f>
        <v>15.98</v>
      </c>
      <c r="H24" s="66">
        <f>AVERAGE(D24,E24,F24)</f>
        <v>7.99</v>
      </c>
      <c r="I24" s="71"/>
      <c r="J24" s="67">
        <v>3.0</v>
      </c>
      <c r="K24" s="68"/>
      <c r="L24" s="69">
        <f>H24*J24</f>
        <v>23.97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8">
        <f>A23+1</f>
        <v>12</v>
      </c>
      <c r="B25" s="4" t="s">
        <v>43</v>
      </c>
      <c r="C25" s="12"/>
      <c r="D25" s="59" t="s">
        <v>44</v>
      </c>
      <c r="E25" s="59" t="s">
        <v>45</v>
      </c>
      <c r="F25" s="59" t="s">
        <v>46</v>
      </c>
      <c r="G25" s="60"/>
      <c r="H25" s="60"/>
      <c r="I25" s="71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63"/>
      <c r="C26" s="19"/>
      <c r="D26" s="64">
        <v>4.79</v>
      </c>
      <c r="E26" s="64">
        <v>4.79</v>
      </c>
      <c r="F26" s="64">
        <v>4.79</v>
      </c>
      <c r="G26" s="65">
        <f>SUM(D26,E26,F26)</f>
        <v>14.37</v>
      </c>
      <c r="H26" s="66">
        <f>AVERAGE(D26,E26,F26)</f>
        <v>4.79</v>
      </c>
      <c r="I26" s="71"/>
      <c r="J26" s="67">
        <v>4.0</v>
      </c>
      <c r="K26" s="68"/>
      <c r="L26" s="69">
        <f>H26*J26</f>
        <v>19.16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8">
        <f>A25+1</f>
        <v>13</v>
      </c>
      <c r="B27" s="4" t="s">
        <v>159</v>
      </c>
      <c r="C27" s="12"/>
      <c r="D27" s="59" t="s">
        <v>48</v>
      </c>
      <c r="E27" s="59" t="s">
        <v>182</v>
      </c>
      <c r="F27" s="59" t="s">
        <v>50</v>
      </c>
      <c r="G27" s="60"/>
      <c r="H27" s="60"/>
      <c r="I27" s="71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63"/>
      <c r="C28" s="19"/>
      <c r="D28" s="64">
        <v>3.99</v>
      </c>
      <c r="E28" s="64">
        <v>3.99</v>
      </c>
      <c r="F28" s="64">
        <v>3.99</v>
      </c>
      <c r="G28" s="65">
        <f>SUM(D28,E28,F28)</f>
        <v>11.97</v>
      </c>
      <c r="H28" s="66">
        <f>AVERAGE(D28,E28,F28)</f>
        <v>3.99</v>
      </c>
      <c r="I28" s="71"/>
      <c r="J28" s="67">
        <v>2.0</v>
      </c>
      <c r="K28" s="68"/>
      <c r="L28" s="69">
        <f>H28*J28</f>
        <v>7.98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8">
        <f>A27+1</f>
        <v>14</v>
      </c>
      <c r="B29" s="4" t="s">
        <v>51</v>
      </c>
      <c r="C29" s="12"/>
      <c r="D29" s="59" t="s">
        <v>52</v>
      </c>
      <c r="E29" s="59" t="s">
        <v>33</v>
      </c>
      <c r="F29" s="59" t="s">
        <v>33</v>
      </c>
      <c r="G29" s="60"/>
      <c r="H29" s="60"/>
      <c r="I29" s="71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63"/>
      <c r="C30" s="19"/>
      <c r="D30" s="64">
        <v>0.0</v>
      </c>
      <c r="E30" s="70"/>
      <c r="F30" s="70"/>
      <c r="G30" s="65">
        <f>SUM(D30,E30,F30)</f>
        <v>0</v>
      </c>
      <c r="H30" s="66">
        <f>AVERAGE(D30,E30,F30)</f>
        <v>0</v>
      </c>
      <c r="I30" s="71"/>
      <c r="J30" s="67">
        <v>6.0</v>
      </c>
      <c r="K30" s="68"/>
      <c r="L30" s="69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8">
        <f>A29+1</f>
        <v>15</v>
      </c>
      <c r="B31" s="4" t="s">
        <v>53</v>
      </c>
      <c r="C31" s="12"/>
      <c r="D31" s="59" t="s">
        <v>54</v>
      </c>
      <c r="E31" s="59" t="s">
        <v>55</v>
      </c>
      <c r="F31" s="59" t="s">
        <v>33</v>
      </c>
      <c r="G31" s="60"/>
      <c r="H31" s="60"/>
      <c r="I31" s="71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63"/>
      <c r="C32" s="19"/>
      <c r="D32" s="64">
        <v>0.0</v>
      </c>
      <c r="E32" s="64">
        <v>0.0</v>
      </c>
      <c r="F32" s="70"/>
      <c r="G32" s="65">
        <f>SUM(D32,E32,F32)</f>
        <v>0</v>
      </c>
      <c r="H32" s="66">
        <f>AVERAGE(D32,E32,F32)</f>
        <v>0</v>
      </c>
      <c r="I32" s="71"/>
      <c r="J32" s="67">
        <v>7.5</v>
      </c>
      <c r="K32" s="68"/>
      <c r="L32" s="69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8">
        <f>A31+1</f>
        <v>16</v>
      </c>
      <c r="B33" s="4" t="s">
        <v>56</v>
      </c>
      <c r="C33" s="12"/>
      <c r="D33" s="59" t="s">
        <v>57</v>
      </c>
      <c r="E33" s="59" t="s">
        <v>58</v>
      </c>
      <c r="F33" s="59" t="s">
        <v>59</v>
      </c>
      <c r="G33" s="60"/>
      <c r="H33" s="60"/>
      <c r="I33" s="71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63"/>
      <c r="C34" s="19"/>
      <c r="D34" s="64">
        <v>10.49</v>
      </c>
      <c r="E34" s="64">
        <v>10.49</v>
      </c>
      <c r="F34" s="64">
        <v>10.49</v>
      </c>
      <c r="G34" s="65">
        <f>SUM(D34,E34,F34)</f>
        <v>31.47</v>
      </c>
      <c r="H34" s="66">
        <f>AVERAGE(D34,E34,F34)</f>
        <v>10.49</v>
      </c>
      <c r="I34" s="71"/>
      <c r="J34" s="67">
        <v>5.0</v>
      </c>
      <c r="K34" s="68"/>
      <c r="L34" s="69">
        <f>H34*J34</f>
        <v>52.45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8">
        <f>A33+1</f>
        <v>17</v>
      </c>
      <c r="B35" s="4" t="s">
        <v>60</v>
      </c>
      <c r="C35" s="12"/>
      <c r="D35" s="59" t="s">
        <v>61</v>
      </c>
      <c r="E35" s="59" t="s">
        <v>62</v>
      </c>
      <c r="F35" s="59" t="s">
        <v>63</v>
      </c>
      <c r="G35" s="60"/>
      <c r="H35" s="60"/>
      <c r="I35" s="71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63"/>
      <c r="C36" s="19"/>
      <c r="D36" s="64">
        <v>7.75</v>
      </c>
      <c r="E36" s="64">
        <v>7.75</v>
      </c>
      <c r="F36" s="64">
        <v>7.75</v>
      </c>
      <c r="G36" s="65">
        <f>SUM(D36,E36,F36)</f>
        <v>23.25</v>
      </c>
      <c r="H36" s="66">
        <f>AVERAGE(D36,E36,F36)</f>
        <v>7.75</v>
      </c>
      <c r="I36" s="71"/>
      <c r="J36" s="67">
        <v>7.5</v>
      </c>
      <c r="K36" s="68"/>
      <c r="L36" s="69">
        <f>H36*J36</f>
        <v>58.125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8">
        <f>A35+1</f>
        <v>18</v>
      </c>
      <c r="B37" s="4" t="s">
        <v>64</v>
      </c>
      <c r="C37" s="12"/>
      <c r="D37" s="59" t="s">
        <v>61</v>
      </c>
      <c r="E37" s="59" t="s">
        <v>65</v>
      </c>
      <c r="F37" s="59" t="s">
        <v>63</v>
      </c>
      <c r="G37" s="60"/>
      <c r="H37" s="60"/>
      <c r="I37" s="71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63"/>
      <c r="C38" s="19"/>
      <c r="D38" s="64">
        <v>20.79</v>
      </c>
      <c r="E38" s="64">
        <v>20.79</v>
      </c>
      <c r="F38" s="64">
        <v>20.79</v>
      </c>
      <c r="G38" s="65">
        <f>SUM(D38,E38,F38)</f>
        <v>62.37</v>
      </c>
      <c r="H38" s="66">
        <f>AVERAGE(D38,E38,F38)</f>
        <v>20.79</v>
      </c>
      <c r="I38" s="71"/>
      <c r="J38" s="67">
        <v>3.0</v>
      </c>
      <c r="K38" s="68"/>
      <c r="L38" s="69">
        <f>H38*J38</f>
        <v>62.37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8">
        <f>A37+1</f>
        <v>19</v>
      </c>
      <c r="B39" s="4" t="s">
        <v>66</v>
      </c>
      <c r="C39" s="12"/>
      <c r="D39" s="59" t="s">
        <v>48</v>
      </c>
      <c r="E39" s="59" t="s">
        <v>183</v>
      </c>
      <c r="F39" s="59" t="s">
        <v>26</v>
      </c>
      <c r="G39" s="60"/>
      <c r="H39" s="60"/>
      <c r="I39" s="71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63"/>
      <c r="C40" s="19"/>
      <c r="D40" s="64">
        <v>4.25</v>
      </c>
      <c r="E40" s="64">
        <v>4.25</v>
      </c>
      <c r="F40" s="64">
        <v>4.25</v>
      </c>
      <c r="G40" s="65">
        <f>SUM(D40,E40,F40)</f>
        <v>12.75</v>
      </c>
      <c r="H40" s="66">
        <f>AVERAGE(D40,E40,F40)</f>
        <v>4.25</v>
      </c>
      <c r="I40" s="71"/>
      <c r="J40" s="67">
        <v>4.0</v>
      </c>
      <c r="K40" s="68"/>
      <c r="L40" s="69">
        <f>H40*J40</f>
        <v>17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8">
        <f>A39+1</f>
        <v>20</v>
      </c>
      <c r="B41" s="4" t="s">
        <v>68</v>
      </c>
      <c r="C41" s="12"/>
      <c r="D41" s="59" t="s">
        <v>69</v>
      </c>
      <c r="E41" s="59" t="s">
        <v>70</v>
      </c>
      <c r="F41" s="59" t="s">
        <v>71</v>
      </c>
      <c r="G41" s="60"/>
      <c r="H41" s="60"/>
      <c r="I41" s="71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63"/>
      <c r="C42" s="19"/>
      <c r="D42" s="64">
        <v>0.0</v>
      </c>
      <c r="E42" s="64">
        <v>0.0</v>
      </c>
      <c r="F42" s="64">
        <v>0.0</v>
      </c>
      <c r="G42" s="65">
        <f>SUM(D42,E42,F42)</f>
        <v>0</v>
      </c>
      <c r="H42" s="66">
        <f>AVERAGE(D42,E42,F42)</f>
        <v>0</v>
      </c>
      <c r="I42" s="71"/>
      <c r="J42" s="67">
        <v>4.0</v>
      </c>
      <c r="K42" s="68"/>
      <c r="L42" s="69">
        <f>H42*J42</f>
        <v>0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8">
        <f>A41+1</f>
        <v>21</v>
      </c>
      <c r="B43" s="4" t="s">
        <v>72</v>
      </c>
      <c r="C43" s="12"/>
      <c r="D43" s="59" t="s">
        <v>184</v>
      </c>
      <c r="E43" s="59" t="s">
        <v>74</v>
      </c>
      <c r="F43" s="59" t="s">
        <v>134</v>
      </c>
      <c r="G43" s="60"/>
      <c r="H43" s="60"/>
      <c r="I43" s="71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63"/>
      <c r="C44" s="19"/>
      <c r="D44" s="64">
        <v>39.99</v>
      </c>
      <c r="E44" s="64">
        <v>39.99</v>
      </c>
      <c r="F44" s="64">
        <v>39.99</v>
      </c>
      <c r="G44" s="65">
        <f>SUM(D44,E44,F44)</f>
        <v>119.97</v>
      </c>
      <c r="H44" s="66">
        <f>AVERAGE(D44,E44,F44)</f>
        <v>39.99</v>
      </c>
      <c r="I44" s="71"/>
      <c r="J44" s="67">
        <v>3.0</v>
      </c>
      <c r="K44" s="68"/>
      <c r="L44" s="69">
        <f>H44*J44</f>
        <v>119.97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8">
        <f>A43+1</f>
        <v>22</v>
      </c>
      <c r="B45" s="4" t="s">
        <v>76</v>
      </c>
      <c r="C45" s="12"/>
      <c r="D45" s="59" t="s">
        <v>77</v>
      </c>
      <c r="E45" s="59" t="s">
        <v>78</v>
      </c>
      <c r="F45" s="59" t="s">
        <v>79</v>
      </c>
      <c r="G45" s="60"/>
      <c r="H45" s="60"/>
      <c r="I45" s="71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63"/>
      <c r="C46" s="19"/>
      <c r="D46" s="64">
        <v>37.9</v>
      </c>
      <c r="E46" s="64">
        <v>37.9</v>
      </c>
      <c r="F46" s="64">
        <v>37.9</v>
      </c>
      <c r="G46" s="65">
        <f>SUM(D46,E46,F46)</f>
        <v>113.7</v>
      </c>
      <c r="H46" s="66">
        <f>AVERAGE(D46,E46,F46)</f>
        <v>37.9</v>
      </c>
      <c r="I46" s="71"/>
      <c r="J46" s="67">
        <v>4.0</v>
      </c>
      <c r="K46" s="68"/>
      <c r="L46" s="69">
        <f>H46*J46</f>
        <v>151.6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8">
        <f>A45+1</f>
        <v>23</v>
      </c>
      <c r="B47" s="4" t="s">
        <v>80</v>
      </c>
      <c r="C47" s="12"/>
      <c r="D47" s="59" t="s">
        <v>165</v>
      </c>
      <c r="E47" s="59" t="s">
        <v>82</v>
      </c>
      <c r="F47" s="59" t="s">
        <v>33</v>
      </c>
      <c r="G47" s="60"/>
      <c r="H47" s="60"/>
      <c r="I47" s="71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63"/>
      <c r="C48" s="19"/>
      <c r="D48" s="64">
        <v>11.29</v>
      </c>
      <c r="E48" s="64">
        <v>11.29</v>
      </c>
      <c r="F48" s="70"/>
      <c r="G48" s="65">
        <f>SUM(D48,E48,F48)</f>
        <v>22.58</v>
      </c>
      <c r="H48" s="66">
        <f>AVERAGE(D48,E48,F48)</f>
        <v>11.29</v>
      </c>
      <c r="I48" s="71"/>
      <c r="J48" s="67">
        <v>5.0</v>
      </c>
      <c r="K48" s="68"/>
      <c r="L48" s="69">
        <f>H48*J48</f>
        <v>56.45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8">
        <f>A47+1</f>
        <v>24</v>
      </c>
      <c r="B49" s="4" t="s">
        <v>83</v>
      </c>
      <c r="C49" s="12"/>
      <c r="D49" s="59" t="s">
        <v>153</v>
      </c>
      <c r="E49" s="59" t="s">
        <v>82</v>
      </c>
      <c r="F49" s="59" t="s">
        <v>84</v>
      </c>
      <c r="G49" s="60"/>
      <c r="H49" s="60"/>
      <c r="I49" s="71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63"/>
      <c r="C50" s="19"/>
      <c r="D50" s="64">
        <v>11.29</v>
      </c>
      <c r="E50" s="64">
        <v>11.29</v>
      </c>
      <c r="F50" s="64">
        <v>11.29</v>
      </c>
      <c r="G50" s="65">
        <f>SUM(D50,E50,F50)</f>
        <v>33.87</v>
      </c>
      <c r="H50" s="66">
        <f>AVERAGE(D50,E50,F50)</f>
        <v>11.29</v>
      </c>
      <c r="I50" s="71"/>
      <c r="J50" s="67">
        <v>0.5</v>
      </c>
      <c r="K50" s="68"/>
      <c r="L50" s="69">
        <f>H50*J50</f>
        <v>5.645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8">
        <f>A49+1</f>
        <v>25</v>
      </c>
      <c r="B51" s="4" t="s">
        <v>85</v>
      </c>
      <c r="C51" s="12"/>
      <c r="D51" s="59" t="s">
        <v>81</v>
      </c>
      <c r="E51" s="59" t="s">
        <v>82</v>
      </c>
      <c r="F51" s="59" t="s">
        <v>86</v>
      </c>
      <c r="G51" s="60"/>
      <c r="H51" s="60"/>
      <c r="I51" s="71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63"/>
      <c r="C52" s="19"/>
      <c r="D52" s="64">
        <v>18.29</v>
      </c>
      <c r="E52" s="64">
        <v>18.29</v>
      </c>
      <c r="F52" s="64">
        <v>18.29</v>
      </c>
      <c r="G52" s="65">
        <f>SUM(D52,E52,F52)</f>
        <v>54.87</v>
      </c>
      <c r="H52" s="66">
        <f>AVERAGE(D52,E52,F52)</f>
        <v>18.29</v>
      </c>
      <c r="I52" s="71"/>
      <c r="J52" s="67">
        <v>0.3</v>
      </c>
      <c r="K52" s="68"/>
      <c r="L52" s="69">
        <f>H52*J52</f>
        <v>5.487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8">
        <f>A51+1</f>
        <v>26</v>
      </c>
      <c r="B53" s="4" t="s">
        <v>87</v>
      </c>
      <c r="C53" s="12"/>
      <c r="D53" s="59" t="s">
        <v>137</v>
      </c>
      <c r="E53" s="59" t="s">
        <v>49</v>
      </c>
      <c r="F53" s="59" t="s">
        <v>89</v>
      </c>
      <c r="G53" s="60"/>
      <c r="H53" s="60"/>
      <c r="I53" s="71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63"/>
      <c r="C54" s="19"/>
      <c r="D54" s="64">
        <v>0.0</v>
      </c>
      <c r="E54" s="64">
        <v>0.0</v>
      </c>
      <c r="F54" s="64">
        <v>0.0</v>
      </c>
      <c r="G54" s="65">
        <f>SUM(D54,E54,F54)</f>
        <v>0</v>
      </c>
      <c r="H54" s="66">
        <f>AVERAGE(D54,E54,F54)</f>
        <v>0</v>
      </c>
      <c r="I54" s="72"/>
      <c r="J54" s="67">
        <v>0.5</v>
      </c>
      <c r="K54" s="72"/>
      <c r="L54" s="69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73" t="s">
        <v>90</v>
      </c>
      <c r="B55" s="63"/>
      <c r="C55" s="63"/>
      <c r="D55" s="63"/>
      <c r="E55" s="63"/>
      <c r="F55" s="63"/>
      <c r="G55" s="74"/>
      <c r="H55" s="75">
        <f>SUM(H4:H54)</f>
        <v>284.63</v>
      </c>
      <c r="I55" s="72"/>
      <c r="J55" s="76" t="s">
        <v>6</v>
      </c>
      <c r="K55" s="19"/>
      <c r="L55" s="77">
        <f>SUM(L4:L54)</f>
        <v>807.335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78" t="s">
        <v>91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74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8">
        <f>A53+1</f>
        <v>27</v>
      </c>
      <c r="B57" s="4" t="s">
        <v>92</v>
      </c>
      <c r="C57" s="12"/>
      <c r="D57" s="59" t="s">
        <v>93</v>
      </c>
      <c r="E57" s="59" t="s">
        <v>94</v>
      </c>
      <c r="F57" s="59" t="s">
        <v>95</v>
      </c>
      <c r="G57" s="60"/>
      <c r="H57" s="60"/>
      <c r="I57" s="61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63"/>
      <c r="C58" s="19"/>
      <c r="D58" s="64">
        <v>7.89</v>
      </c>
      <c r="E58" s="64">
        <v>7.89</v>
      </c>
      <c r="F58" s="64">
        <v>7.89</v>
      </c>
      <c r="G58" s="65">
        <f>SUM(D58,E58,F58)</f>
        <v>23.67</v>
      </c>
      <c r="H58" s="66">
        <f>AVERAGE(D58,E58,F58)</f>
        <v>7.89</v>
      </c>
      <c r="I58" s="71"/>
      <c r="J58" s="67">
        <v>4.0</v>
      </c>
      <c r="K58" s="68"/>
      <c r="L58" s="69">
        <f>H58*J58</f>
        <v>31.56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8">
        <f>A57+1</f>
        <v>28</v>
      </c>
      <c r="B59" s="4" t="s">
        <v>96</v>
      </c>
      <c r="C59" s="12"/>
      <c r="D59" s="59" t="s">
        <v>97</v>
      </c>
      <c r="E59" s="59" t="s">
        <v>98</v>
      </c>
      <c r="F59" s="59" t="s">
        <v>33</v>
      </c>
      <c r="G59" s="60"/>
      <c r="H59" s="60"/>
      <c r="I59" s="71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63"/>
      <c r="C60" s="19"/>
      <c r="D60" s="64">
        <v>3.59</v>
      </c>
      <c r="E60" s="64">
        <v>3.59</v>
      </c>
      <c r="F60" s="70"/>
      <c r="G60" s="65">
        <f>SUM(D60,E60,F60)</f>
        <v>7.18</v>
      </c>
      <c r="H60" s="66">
        <f>AVERAGE(D60,E60,F60)</f>
        <v>3.59</v>
      </c>
      <c r="I60" s="71"/>
      <c r="J60" s="67">
        <v>15.0</v>
      </c>
      <c r="K60" s="68"/>
      <c r="L60" s="69">
        <f>H60*J60</f>
        <v>53.85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8">
        <f>A59+1</f>
        <v>29</v>
      </c>
      <c r="B61" s="4" t="s">
        <v>99</v>
      </c>
      <c r="C61" s="12"/>
      <c r="D61" s="59" t="s">
        <v>154</v>
      </c>
      <c r="E61" s="59" t="s">
        <v>185</v>
      </c>
      <c r="F61" s="59" t="s">
        <v>101</v>
      </c>
      <c r="G61" s="60"/>
      <c r="H61" s="60"/>
      <c r="I61" s="71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63"/>
      <c r="C62" s="19"/>
      <c r="D62" s="64">
        <v>2.79</v>
      </c>
      <c r="E62" s="64">
        <v>2.79</v>
      </c>
      <c r="F62" s="64">
        <v>2.79</v>
      </c>
      <c r="G62" s="65">
        <f>SUM(D62,E62,F62)</f>
        <v>8.37</v>
      </c>
      <c r="H62" s="66">
        <f>AVERAGE(D62,E62,F62)</f>
        <v>2.79</v>
      </c>
      <c r="I62" s="71"/>
      <c r="J62" s="67">
        <v>2.0</v>
      </c>
      <c r="K62" s="68"/>
      <c r="L62" s="69">
        <f>H62*J62</f>
        <v>5.58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8">
        <f>A61+1</f>
        <v>30</v>
      </c>
      <c r="B63" s="4" t="s">
        <v>102</v>
      </c>
      <c r="C63" s="12"/>
      <c r="D63" s="59" t="s">
        <v>97</v>
      </c>
      <c r="E63" s="59" t="s">
        <v>98</v>
      </c>
      <c r="F63" s="59" t="s">
        <v>103</v>
      </c>
      <c r="G63" s="60"/>
      <c r="H63" s="60"/>
      <c r="I63" s="71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63"/>
      <c r="C64" s="19"/>
      <c r="D64" s="64">
        <v>2.69</v>
      </c>
      <c r="E64" s="64">
        <v>2.69</v>
      </c>
      <c r="F64" s="64">
        <v>2.69</v>
      </c>
      <c r="G64" s="65">
        <f>SUM(D64,E64,F64)</f>
        <v>8.07</v>
      </c>
      <c r="H64" s="66">
        <f>AVERAGE(D64,E64,F64)</f>
        <v>2.69</v>
      </c>
      <c r="I64" s="72"/>
      <c r="J64" s="67">
        <v>2.0</v>
      </c>
      <c r="K64" s="68"/>
      <c r="L64" s="69">
        <f>H64*J64</f>
        <v>5.38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73" t="s">
        <v>90</v>
      </c>
      <c r="B65" s="63"/>
      <c r="C65" s="63"/>
      <c r="D65" s="63"/>
      <c r="E65" s="63"/>
      <c r="F65" s="63"/>
      <c r="G65" s="74"/>
      <c r="H65" s="75">
        <f>SUM(H57:H64)</f>
        <v>16.96</v>
      </c>
      <c r="I65" s="72"/>
      <c r="J65" s="76" t="s">
        <v>6</v>
      </c>
      <c r="K65" s="19"/>
      <c r="L65" s="77">
        <f>SUM(L57:L64)</f>
        <v>96.37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78" t="s">
        <v>104</v>
      </c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74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8">
        <f>A63+1</f>
        <v>31</v>
      </c>
      <c r="B67" s="4" t="s">
        <v>105</v>
      </c>
      <c r="C67" s="12"/>
      <c r="D67" s="59" t="s">
        <v>186</v>
      </c>
      <c r="E67" s="59" t="s">
        <v>107</v>
      </c>
      <c r="F67" s="59" t="s">
        <v>108</v>
      </c>
      <c r="G67" s="60"/>
      <c r="H67" s="60"/>
      <c r="I67" s="61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63"/>
      <c r="C68" s="19"/>
      <c r="D68" s="64">
        <v>5.79</v>
      </c>
      <c r="E68" s="64">
        <v>5.79</v>
      </c>
      <c r="F68" s="64">
        <v>5.79</v>
      </c>
      <c r="G68" s="65">
        <f>SUM(D68,E68,F68)</f>
        <v>17.37</v>
      </c>
      <c r="H68" s="66">
        <f>AVERAGE(D68,E68,F68)</f>
        <v>5.79</v>
      </c>
      <c r="I68" s="71"/>
      <c r="J68" s="67">
        <v>3.0</v>
      </c>
      <c r="K68" s="68"/>
      <c r="L68" s="69">
        <f>H68*J68</f>
        <v>17.37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8">
        <f>A67+1</f>
        <v>32</v>
      </c>
      <c r="B69" s="4" t="s">
        <v>109</v>
      </c>
      <c r="C69" s="12"/>
      <c r="D69" s="59" t="s">
        <v>110</v>
      </c>
      <c r="E69" s="59" t="s">
        <v>111</v>
      </c>
      <c r="F69" s="59" t="s">
        <v>33</v>
      </c>
      <c r="G69" s="60"/>
      <c r="H69" s="60"/>
      <c r="I69" s="71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63"/>
      <c r="C70" s="19"/>
      <c r="D70" s="64">
        <v>3.99</v>
      </c>
      <c r="E70" s="64">
        <v>3.99</v>
      </c>
      <c r="F70" s="70"/>
      <c r="G70" s="65">
        <f>SUM(D70,E70,F70)</f>
        <v>7.98</v>
      </c>
      <c r="H70" s="66">
        <f>AVERAGE(D70,E70,F70)</f>
        <v>3.99</v>
      </c>
      <c r="I70" s="71"/>
      <c r="J70" s="67">
        <v>2.0</v>
      </c>
      <c r="K70" s="68"/>
      <c r="L70" s="69">
        <f>H70*J70</f>
        <v>7.98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8">
        <f>A69+1</f>
        <v>33</v>
      </c>
      <c r="B71" s="4" t="s">
        <v>112</v>
      </c>
      <c r="C71" s="12"/>
      <c r="D71" s="59" t="s">
        <v>113</v>
      </c>
      <c r="E71" s="59" t="s">
        <v>114</v>
      </c>
      <c r="F71" s="59" t="s">
        <v>187</v>
      </c>
      <c r="G71" s="60"/>
      <c r="H71" s="60"/>
      <c r="I71" s="71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63"/>
      <c r="C72" s="19"/>
      <c r="D72" s="64">
        <v>2.19</v>
      </c>
      <c r="E72" s="64">
        <v>2.19</v>
      </c>
      <c r="F72" s="64">
        <v>2.19</v>
      </c>
      <c r="G72" s="65">
        <f>SUM(D72,E72,F72)</f>
        <v>6.57</v>
      </c>
      <c r="H72" s="66">
        <f>AVERAGE(D72,E72,F72)</f>
        <v>2.19</v>
      </c>
      <c r="I72" s="71"/>
      <c r="J72" s="67">
        <v>10.0</v>
      </c>
      <c r="K72" s="68"/>
      <c r="L72" s="69">
        <f>H72*J72</f>
        <v>21.9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8">
        <f>A71+1</f>
        <v>34</v>
      </c>
      <c r="B73" s="4" t="s">
        <v>115</v>
      </c>
      <c r="C73" s="12"/>
      <c r="D73" s="59" t="s">
        <v>116</v>
      </c>
      <c r="E73" s="59" t="s">
        <v>117</v>
      </c>
      <c r="F73" s="59" t="s">
        <v>33</v>
      </c>
      <c r="G73" s="60"/>
      <c r="H73" s="60"/>
      <c r="I73" s="71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63"/>
      <c r="C74" s="19"/>
      <c r="D74" s="64">
        <v>15.99</v>
      </c>
      <c r="E74" s="64">
        <v>15.99</v>
      </c>
      <c r="F74" s="70"/>
      <c r="G74" s="65">
        <f>SUM(D74,E74,F74)</f>
        <v>31.98</v>
      </c>
      <c r="H74" s="66">
        <f>AVERAGE(D74,E74,F74)</f>
        <v>15.99</v>
      </c>
      <c r="I74" s="71"/>
      <c r="J74" s="67">
        <v>2.0</v>
      </c>
      <c r="K74" s="68"/>
      <c r="L74" s="69">
        <f>H74*J74</f>
        <v>31.98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8">
        <f>A73+1</f>
        <v>35</v>
      </c>
      <c r="B75" s="4" t="s">
        <v>118</v>
      </c>
      <c r="C75" s="12"/>
      <c r="D75" s="59" t="s">
        <v>119</v>
      </c>
      <c r="E75" s="59" t="s">
        <v>120</v>
      </c>
      <c r="F75" s="59" t="s">
        <v>33</v>
      </c>
      <c r="G75" s="60"/>
      <c r="H75" s="60"/>
      <c r="I75" s="71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63"/>
      <c r="C76" s="19"/>
      <c r="D76" s="64">
        <v>2.99</v>
      </c>
      <c r="E76" s="64">
        <v>2.99</v>
      </c>
      <c r="F76" s="70"/>
      <c r="G76" s="65">
        <f>SUM(D76,E76,F76)</f>
        <v>5.98</v>
      </c>
      <c r="H76" s="66">
        <f>AVERAGE(D76,E76,F76)</f>
        <v>2.99</v>
      </c>
      <c r="I76" s="72"/>
      <c r="J76" s="67">
        <v>1.0</v>
      </c>
      <c r="K76" s="68"/>
      <c r="L76" s="69">
        <f>H76*J76</f>
        <v>2.99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73" t="s">
        <v>90</v>
      </c>
      <c r="B77" s="63"/>
      <c r="C77" s="63"/>
      <c r="D77" s="63"/>
      <c r="E77" s="63"/>
      <c r="F77" s="63"/>
      <c r="G77" s="74"/>
      <c r="H77" s="75">
        <f>SUM(H68:H76)</f>
        <v>30.95</v>
      </c>
      <c r="I77" s="72"/>
      <c r="J77" s="76" t="s">
        <v>6</v>
      </c>
      <c r="K77" s="19"/>
      <c r="L77" s="77">
        <f>SUM(L68:L76)</f>
        <v>82.22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79"/>
      <c r="B78" s="80"/>
      <c r="C78" s="80"/>
      <c r="D78" s="80"/>
      <c r="E78" s="80"/>
      <c r="F78" s="80"/>
      <c r="G78" s="80"/>
      <c r="H78" s="81"/>
      <c r="I78" s="80"/>
      <c r="J78" s="80"/>
      <c r="K78" s="80"/>
      <c r="L78" s="8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79"/>
      <c r="B79" s="80"/>
      <c r="C79" s="80"/>
      <c r="D79" s="80"/>
      <c r="E79" s="80"/>
      <c r="F79" s="80"/>
      <c r="G79" s="83"/>
      <c r="H79" s="84"/>
      <c r="I79" s="80"/>
      <c r="J79" s="80"/>
      <c r="K79" s="83"/>
      <c r="L79" s="85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79"/>
      <c r="B80" s="80"/>
      <c r="C80" s="80"/>
      <c r="D80" s="80"/>
      <c r="E80" s="80"/>
      <c r="F80" s="71"/>
      <c r="G80" s="86" t="s">
        <v>6</v>
      </c>
      <c r="H80" s="75">
        <f>H55+H65+H77</f>
        <v>332.54</v>
      </c>
      <c r="I80" s="80"/>
      <c r="J80" s="71"/>
      <c r="K80" s="86" t="s">
        <v>6</v>
      </c>
      <c r="L80" s="77">
        <f>L55+L65+L77</f>
        <v>985.925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87"/>
      <c r="B81" s="88"/>
      <c r="C81" s="88"/>
      <c r="D81" s="88"/>
      <c r="E81" s="88"/>
      <c r="F81" s="88"/>
      <c r="G81" s="88"/>
      <c r="H81" s="89"/>
      <c r="I81" s="88"/>
      <c r="J81" s="88"/>
      <c r="K81" s="88"/>
      <c r="L81" s="90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6"/>
      <c r="B82" s="46"/>
      <c r="C82" s="46"/>
      <c r="D82" s="46"/>
      <c r="E82" s="46"/>
      <c r="F82" s="46"/>
      <c r="G82" s="46"/>
      <c r="H82" s="47"/>
      <c r="I82" s="4"/>
      <c r="J82" s="46"/>
      <c r="K82" s="46"/>
      <c r="L82" s="47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6"/>
      <c r="B83" s="46"/>
      <c r="C83" s="46"/>
      <c r="D83" s="46"/>
      <c r="E83" s="46"/>
      <c r="F83" s="46"/>
      <c r="G83" s="46"/>
      <c r="H83" s="47"/>
      <c r="I83" s="4"/>
      <c r="J83" s="46"/>
      <c r="K83" s="46"/>
      <c r="L83" s="47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0"/>
    <col customWidth="1" min="13" max="26" width="9.14"/>
  </cols>
  <sheetData>
    <row r="1">
      <c r="A1" s="55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6" t="s">
        <v>188</v>
      </c>
      <c r="B2" s="7"/>
      <c r="C2" s="7"/>
      <c r="D2" s="7"/>
      <c r="E2" s="8"/>
      <c r="F2" s="57" t="s">
        <v>128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8">
        <v>1.0</v>
      </c>
      <c r="B3" s="4" t="s">
        <v>2</v>
      </c>
      <c r="C3" s="12"/>
      <c r="D3" s="59" t="s">
        <v>3</v>
      </c>
      <c r="E3" s="59" t="s">
        <v>4</v>
      </c>
      <c r="F3" s="59" t="s">
        <v>156</v>
      </c>
      <c r="G3" s="60" t="s">
        <v>6</v>
      </c>
      <c r="H3" s="60" t="s">
        <v>7</v>
      </c>
      <c r="I3" s="61"/>
      <c r="J3" s="59" t="s">
        <v>8</v>
      </c>
      <c r="K3" s="59" t="s">
        <v>9</v>
      </c>
      <c r="L3" s="62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63"/>
      <c r="C4" s="19"/>
      <c r="D4" s="64">
        <v>17.99</v>
      </c>
      <c r="E4" s="64">
        <v>17.99</v>
      </c>
      <c r="F4" s="64">
        <v>17.99</v>
      </c>
      <c r="G4" s="65">
        <f>SUM(D4,E4,F4)</f>
        <v>53.97</v>
      </c>
      <c r="H4" s="66">
        <f>AVERAGE(D4,E4,F4)</f>
        <v>17.99</v>
      </c>
      <c r="I4" s="61"/>
      <c r="J4" s="67">
        <v>3.0</v>
      </c>
      <c r="K4" s="68" t="s">
        <v>11</v>
      </c>
      <c r="L4" s="69">
        <f>H4*J4</f>
        <v>53.97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8">
        <f>A3+1</f>
        <v>2</v>
      </c>
      <c r="B5" s="4" t="s">
        <v>12</v>
      </c>
      <c r="C5" s="12"/>
      <c r="D5" s="59" t="s">
        <v>3</v>
      </c>
      <c r="E5" s="59" t="s">
        <v>13</v>
      </c>
      <c r="F5" s="59" t="s">
        <v>14</v>
      </c>
      <c r="G5" s="60"/>
      <c r="H5" s="60"/>
      <c r="I5" s="61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63"/>
      <c r="C6" s="19"/>
      <c r="D6" s="64">
        <v>7.99</v>
      </c>
      <c r="E6" s="64">
        <v>7.99</v>
      </c>
      <c r="F6" s="64">
        <v>7.99</v>
      </c>
      <c r="G6" s="65">
        <f>SUM(D6,E6,F6)</f>
        <v>23.97</v>
      </c>
      <c r="H6" s="66">
        <f>AVERAGE(D6,E6,F6)</f>
        <v>7.99</v>
      </c>
      <c r="I6" s="61"/>
      <c r="J6" s="67">
        <v>4.0</v>
      </c>
      <c r="K6" s="68"/>
      <c r="L6" s="69">
        <f>H6*J6</f>
        <v>31.96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8">
        <f>A5+1</f>
        <v>3</v>
      </c>
      <c r="B7" s="4" t="s">
        <v>15</v>
      </c>
      <c r="C7" s="12"/>
      <c r="D7" s="59" t="s">
        <v>16</v>
      </c>
      <c r="E7" s="59" t="s">
        <v>17</v>
      </c>
      <c r="F7" s="91" t="s">
        <v>180</v>
      </c>
      <c r="G7" s="60"/>
      <c r="H7" s="60"/>
      <c r="I7" s="61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63"/>
      <c r="C8" s="19"/>
      <c r="D8" s="64">
        <v>19.99</v>
      </c>
      <c r="E8" s="64">
        <v>19.99</v>
      </c>
      <c r="F8" s="64">
        <v>19.99</v>
      </c>
      <c r="G8" s="65">
        <f>SUM(D8,E8,F8)</f>
        <v>59.97</v>
      </c>
      <c r="H8" s="66">
        <f>AVERAGE(D8,E8,F8)</f>
        <v>19.99</v>
      </c>
      <c r="I8" s="61"/>
      <c r="J8" s="67">
        <v>2.0</v>
      </c>
      <c r="K8" s="68"/>
      <c r="L8" s="69">
        <f>H8*J8</f>
        <v>39.98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8">
        <f>A7+1</f>
        <v>4</v>
      </c>
      <c r="B9" s="4" t="s">
        <v>19</v>
      </c>
      <c r="C9" s="12"/>
      <c r="D9" s="59" t="s">
        <v>20</v>
      </c>
      <c r="E9" s="59" t="s">
        <v>21</v>
      </c>
      <c r="F9" s="59" t="s">
        <v>22</v>
      </c>
      <c r="G9" s="60"/>
      <c r="H9" s="60"/>
      <c r="I9" s="61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63"/>
      <c r="C10" s="19"/>
      <c r="D10" s="64">
        <v>17.96</v>
      </c>
      <c r="E10" s="64">
        <v>17.96</v>
      </c>
      <c r="F10" s="64">
        <v>17.96</v>
      </c>
      <c r="G10" s="65">
        <f>SUM(D10,E10,F10)</f>
        <v>53.88</v>
      </c>
      <c r="H10" s="66">
        <f>AVERAGE(D10,E10,F10)</f>
        <v>17.96</v>
      </c>
      <c r="I10" s="61"/>
      <c r="J10" s="67">
        <v>3.0</v>
      </c>
      <c r="K10" s="68"/>
      <c r="L10" s="69">
        <f>H10*J10</f>
        <v>53.88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8">
        <f>A9+1</f>
        <v>5</v>
      </c>
      <c r="B11" s="4" t="s">
        <v>23</v>
      </c>
      <c r="C11" s="12"/>
      <c r="D11" s="59" t="s">
        <v>24</v>
      </c>
      <c r="E11" s="59" t="s">
        <v>25</v>
      </c>
      <c r="F11" s="59" t="s">
        <v>26</v>
      </c>
      <c r="G11" s="60"/>
      <c r="H11" s="60"/>
      <c r="I11" s="61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63"/>
      <c r="C12" s="19"/>
      <c r="D12" s="64">
        <v>6.39</v>
      </c>
      <c r="E12" s="64">
        <v>6.39</v>
      </c>
      <c r="F12" s="64">
        <v>6.39</v>
      </c>
      <c r="G12" s="65">
        <f>SUM(D12,E12,F12)</f>
        <v>19.17</v>
      </c>
      <c r="H12" s="66">
        <f>AVERAGE(D12,E12,F12)</f>
        <v>6.39</v>
      </c>
      <c r="I12" s="61"/>
      <c r="J12" s="67">
        <v>3.0</v>
      </c>
      <c r="K12" s="68"/>
      <c r="L12" s="69">
        <f>H12*J12</f>
        <v>19.17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8">
        <f>A11+1</f>
        <v>6</v>
      </c>
      <c r="B13" s="4" t="s">
        <v>27</v>
      </c>
      <c r="C13" s="12"/>
      <c r="D13" s="59" t="s">
        <v>28</v>
      </c>
      <c r="E13" s="59" t="s">
        <v>29</v>
      </c>
      <c r="F13" s="59" t="s">
        <v>30</v>
      </c>
      <c r="G13" s="60"/>
      <c r="H13" s="60"/>
      <c r="I13" s="61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63"/>
      <c r="C14" s="19"/>
      <c r="D14" s="64">
        <v>6.49</v>
      </c>
      <c r="E14" s="64">
        <v>6.49</v>
      </c>
      <c r="F14" s="64">
        <v>6.49</v>
      </c>
      <c r="G14" s="65">
        <f>SUM(D14,E14,F14)</f>
        <v>19.47</v>
      </c>
      <c r="H14" s="66">
        <f>AVERAGE(D14,E14,F14)</f>
        <v>6.49</v>
      </c>
      <c r="I14" s="61"/>
      <c r="J14" s="67">
        <v>1.0</v>
      </c>
      <c r="K14" s="68"/>
      <c r="L14" s="69">
        <f>H14*J14</f>
        <v>6.49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8">
        <f>A13+1</f>
        <v>7</v>
      </c>
      <c r="B15" s="4" t="s">
        <v>31</v>
      </c>
      <c r="C15" s="12"/>
      <c r="D15" s="59" t="s">
        <v>32</v>
      </c>
      <c r="E15" s="59" t="s">
        <v>33</v>
      </c>
      <c r="F15" s="59" t="s">
        <v>33</v>
      </c>
      <c r="G15" s="60"/>
      <c r="H15" s="60"/>
      <c r="I15" s="61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63"/>
      <c r="C16" s="19"/>
      <c r="D16" s="64">
        <v>5.99</v>
      </c>
      <c r="E16" s="70"/>
      <c r="F16" s="70"/>
      <c r="G16" s="65">
        <f>SUM(D16,E16,F16)</f>
        <v>5.99</v>
      </c>
      <c r="H16" s="66">
        <f>AVERAGE(D16,E16,F16)</f>
        <v>5.99</v>
      </c>
      <c r="I16" s="61"/>
      <c r="J16" s="67">
        <v>4.0</v>
      </c>
      <c r="K16" s="68"/>
      <c r="L16" s="69">
        <f>H16*J16</f>
        <v>23.96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8">
        <f>A15+1</f>
        <v>8</v>
      </c>
      <c r="B17" s="4" t="s">
        <v>34</v>
      </c>
      <c r="C17" s="12"/>
      <c r="D17" s="59" t="s">
        <v>35</v>
      </c>
      <c r="E17" s="59" t="s">
        <v>33</v>
      </c>
      <c r="F17" s="59" t="s">
        <v>33</v>
      </c>
      <c r="G17" s="60"/>
      <c r="H17" s="60"/>
      <c r="I17" s="61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63"/>
      <c r="C18" s="19"/>
      <c r="D18" s="64">
        <v>0.0</v>
      </c>
      <c r="E18" s="70"/>
      <c r="F18" s="70"/>
      <c r="G18" s="65">
        <f>SUM(D18,E18,F18)</f>
        <v>0</v>
      </c>
      <c r="H18" s="66">
        <f>AVERAGE(D18,E18,F18)</f>
        <v>0</v>
      </c>
      <c r="I18" s="61"/>
      <c r="J18" s="67">
        <v>1.0</v>
      </c>
      <c r="K18" s="68"/>
      <c r="L18" s="69">
        <f>H18*J18</f>
        <v>0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8">
        <f>A17+1</f>
        <v>9</v>
      </c>
      <c r="B19" s="4" t="s">
        <v>36</v>
      </c>
      <c r="C19" s="12"/>
      <c r="D19" s="59" t="s">
        <v>37</v>
      </c>
      <c r="E19" s="59" t="s">
        <v>33</v>
      </c>
      <c r="F19" s="59" t="s">
        <v>33</v>
      </c>
      <c r="G19" s="60"/>
      <c r="H19" s="60"/>
      <c r="I19" s="61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63"/>
      <c r="C20" s="19"/>
      <c r="D20" s="64">
        <v>4.99</v>
      </c>
      <c r="E20" s="70"/>
      <c r="F20" s="70"/>
      <c r="G20" s="65">
        <f>SUM(D20,E20,F20)</f>
        <v>4.99</v>
      </c>
      <c r="H20" s="66">
        <f>AVERAGE(D20,E20,F20)</f>
        <v>4.99</v>
      </c>
      <c r="I20" s="61"/>
      <c r="J20" s="67">
        <v>9.0</v>
      </c>
      <c r="K20" s="68"/>
      <c r="L20" s="69">
        <f>H20*J20</f>
        <v>44.91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8">
        <f>A19+1</f>
        <v>10</v>
      </c>
      <c r="B21" s="4" t="s">
        <v>38</v>
      </c>
      <c r="C21" s="12"/>
      <c r="D21" s="59" t="s">
        <v>39</v>
      </c>
      <c r="E21" s="59" t="s">
        <v>33</v>
      </c>
      <c r="F21" s="59" t="s">
        <v>33</v>
      </c>
      <c r="G21" s="60"/>
      <c r="H21" s="60"/>
      <c r="I21" s="61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63"/>
      <c r="C22" s="19"/>
      <c r="D22" s="64">
        <v>24.99</v>
      </c>
      <c r="E22" s="70"/>
      <c r="F22" s="70"/>
      <c r="G22" s="65">
        <f>SUM(D22,E22,F22)</f>
        <v>24.99</v>
      </c>
      <c r="H22" s="66">
        <f>AVERAGE(D22,E22,F22)</f>
        <v>24.99</v>
      </c>
      <c r="I22" s="61"/>
      <c r="J22" s="67">
        <v>0.2</v>
      </c>
      <c r="K22" s="68"/>
      <c r="L22" s="69">
        <f>H22*J22</f>
        <v>4.998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8">
        <f>A21+1</f>
        <v>11</v>
      </c>
      <c r="B23" s="4" t="s">
        <v>40</v>
      </c>
      <c r="C23" s="12"/>
      <c r="D23" s="59" t="s">
        <v>41</v>
      </c>
      <c r="E23" s="59" t="s">
        <v>42</v>
      </c>
      <c r="F23" s="59" t="s">
        <v>33</v>
      </c>
      <c r="G23" s="60"/>
      <c r="H23" s="60"/>
      <c r="I23" s="61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63"/>
      <c r="C24" s="19"/>
      <c r="D24" s="64">
        <v>8.49</v>
      </c>
      <c r="E24" s="64">
        <v>8.49</v>
      </c>
      <c r="F24" s="70"/>
      <c r="G24" s="65">
        <f>SUM(D24,E24,F24)</f>
        <v>16.98</v>
      </c>
      <c r="H24" s="66">
        <f>AVERAGE(D24,E24,F24)</f>
        <v>8.49</v>
      </c>
      <c r="I24" s="71"/>
      <c r="J24" s="67">
        <v>3.0</v>
      </c>
      <c r="K24" s="68"/>
      <c r="L24" s="69">
        <f>H24*J24</f>
        <v>25.47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8">
        <f>A23+1</f>
        <v>12</v>
      </c>
      <c r="B25" s="4" t="s">
        <v>43</v>
      </c>
      <c r="C25" s="12"/>
      <c r="D25" s="59" t="s">
        <v>44</v>
      </c>
      <c r="E25" s="59" t="s">
        <v>45</v>
      </c>
      <c r="F25" s="59" t="s">
        <v>46</v>
      </c>
      <c r="G25" s="60"/>
      <c r="H25" s="60"/>
      <c r="I25" s="71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63"/>
      <c r="C26" s="19"/>
      <c r="D26" s="64">
        <v>4.69</v>
      </c>
      <c r="E26" s="64">
        <v>4.69</v>
      </c>
      <c r="F26" s="64">
        <v>4.69</v>
      </c>
      <c r="G26" s="65">
        <f>SUM(D26,E26,F26)</f>
        <v>14.07</v>
      </c>
      <c r="H26" s="66">
        <f>AVERAGE(D26,E26,F26)</f>
        <v>4.69</v>
      </c>
      <c r="I26" s="71"/>
      <c r="J26" s="67">
        <v>4.0</v>
      </c>
      <c r="K26" s="68"/>
      <c r="L26" s="69">
        <f>H26*J26</f>
        <v>18.76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8">
        <f>A25+1</f>
        <v>13</v>
      </c>
      <c r="B27" s="4" t="s">
        <v>47</v>
      </c>
      <c r="C27" s="12"/>
      <c r="D27" s="59" t="s">
        <v>48</v>
      </c>
      <c r="E27" s="59" t="s">
        <v>49</v>
      </c>
      <c r="F27" s="59" t="s">
        <v>50</v>
      </c>
      <c r="G27" s="60"/>
      <c r="H27" s="60"/>
      <c r="I27" s="71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63"/>
      <c r="C28" s="19"/>
      <c r="D28" s="64">
        <v>2.25</v>
      </c>
      <c r="E28" s="64">
        <v>2.25</v>
      </c>
      <c r="F28" s="64">
        <v>2.25</v>
      </c>
      <c r="G28" s="65">
        <f>SUM(D28,E28,F28)</f>
        <v>6.75</v>
      </c>
      <c r="H28" s="66">
        <f>AVERAGE(D28,E28,F28)</f>
        <v>2.25</v>
      </c>
      <c r="I28" s="71"/>
      <c r="J28" s="67">
        <v>2.0</v>
      </c>
      <c r="K28" s="68"/>
      <c r="L28" s="69">
        <f>H28*J28</f>
        <v>4.5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8">
        <f>A27+1</f>
        <v>14</v>
      </c>
      <c r="B29" s="4" t="s">
        <v>189</v>
      </c>
      <c r="C29" s="12"/>
      <c r="D29" s="59" t="s">
        <v>52</v>
      </c>
      <c r="E29" s="59" t="s">
        <v>33</v>
      </c>
      <c r="F29" s="59" t="s">
        <v>33</v>
      </c>
      <c r="G29" s="60"/>
      <c r="H29" s="60"/>
      <c r="I29" s="71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63"/>
      <c r="C30" s="19"/>
      <c r="D30" s="64">
        <v>11.98</v>
      </c>
      <c r="E30" s="70"/>
      <c r="F30" s="70"/>
      <c r="G30" s="65">
        <f>SUM(D30,E30,F30)</f>
        <v>11.98</v>
      </c>
      <c r="H30" s="66">
        <f>AVERAGE(D30,E30,F30)</f>
        <v>11.98</v>
      </c>
      <c r="I30" s="71"/>
      <c r="J30" s="67">
        <v>6.0</v>
      </c>
      <c r="K30" s="68"/>
      <c r="L30" s="69">
        <f>H30*J30</f>
        <v>71.88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8">
        <f>A29+1</f>
        <v>15</v>
      </c>
      <c r="B31" s="4" t="s">
        <v>53</v>
      </c>
      <c r="C31" s="12"/>
      <c r="D31" s="59" t="s">
        <v>54</v>
      </c>
      <c r="E31" s="59" t="s">
        <v>55</v>
      </c>
      <c r="F31" s="59" t="s">
        <v>33</v>
      </c>
      <c r="G31" s="60"/>
      <c r="H31" s="60"/>
      <c r="I31" s="71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63"/>
      <c r="C32" s="19"/>
      <c r="D32" s="64">
        <v>3.99</v>
      </c>
      <c r="E32" s="64">
        <v>3.99</v>
      </c>
      <c r="F32" s="70"/>
      <c r="G32" s="65">
        <f>SUM(D32,E32,F32)</f>
        <v>7.98</v>
      </c>
      <c r="H32" s="66">
        <f>AVERAGE(D32,E32,F32)</f>
        <v>3.99</v>
      </c>
      <c r="I32" s="71"/>
      <c r="J32" s="67">
        <v>7.5</v>
      </c>
      <c r="K32" s="68"/>
      <c r="L32" s="69">
        <f>H32*J32</f>
        <v>29.925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8">
        <f>A31+1</f>
        <v>16</v>
      </c>
      <c r="B33" s="4" t="s">
        <v>56</v>
      </c>
      <c r="C33" s="12"/>
      <c r="D33" s="59" t="s">
        <v>57</v>
      </c>
      <c r="E33" s="59" t="s">
        <v>58</v>
      </c>
      <c r="F33" s="59" t="s">
        <v>59</v>
      </c>
      <c r="G33" s="60"/>
      <c r="H33" s="60"/>
      <c r="I33" s="71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63"/>
      <c r="C34" s="19"/>
      <c r="D34" s="64">
        <v>8.99</v>
      </c>
      <c r="E34" s="64">
        <v>8.99</v>
      </c>
      <c r="F34" s="70"/>
      <c r="G34" s="65">
        <f>SUM(D34,E34,F34)</f>
        <v>17.98</v>
      </c>
      <c r="H34" s="66">
        <f>AVERAGE(D34,E34,F34)</f>
        <v>8.99</v>
      </c>
      <c r="I34" s="71"/>
      <c r="J34" s="67">
        <v>5.0</v>
      </c>
      <c r="K34" s="68"/>
      <c r="L34" s="69">
        <f>H34*J34</f>
        <v>44.95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8">
        <f>A33+1</f>
        <v>17</v>
      </c>
      <c r="B35" s="4" t="s">
        <v>60</v>
      </c>
      <c r="C35" s="12"/>
      <c r="D35" s="59" t="s">
        <v>61</v>
      </c>
      <c r="E35" s="59" t="s">
        <v>62</v>
      </c>
      <c r="F35" s="59" t="s">
        <v>63</v>
      </c>
      <c r="G35" s="60"/>
      <c r="H35" s="60"/>
      <c r="I35" s="71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63"/>
      <c r="C36" s="19"/>
      <c r="D36" s="64">
        <v>7.49</v>
      </c>
      <c r="E36" s="64">
        <v>7.49</v>
      </c>
      <c r="F36" s="64">
        <v>7.49</v>
      </c>
      <c r="G36" s="65">
        <f>SUM(D36,E36,F36)</f>
        <v>22.47</v>
      </c>
      <c r="H36" s="66">
        <f>AVERAGE(D36,E36,F36)</f>
        <v>7.49</v>
      </c>
      <c r="I36" s="71"/>
      <c r="J36" s="67">
        <v>7.5</v>
      </c>
      <c r="K36" s="68"/>
      <c r="L36" s="69">
        <f>H36*J36</f>
        <v>56.175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8">
        <f>A35+1</f>
        <v>18</v>
      </c>
      <c r="B37" s="4" t="s">
        <v>161</v>
      </c>
      <c r="C37" s="12"/>
      <c r="D37" s="59" t="s">
        <v>61</v>
      </c>
      <c r="E37" s="59" t="s">
        <v>190</v>
      </c>
      <c r="F37" s="59" t="s">
        <v>63</v>
      </c>
      <c r="G37" s="60"/>
      <c r="H37" s="60"/>
      <c r="I37" s="71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63"/>
      <c r="C38" s="19"/>
      <c r="D38" s="64">
        <v>18.99</v>
      </c>
      <c r="E38" s="64">
        <v>18.99</v>
      </c>
      <c r="F38" s="64">
        <v>18.99</v>
      </c>
      <c r="G38" s="65">
        <f>SUM(D38,E38,F38)</f>
        <v>56.97</v>
      </c>
      <c r="H38" s="66">
        <f>AVERAGE(D38,E38,F38)</f>
        <v>18.99</v>
      </c>
      <c r="I38" s="71"/>
      <c r="J38" s="67">
        <v>3.0</v>
      </c>
      <c r="K38" s="68"/>
      <c r="L38" s="69">
        <f>H38*J38</f>
        <v>56.97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8">
        <f>A37+1</f>
        <v>19</v>
      </c>
      <c r="B39" s="4" t="s">
        <v>66</v>
      </c>
      <c r="C39" s="12"/>
      <c r="D39" s="59" t="s">
        <v>48</v>
      </c>
      <c r="E39" s="59" t="s">
        <v>133</v>
      </c>
      <c r="F39" s="59" t="s">
        <v>26</v>
      </c>
      <c r="G39" s="60"/>
      <c r="H39" s="60"/>
      <c r="I39" s="71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63"/>
      <c r="C40" s="19"/>
      <c r="D40" s="64">
        <v>4.99</v>
      </c>
      <c r="E40" s="64">
        <v>4.99</v>
      </c>
      <c r="F40" s="64">
        <v>4.99</v>
      </c>
      <c r="G40" s="65">
        <f>SUM(D40,E40,F40)</f>
        <v>14.97</v>
      </c>
      <c r="H40" s="66">
        <f>AVERAGE(D40,E40,F40)</f>
        <v>4.99</v>
      </c>
      <c r="I40" s="71"/>
      <c r="J40" s="67">
        <v>4.0</v>
      </c>
      <c r="K40" s="68"/>
      <c r="L40" s="69">
        <f>H40*J40</f>
        <v>19.96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8">
        <f>A39+1</f>
        <v>20</v>
      </c>
      <c r="B41" s="4" t="s">
        <v>68</v>
      </c>
      <c r="C41" s="12"/>
      <c r="D41" s="59" t="s">
        <v>69</v>
      </c>
      <c r="E41" s="59" t="s">
        <v>70</v>
      </c>
      <c r="F41" s="59" t="s">
        <v>71</v>
      </c>
      <c r="G41" s="60"/>
      <c r="H41" s="60"/>
      <c r="I41" s="71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63"/>
      <c r="C42" s="19"/>
      <c r="D42" s="64">
        <v>2.99</v>
      </c>
      <c r="E42" s="64">
        <v>2.99</v>
      </c>
      <c r="F42" s="64">
        <v>2.99</v>
      </c>
      <c r="G42" s="65">
        <f>SUM(D42,E42,F42)</f>
        <v>8.97</v>
      </c>
      <c r="H42" s="66">
        <f>AVERAGE(D42,E42,F42)</f>
        <v>2.99</v>
      </c>
      <c r="I42" s="71"/>
      <c r="J42" s="67">
        <v>4.0</v>
      </c>
      <c r="K42" s="68"/>
      <c r="L42" s="69">
        <f>H42*J42</f>
        <v>11.96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8">
        <f>A41+1</f>
        <v>21</v>
      </c>
      <c r="B43" s="4" t="s">
        <v>72</v>
      </c>
      <c r="C43" s="12"/>
      <c r="D43" s="59" t="s">
        <v>73</v>
      </c>
      <c r="E43" s="59" t="s">
        <v>74</v>
      </c>
      <c r="F43" s="59" t="s">
        <v>191</v>
      </c>
      <c r="G43" s="60"/>
      <c r="H43" s="60"/>
      <c r="I43" s="71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63"/>
      <c r="C44" s="19"/>
      <c r="D44" s="64">
        <v>39.9</v>
      </c>
      <c r="E44" s="64">
        <v>39.9</v>
      </c>
      <c r="F44" s="64">
        <v>39.9</v>
      </c>
      <c r="G44" s="65">
        <f>SUM(D44,E44,F44)</f>
        <v>119.7</v>
      </c>
      <c r="H44" s="66">
        <f>AVERAGE(D44,E44,F44)</f>
        <v>39.9</v>
      </c>
      <c r="I44" s="71"/>
      <c r="J44" s="67">
        <v>3.0</v>
      </c>
      <c r="K44" s="68"/>
      <c r="L44" s="69">
        <f>H44*J44</f>
        <v>119.7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8">
        <f>A43+1</f>
        <v>22</v>
      </c>
      <c r="B45" s="4" t="s">
        <v>76</v>
      </c>
      <c r="C45" s="12"/>
      <c r="D45" s="59" t="s">
        <v>77</v>
      </c>
      <c r="E45" s="59" t="s">
        <v>78</v>
      </c>
      <c r="F45" s="59" t="s">
        <v>135</v>
      </c>
      <c r="G45" s="60"/>
      <c r="H45" s="60"/>
      <c r="I45" s="71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63"/>
      <c r="C46" s="19"/>
      <c r="D46" s="64">
        <v>34.99</v>
      </c>
      <c r="E46" s="64">
        <v>34.99</v>
      </c>
      <c r="F46" s="64">
        <v>34.99</v>
      </c>
      <c r="G46" s="65">
        <f>SUM(D46,E46,F46)</f>
        <v>104.97</v>
      </c>
      <c r="H46" s="66">
        <f>AVERAGE(D46,E46,F46)</f>
        <v>34.99</v>
      </c>
      <c r="I46" s="71"/>
      <c r="J46" s="67">
        <v>4.0</v>
      </c>
      <c r="K46" s="68"/>
      <c r="L46" s="69">
        <f>H46*J46</f>
        <v>139.96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8">
        <f>A45+1</f>
        <v>23</v>
      </c>
      <c r="B47" s="4" t="s">
        <v>192</v>
      </c>
      <c r="C47" s="12"/>
      <c r="D47" s="59" t="s">
        <v>193</v>
      </c>
      <c r="E47" s="59" t="s">
        <v>82</v>
      </c>
      <c r="F47" s="59" t="s">
        <v>194</v>
      </c>
      <c r="G47" s="60"/>
      <c r="H47" s="60"/>
      <c r="I47" s="71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63"/>
      <c r="C48" s="19"/>
      <c r="D48" s="64">
        <v>9.99</v>
      </c>
      <c r="E48" s="64">
        <v>9.99</v>
      </c>
      <c r="F48" s="64">
        <v>9.99</v>
      </c>
      <c r="G48" s="65">
        <f>SUM(D48,E48,F48)</f>
        <v>29.97</v>
      </c>
      <c r="H48" s="66">
        <f>AVERAGE(D48,E48,F48)</f>
        <v>9.99</v>
      </c>
      <c r="I48" s="71"/>
      <c r="J48" s="67">
        <v>5.0</v>
      </c>
      <c r="K48" s="68"/>
      <c r="L48" s="69">
        <f>H48*J48</f>
        <v>49.95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8">
        <f>A47+1</f>
        <v>24</v>
      </c>
      <c r="B49" s="4" t="s">
        <v>83</v>
      </c>
      <c r="C49" s="12"/>
      <c r="D49" s="59" t="s">
        <v>81</v>
      </c>
      <c r="E49" s="59" t="s">
        <v>82</v>
      </c>
      <c r="F49" s="59" t="s">
        <v>84</v>
      </c>
      <c r="G49" s="60"/>
      <c r="H49" s="60"/>
      <c r="I49" s="71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63"/>
      <c r="C50" s="19"/>
      <c r="D50" s="64">
        <v>9.99</v>
      </c>
      <c r="E50" s="64">
        <v>9.99</v>
      </c>
      <c r="F50" s="64">
        <v>9.99</v>
      </c>
      <c r="G50" s="65">
        <f>SUM(D50,E50,F50)</f>
        <v>29.97</v>
      </c>
      <c r="H50" s="66">
        <f>AVERAGE(D50,E50,F50)</f>
        <v>9.99</v>
      </c>
      <c r="I50" s="71"/>
      <c r="J50" s="67">
        <v>0.5</v>
      </c>
      <c r="K50" s="68"/>
      <c r="L50" s="69">
        <f>H50*J50</f>
        <v>4.995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8">
        <f>A49+1</f>
        <v>25</v>
      </c>
      <c r="B51" s="4" t="s">
        <v>85</v>
      </c>
      <c r="C51" s="12"/>
      <c r="D51" s="59" t="s">
        <v>81</v>
      </c>
      <c r="E51" s="59" t="s">
        <v>82</v>
      </c>
      <c r="F51" s="59" t="s">
        <v>174</v>
      </c>
      <c r="G51" s="60"/>
      <c r="H51" s="60"/>
      <c r="I51" s="71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63"/>
      <c r="C52" s="19"/>
      <c r="D52" s="64">
        <v>16.99</v>
      </c>
      <c r="E52" s="64">
        <v>16.99</v>
      </c>
      <c r="F52" s="64">
        <v>16.99</v>
      </c>
      <c r="G52" s="65">
        <f>SUM(D52,E52,F52)</f>
        <v>50.97</v>
      </c>
      <c r="H52" s="66">
        <f>AVERAGE(D52,E52,F52)</f>
        <v>16.99</v>
      </c>
      <c r="I52" s="71"/>
      <c r="J52" s="67">
        <v>0.3</v>
      </c>
      <c r="K52" s="68"/>
      <c r="L52" s="69">
        <f>H52*J52</f>
        <v>5.097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8">
        <f>A51+1</f>
        <v>26</v>
      </c>
      <c r="B53" s="4" t="s">
        <v>87</v>
      </c>
      <c r="C53" s="12"/>
      <c r="D53" s="59" t="s">
        <v>149</v>
      </c>
      <c r="E53" s="59" t="s">
        <v>49</v>
      </c>
      <c r="F53" s="59" t="s">
        <v>89</v>
      </c>
      <c r="G53" s="60"/>
      <c r="H53" s="60"/>
      <c r="I53" s="71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63"/>
      <c r="C54" s="19"/>
      <c r="D54" s="64">
        <v>57.99</v>
      </c>
      <c r="E54" s="64">
        <v>57.99</v>
      </c>
      <c r="F54" s="64">
        <v>57.99</v>
      </c>
      <c r="G54" s="65">
        <f>SUM(D54,E54,F54)</f>
        <v>173.97</v>
      </c>
      <c r="H54" s="66">
        <f>AVERAGE(D54,E54,F54)</f>
        <v>57.99</v>
      </c>
      <c r="I54" s="72"/>
      <c r="J54" s="67">
        <v>0.5</v>
      </c>
      <c r="K54" s="72"/>
      <c r="L54" s="69">
        <f>H54*J54</f>
        <v>28.995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73" t="s">
        <v>90</v>
      </c>
      <c r="B55" s="63"/>
      <c r="C55" s="63"/>
      <c r="D55" s="63"/>
      <c r="E55" s="63"/>
      <c r="F55" s="63"/>
      <c r="G55" s="74"/>
      <c r="H55" s="75">
        <f>SUM(H4:H54)</f>
        <v>357.48</v>
      </c>
      <c r="I55" s="72"/>
      <c r="J55" s="76" t="s">
        <v>6</v>
      </c>
      <c r="K55" s="19"/>
      <c r="L55" s="77">
        <f>SUM(L4:L54)</f>
        <v>968.565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78" t="s">
        <v>91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74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8">
        <f>A53+1</f>
        <v>27</v>
      </c>
      <c r="B57" s="4" t="s">
        <v>139</v>
      </c>
      <c r="C57" s="12"/>
      <c r="D57" s="59" t="s">
        <v>93</v>
      </c>
      <c r="E57" s="59" t="s">
        <v>94</v>
      </c>
      <c r="F57" s="59" t="s">
        <v>95</v>
      </c>
      <c r="G57" s="60"/>
      <c r="H57" s="60"/>
      <c r="I57" s="61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63"/>
      <c r="C58" s="19"/>
      <c r="D58" s="64">
        <v>6.49</v>
      </c>
      <c r="E58" s="64">
        <v>6.49</v>
      </c>
      <c r="F58" s="64">
        <v>6.49</v>
      </c>
      <c r="G58" s="65">
        <f>SUM(D58,E58,F58)</f>
        <v>19.47</v>
      </c>
      <c r="H58" s="66">
        <f>AVERAGE(D58,E58,F58)</f>
        <v>6.49</v>
      </c>
      <c r="I58" s="71"/>
      <c r="J58" s="67">
        <v>4.0</v>
      </c>
      <c r="K58" s="68"/>
      <c r="L58" s="69">
        <f>H58*J58</f>
        <v>25.96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8">
        <f>A57+1</f>
        <v>28</v>
      </c>
      <c r="B59" s="4" t="s">
        <v>96</v>
      </c>
      <c r="C59" s="12"/>
      <c r="D59" s="59" t="s">
        <v>97</v>
      </c>
      <c r="E59" s="59" t="s">
        <v>98</v>
      </c>
      <c r="F59" s="59" t="s">
        <v>33</v>
      </c>
      <c r="G59" s="60"/>
      <c r="H59" s="60"/>
      <c r="I59" s="71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63"/>
      <c r="C60" s="19"/>
      <c r="D60" s="64">
        <v>3.99</v>
      </c>
      <c r="E60" s="64">
        <v>3.99</v>
      </c>
      <c r="F60" s="70"/>
      <c r="G60" s="65">
        <f>SUM(D60,E60,F60)</f>
        <v>7.98</v>
      </c>
      <c r="H60" s="66">
        <f>AVERAGE(D60,E60,F60)</f>
        <v>3.99</v>
      </c>
      <c r="I60" s="71"/>
      <c r="J60" s="67">
        <v>15.0</v>
      </c>
      <c r="K60" s="68"/>
      <c r="L60" s="69">
        <f>H60*J60</f>
        <v>59.85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8">
        <f>A59+1</f>
        <v>29</v>
      </c>
      <c r="B61" s="4" t="s">
        <v>99</v>
      </c>
      <c r="C61" s="12"/>
      <c r="D61" s="59" t="s">
        <v>97</v>
      </c>
      <c r="E61" s="59" t="s">
        <v>101</v>
      </c>
      <c r="F61" s="59" t="s">
        <v>107</v>
      </c>
      <c r="G61" s="60"/>
      <c r="H61" s="60"/>
      <c r="I61" s="71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63"/>
      <c r="C62" s="19"/>
      <c r="D62" s="64">
        <v>3.49</v>
      </c>
      <c r="E62" s="64">
        <v>3.49</v>
      </c>
      <c r="F62" s="64">
        <v>3.49</v>
      </c>
      <c r="G62" s="65">
        <f>SUM(D62,E62,F62)</f>
        <v>10.47</v>
      </c>
      <c r="H62" s="66">
        <f>AVERAGE(D62,E62,F62)</f>
        <v>3.49</v>
      </c>
      <c r="I62" s="71"/>
      <c r="J62" s="67">
        <v>2.0</v>
      </c>
      <c r="K62" s="68"/>
      <c r="L62" s="69">
        <f>H62*J62</f>
        <v>6.98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8">
        <f>A61+1</f>
        <v>30</v>
      </c>
      <c r="B63" s="4" t="s">
        <v>102</v>
      </c>
      <c r="C63" s="12"/>
      <c r="D63" s="59" t="s">
        <v>97</v>
      </c>
      <c r="E63" s="59" t="s">
        <v>98</v>
      </c>
      <c r="F63" s="59" t="s">
        <v>103</v>
      </c>
      <c r="G63" s="60"/>
      <c r="H63" s="60"/>
      <c r="I63" s="71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63"/>
      <c r="C64" s="19"/>
      <c r="D64" s="64">
        <v>2.89</v>
      </c>
      <c r="E64" s="64">
        <v>2.89</v>
      </c>
      <c r="F64" s="64">
        <v>2.89</v>
      </c>
      <c r="G64" s="65">
        <f>SUM(D64,E64,F64)</f>
        <v>8.67</v>
      </c>
      <c r="H64" s="66">
        <f>AVERAGE(D64,E64,F64)</f>
        <v>2.89</v>
      </c>
      <c r="I64" s="72"/>
      <c r="J64" s="67">
        <v>2.0</v>
      </c>
      <c r="K64" s="68"/>
      <c r="L64" s="69">
        <f>H64*J64</f>
        <v>5.78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73" t="s">
        <v>90</v>
      </c>
      <c r="B65" s="63"/>
      <c r="C65" s="63"/>
      <c r="D65" s="63"/>
      <c r="E65" s="63"/>
      <c r="F65" s="63"/>
      <c r="G65" s="74"/>
      <c r="H65" s="75">
        <f>SUM(H57:H64)</f>
        <v>16.86</v>
      </c>
      <c r="I65" s="72"/>
      <c r="J65" s="76" t="s">
        <v>6</v>
      </c>
      <c r="K65" s="19"/>
      <c r="L65" s="77">
        <f>SUM(L57:L64)</f>
        <v>98.57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78" t="s">
        <v>104</v>
      </c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74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8">
        <f>A63+1</f>
        <v>31</v>
      </c>
      <c r="B67" s="4" t="s">
        <v>105</v>
      </c>
      <c r="C67" s="12"/>
      <c r="D67" s="59" t="s">
        <v>106</v>
      </c>
      <c r="E67" s="59" t="s">
        <v>107</v>
      </c>
      <c r="F67" s="59" t="s">
        <v>108</v>
      </c>
      <c r="G67" s="60"/>
      <c r="H67" s="60"/>
      <c r="I67" s="61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63"/>
      <c r="C68" s="19"/>
      <c r="D68" s="64">
        <v>3.69</v>
      </c>
      <c r="E68" s="64">
        <v>3.69</v>
      </c>
      <c r="F68" s="64">
        <v>3.69</v>
      </c>
      <c r="G68" s="65">
        <f>SUM(D68,E68,F68)</f>
        <v>11.07</v>
      </c>
      <c r="H68" s="66">
        <f>AVERAGE(D68,E68,F68)</f>
        <v>3.69</v>
      </c>
      <c r="I68" s="71"/>
      <c r="J68" s="67">
        <v>3.0</v>
      </c>
      <c r="K68" s="68"/>
      <c r="L68" s="69">
        <f>H68*J68</f>
        <v>11.07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8">
        <f>A67+1</f>
        <v>32</v>
      </c>
      <c r="B69" s="4" t="s">
        <v>195</v>
      </c>
      <c r="C69" s="12"/>
      <c r="D69" s="59" t="s">
        <v>110</v>
      </c>
      <c r="E69" s="59" t="s">
        <v>111</v>
      </c>
      <c r="F69" s="59" t="s">
        <v>33</v>
      </c>
      <c r="G69" s="60"/>
      <c r="H69" s="60"/>
      <c r="I69" s="71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63"/>
      <c r="C70" s="19"/>
      <c r="D70" s="64">
        <v>2.99</v>
      </c>
      <c r="E70" s="64">
        <v>2.99</v>
      </c>
      <c r="F70" s="70"/>
      <c r="G70" s="65">
        <f>SUM(D70,E70,F70)</f>
        <v>5.98</v>
      </c>
      <c r="H70" s="66">
        <f>AVERAGE(D70,E70,F70)</f>
        <v>2.99</v>
      </c>
      <c r="I70" s="71"/>
      <c r="J70" s="67">
        <v>2.0</v>
      </c>
      <c r="K70" s="68"/>
      <c r="L70" s="69">
        <f>H70*J70</f>
        <v>5.98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8">
        <f>A69+1</f>
        <v>33</v>
      </c>
      <c r="B71" s="4" t="s">
        <v>196</v>
      </c>
      <c r="C71" s="12"/>
      <c r="D71" s="59" t="s">
        <v>113</v>
      </c>
      <c r="E71" s="59" t="s">
        <v>114</v>
      </c>
      <c r="F71" s="59" t="s">
        <v>170</v>
      </c>
      <c r="G71" s="60"/>
      <c r="H71" s="60"/>
      <c r="I71" s="71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63"/>
      <c r="C72" s="19"/>
      <c r="D72" s="64">
        <v>2.19</v>
      </c>
      <c r="E72" s="64">
        <v>2.19</v>
      </c>
      <c r="F72" s="64">
        <v>2.19</v>
      </c>
      <c r="G72" s="65">
        <f>SUM(D72,E72,F72)</f>
        <v>6.57</v>
      </c>
      <c r="H72" s="66">
        <f>AVERAGE(D72,E72,F72)</f>
        <v>2.19</v>
      </c>
      <c r="I72" s="71"/>
      <c r="J72" s="67">
        <v>10.0</v>
      </c>
      <c r="K72" s="68"/>
      <c r="L72" s="69">
        <f>H72*J72</f>
        <v>21.9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8">
        <f>A71+1</f>
        <v>34</v>
      </c>
      <c r="B73" s="4" t="s">
        <v>115</v>
      </c>
      <c r="C73" s="12"/>
      <c r="D73" s="59" t="s">
        <v>116</v>
      </c>
      <c r="E73" s="59" t="s">
        <v>117</v>
      </c>
      <c r="F73" s="59" t="s">
        <v>33</v>
      </c>
      <c r="G73" s="60"/>
      <c r="H73" s="60"/>
      <c r="I73" s="71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63"/>
      <c r="C74" s="19"/>
      <c r="D74" s="64">
        <v>10.99</v>
      </c>
      <c r="E74" s="64">
        <v>10.99</v>
      </c>
      <c r="F74" s="70"/>
      <c r="G74" s="65">
        <f>SUM(D74,E74,F74)</f>
        <v>21.98</v>
      </c>
      <c r="H74" s="66">
        <f>AVERAGE(D74,E74,F74)</f>
        <v>10.99</v>
      </c>
      <c r="I74" s="71"/>
      <c r="J74" s="67">
        <v>2.0</v>
      </c>
      <c r="K74" s="68"/>
      <c r="L74" s="69">
        <f>H74*J74</f>
        <v>21.98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8">
        <f>A73+1</f>
        <v>35</v>
      </c>
      <c r="B75" s="4" t="s">
        <v>118</v>
      </c>
      <c r="C75" s="12"/>
      <c r="D75" s="59" t="s">
        <v>119</v>
      </c>
      <c r="E75" s="59" t="s">
        <v>120</v>
      </c>
      <c r="F75" s="59"/>
      <c r="G75" s="60"/>
      <c r="H75" s="60"/>
      <c r="I75" s="71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63"/>
      <c r="C76" s="19"/>
      <c r="D76" s="64">
        <v>3.19</v>
      </c>
      <c r="E76" s="64">
        <v>3.19</v>
      </c>
      <c r="F76" s="70"/>
      <c r="G76" s="65">
        <f>SUM(D76,E76,F76)</f>
        <v>6.38</v>
      </c>
      <c r="H76" s="66">
        <f>AVERAGE(D76,E76,F76)</f>
        <v>3.19</v>
      </c>
      <c r="I76" s="72"/>
      <c r="J76" s="67">
        <v>1.0</v>
      </c>
      <c r="K76" s="68"/>
      <c r="L76" s="69">
        <f>H76*J76</f>
        <v>3.19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73" t="s">
        <v>90</v>
      </c>
      <c r="B77" s="63"/>
      <c r="C77" s="63"/>
      <c r="D77" s="63"/>
      <c r="E77" s="63"/>
      <c r="F77" s="63"/>
      <c r="G77" s="74"/>
      <c r="H77" s="75">
        <f>SUM(H68:H76)</f>
        <v>23.05</v>
      </c>
      <c r="I77" s="72"/>
      <c r="J77" s="76" t="s">
        <v>6</v>
      </c>
      <c r="K77" s="19"/>
      <c r="L77" s="77">
        <f>SUM(L68:L76)</f>
        <v>64.12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79"/>
      <c r="B78" s="80"/>
      <c r="C78" s="80"/>
      <c r="D78" s="80"/>
      <c r="E78" s="80"/>
      <c r="F78" s="80"/>
      <c r="G78" s="80"/>
      <c r="H78" s="81"/>
      <c r="I78" s="80"/>
      <c r="J78" s="80"/>
      <c r="K78" s="80"/>
      <c r="L78" s="8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79"/>
      <c r="B79" s="80"/>
      <c r="C79" s="80"/>
      <c r="D79" s="80"/>
      <c r="E79" s="80"/>
      <c r="F79" s="80"/>
      <c r="G79" s="83"/>
      <c r="H79" s="84"/>
      <c r="I79" s="80"/>
      <c r="J79" s="80"/>
      <c r="K79" s="83"/>
      <c r="L79" s="85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79"/>
      <c r="B80" s="80"/>
      <c r="C80" s="80"/>
      <c r="D80" s="80"/>
      <c r="E80" s="80"/>
      <c r="F80" s="71"/>
      <c r="G80" s="86" t="s">
        <v>6</v>
      </c>
      <c r="H80" s="75">
        <f>H55+H65+H77</f>
        <v>397.39</v>
      </c>
      <c r="I80" s="80"/>
      <c r="J80" s="71"/>
      <c r="K80" s="86" t="s">
        <v>6</v>
      </c>
      <c r="L80" s="77">
        <f>L55+L65+L77</f>
        <v>1131.255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87"/>
      <c r="B81" s="88"/>
      <c r="C81" s="88"/>
      <c r="D81" s="88"/>
      <c r="E81" s="88"/>
      <c r="F81" s="88"/>
      <c r="G81" s="88"/>
      <c r="H81" s="89"/>
      <c r="I81" s="88"/>
      <c r="J81" s="88"/>
      <c r="K81" s="88"/>
      <c r="L81" s="90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6"/>
      <c r="B82" s="46"/>
      <c r="C82" s="46"/>
      <c r="D82" s="46"/>
      <c r="E82" s="46"/>
      <c r="F82" s="46"/>
      <c r="G82" s="46"/>
      <c r="H82" s="47"/>
      <c r="I82" s="4"/>
      <c r="J82" s="46"/>
      <c r="K82" s="46"/>
      <c r="L82" s="47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6"/>
      <c r="B83" s="46"/>
      <c r="C83" s="46"/>
      <c r="D83" s="46"/>
      <c r="E83" s="46"/>
      <c r="F83" s="46"/>
      <c r="G83" s="46"/>
      <c r="H83" s="47"/>
      <c r="I83" s="4"/>
      <c r="J83" s="46"/>
      <c r="K83" s="46"/>
      <c r="L83" s="47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43"/>
    <col customWidth="1" min="13" max="26" width="9.14"/>
  </cols>
  <sheetData>
    <row r="1">
      <c r="A1" s="55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6" t="s">
        <v>197</v>
      </c>
      <c r="B2" s="7"/>
      <c r="C2" s="7"/>
      <c r="D2" s="7"/>
      <c r="E2" s="8"/>
      <c r="F2" s="92">
        <v>44778.0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8">
        <v>1.0</v>
      </c>
      <c r="B3" s="4" t="s">
        <v>2</v>
      </c>
      <c r="C3" s="12"/>
      <c r="D3" s="59" t="s">
        <v>3</v>
      </c>
      <c r="E3" s="59" t="s">
        <v>4</v>
      </c>
      <c r="F3" s="59" t="s">
        <v>198</v>
      </c>
      <c r="G3" s="60" t="s">
        <v>6</v>
      </c>
      <c r="H3" s="60" t="s">
        <v>7</v>
      </c>
      <c r="I3" s="61"/>
      <c r="J3" s="59" t="s">
        <v>8</v>
      </c>
      <c r="K3" s="59" t="s">
        <v>9</v>
      </c>
      <c r="L3" s="62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63"/>
      <c r="C4" s="19"/>
      <c r="D4" s="64">
        <v>18.46</v>
      </c>
      <c r="E4" s="64">
        <v>18.46</v>
      </c>
      <c r="F4" s="64">
        <v>18.46</v>
      </c>
      <c r="G4" s="65">
        <f>SUM(D4,E4,F4)</f>
        <v>55.38</v>
      </c>
      <c r="H4" s="66">
        <f>AVERAGE(D4,E4,F4)</f>
        <v>18.46</v>
      </c>
      <c r="I4" s="61"/>
      <c r="J4" s="67">
        <v>3.0</v>
      </c>
      <c r="K4" s="68" t="s">
        <v>11</v>
      </c>
      <c r="L4" s="69">
        <f>H4*J4</f>
        <v>55.38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8">
        <f>A3+1</f>
        <v>2</v>
      </c>
      <c r="B5" s="4" t="s">
        <v>12</v>
      </c>
      <c r="C5" s="12"/>
      <c r="D5" s="59" t="s">
        <v>3</v>
      </c>
      <c r="E5" s="59" t="s">
        <v>13</v>
      </c>
      <c r="F5" s="59" t="s">
        <v>14</v>
      </c>
      <c r="G5" s="60"/>
      <c r="H5" s="60"/>
      <c r="I5" s="61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63"/>
      <c r="C6" s="19"/>
      <c r="D6" s="64">
        <v>7.96</v>
      </c>
      <c r="E6" s="64">
        <v>7.96</v>
      </c>
      <c r="F6" s="64">
        <v>7.96</v>
      </c>
      <c r="G6" s="65">
        <f>SUM(D6,E6,F6)</f>
        <v>23.88</v>
      </c>
      <c r="H6" s="66">
        <f>AVERAGE(D6,E6,F6)</f>
        <v>7.96</v>
      </c>
      <c r="I6" s="61"/>
      <c r="J6" s="67">
        <v>4.0</v>
      </c>
      <c r="K6" s="68"/>
      <c r="L6" s="69">
        <f>H6*J6</f>
        <v>31.84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8">
        <f>A5+1</f>
        <v>3</v>
      </c>
      <c r="B7" s="4" t="s">
        <v>15</v>
      </c>
      <c r="C7" s="12"/>
      <c r="D7" s="59" t="s">
        <v>16</v>
      </c>
      <c r="E7" s="59" t="s">
        <v>17</v>
      </c>
      <c r="F7" s="59" t="s">
        <v>18</v>
      </c>
      <c r="G7" s="60"/>
      <c r="H7" s="60"/>
      <c r="I7" s="61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63"/>
      <c r="C8" s="19"/>
      <c r="D8" s="64">
        <v>17.96</v>
      </c>
      <c r="E8" s="64">
        <v>17.96</v>
      </c>
      <c r="F8" s="64">
        <v>17.96</v>
      </c>
      <c r="G8" s="65">
        <f>SUM(D8,E8,F8)</f>
        <v>53.88</v>
      </c>
      <c r="H8" s="66">
        <f>AVERAGE(D8,E8,F8)</f>
        <v>17.96</v>
      </c>
      <c r="I8" s="61"/>
      <c r="J8" s="67">
        <v>2.0</v>
      </c>
      <c r="K8" s="68"/>
      <c r="L8" s="69">
        <f>H8*J8</f>
        <v>35.92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8">
        <f>A7+1</f>
        <v>4</v>
      </c>
      <c r="B9" s="4" t="s">
        <v>19</v>
      </c>
      <c r="C9" s="12"/>
      <c r="D9" s="59" t="s">
        <v>20</v>
      </c>
      <c r="E9" s="59" t="s">
        <v>21</v>
      </c>
      <c r="F9" s="59" t="s">
        <v>22</v>
      </c>
      <c r="G9" s="60"/>
      <c r="H9" s="60"/>
      <c r="I9" s="61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63"/>
      <c r="C10" s="19"/>
      <c r="D10" s="64">
        <v>18.44</v>
      </c>
      <c r="E10" s="64">
        <v>18.44</v>
      </c>
      <c r="F10" s="64">
        <v>18.44</v>
      </c>
      <c r="G10" s="65">
        <f>SUM(D10,E10,F10)</f>
        <v>55.32</v>
      </c>
      <c r="H10" s="66">
        <f>AVERAGE(D10,E10,F10)</f>
        <v>18.44</v>
      </c>
      <c r="I10" s="61"/>
      <c r="J10" s="67">
        <v>3.0</v>
      </c>
      <c r="K10" s="68"/>
      <c r="L10" s="69">
        <f>H10*J10</f>
        <v>55.32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8">
        <f>A9+1</f>
        <v>5</v>
      </c>
      <c r="B11" s="4" t="s">
        <v>23</v>
      </c>
      <c r="C11" s="12"/>
      <c r="D11" s="59" t="s">
        <v>24</v>
      </c>
      <c r="E11" s="59" t="s">
        <v>25</v>
      </c>
      <c r="F11" s="59" t="s">
        <v>26</v>
      </c>
      <c r="G11" s="60"/>
      <c r="H11" s="60"/>
      <c r="I11" s="61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63"/>
      <c r="C12" s="19"/>
      <c r="D12" s="64">
        <v>6.88</v>
      </c>
      <c r="E12" s="64">
        <v>6.88</v>
      </c>
      <c r="F12" s="64">
        <v>6.88</v>
      </c>
      <c r="G12" s="65">
        <f>SUM(D12,E12,F12)</f>
        <v>20.64</v>
      </c>
      <c r="H12" s="66">
        <f>AVERAGE(D12,E12,F12)</f>
        <v>6.88</v>
      </c>
      <c r="I12" s="61"/>
      <c r="J12" s="67">
        <v>3.0</v>
      </c>
      <c r="K12" s="68"/>
      <c r="L12" s="69">
        <f>H12*J12</f>
        <v>20.64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8">
        <f>A11+1</f>
        <v>6</v>
      </c>
      <c r="B13" s="4" t="s">
        <v>27</v>
      </c>
      <c r="C13" s="12"/>
      <c r="D13" s="59" t="s">
        <v>28</v>
      </c>
      <c r="E13" s="59" t="s">
        <v>29</v>
      </c>
      <c r="F13" s="59" t="s">
        <v>30</v>
      </c>
      <c r="G13" s="60"/>
      <c r="H13" s="60"/>
      <c r="I13" s="61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63"/>
      <c r="C14" s="19"/>
      <c r="D14" s="64">
        <v>5.96</v>
      </c>
      <c r="E14" s="64">
        <v>5.96</v>
      </c>
      <c r="F14" s="64">
        <v>5.96</v>
      </c>
      <c r="G14" s="65">
        <f>SUM(D14,E14,F14)</f>
        <v>17.88</v>
      </c>
      <c r="H14" s="66">
        <f>AVERAGE(D14,E14,F14)</f>
        <v>5.96</v>
      </c>
      <c r="I14" s="61"/>
      <c r="J14" s="67">
        <v>1.0</v>
      </c>
      <c r="K14" s="68"/>
      <c r="L14" s="69">
        <f>H14*J14</f>
        <v>5.96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8">
        <f>A13+1</f>
        <v>7</v>
      </c>
      <c r="B15" s="4" t="s">
        <v>31</v>
      </c>
      <c r="C15" s="12"/>
      <c r="D15" s="59" t="s">
        <v>32</v>
      </c>
      <c r="E15" s="59" t="s">
        <v>33</v>
      </c>
      <c r="F15" s="59" t="s">
        <v>33</v>
      </c>
      <c r="G15" s="60"/>
      <c r="H15" s="60"/>
      <c r="I15" s="61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63"/>
      <c r="C16" s="19"/>
      <c r="D16" s="64">
        <v>4.43</v>
      </c>
      <c r="E16" s="70"/>
      <c r="F16" s="70"/>
      <c r="G16" s="65">
        <f>SUM(D16,E16,F16)</f>
        <v>4.43</v>
      </c>
      <c r="H16" s="66">
        <f>AVERAGE(D16,E16,F16)</f>
        <v>4.43</v>
      </c>
      <c r="I16" s="61"/>
      <c r="J16" s="67">
        <v>4.0</v>
      </c>
      <c r="K16" s="68"/>
      <c r="L16" s="69">
        <f>H16*J16</f>
        <v>17.72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8">
        <f>A15+1</f>
        <v>8</v>
      </c>
      <c r="B17" s="4" t="s">
        <v>34</v>
      </c>
      <c r="C17" s="12"/>
      <c r="D17" s="59" t="s">
        <v>35</v>
      </c>
      <c r="E17" s="59" t="s">
        <v>33</v>
      </c>
      <c r="F17" s="59" t="s">
        <v>33</v>
      </c>
      <c r="G17" s="60"/>
      <c r="H17" s="60"/>
      <c r="I17" s="61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63"/>
      <c r="C18" s="19"/>
      <c r="D18" s="64">
        <v>4.96</v>
      </c>
      <c r="E18" s="70"/>
      <c r="F18" s="70"/>
      <c r="G18" s="65">
        <f>SUM(D18,E18,F18)</f>
        <v>4.96</v>
      </c>
      <c r="H18" s="66">
        <f>AVERAGE(D18,E18,F18)</f>
        <v>4.96</v>
      </c>
      <c r="I18" s="61"/>
      <c r="J18" s="67">
        <v>1.0</v>
      </c>
      <c r="K18" s="68"/>
      <c r="L18" s="69">
        <f>H18*J18</f>
        <v>4.96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8">
        <f>A17+1</f>
        <v>9</v>
      </c>
      <c r="B19" s="4" t="s">
        <v>36</v>
      </c>
      <c r="C19" s="12"/>
      <c r="D19" s="59" t="s">
        <v>37</v>
      </c>
      <c r="E19" s="59" t="s">
        <v>33</v>
      </c>
      <c r="F19" s="59" t="s">
        <v>33</v>
      </c>
      <c r="G19" s="60"/>
      <c r="H19" s="60"/>
      <c r="I19" s="61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63"/>
      <c r="C20" s="19"/>
      <c r="D20" s="64">
        <v>2.96</v>
      </c>
      <c r="E20" s="70"/>
      <c r="F20" s="70"/>
      <c r="G20" s="65">
        <f>SUM(D20,E20,F20)</f>
        <v>2.96</v>
      </c>
      <c r="H20" s="66">
        <f>AVERAGE(D20,E20,F20)</f>
        <v>2.96</v>
      </c>
      <c r="I20" s="61"/>
      <c r="J20" s="67">
        <v>9.0</v>
      </c>
      <c r="K20" s="68"/>
      <c r="L20" s="69">
        <f>H20*J20</f>
        <v>26.64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8">
        <f>A19+1</f>
        <v>10</v>
      </c>
      <c r="B21" s="4" t="s">
        <v>38</v>
      </c>
      <c r="C21" s="12"/>
      <c r="D21" s="59" t="s">
        <v>39</v>
      </c>
      <c r="E21" s="59" t="s">
        <v>33</v>
      </c>
      <c r="F21" s="59" t="s">
        <v>33</v>
      </c>
      <c r="G21" s="60"/>
      <c r="H21" s="60"/>
      <c r="I21" s="61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63"/>
      <c r="C22" s="19"/>
      <c r="D22" s="64">
        <v>19.96</v>
      </c>
      <c r="E22" s="70"/>
      <c r="F22" s="70"/>
      <c r="G22" s="65">
        <f>SUM(D22,E22,F22)</f>
        <v>19.96</v>
      </c>
      <c r="H22" s="66">
        <f>AVERAGE(D22,E22,F22)</f>
        <v>19.96</v>
      </c>
      <c r="I22" s="61"/>
      <c r="J22" s="67">
        <v>0.2</v>
      </c>
      <c r="K22" s="68"/>
      <c r="L22" s="69">
        <f>H22*J22</f>
        <v>3.992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8">
        <f>A21+1</f>
        <v>11</v>
      </c>
      <c r="B23" s="4" t="s">
        <v>40</v>
      </c>
      <c r="C23" s="12"/>
      <c r="D23" s="59" t="s">
        <v>41</v>
      </c>
      <c r="E23" s="59" t="s">
        <v>42</v>
      </c>
      <c r="F23" s="59" t="s">
        <v>33</v>
      </c>
      <c r="G23" s="60"/>
      <c r="H23" s="60"/>
      <c r="I23" s="61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63"/>
      <c r="C24" s="19"/>
      <c r="D24" s="64">
        <v>7.16</v>
      </c>
      <c r="E24" s="64">
        <v>7.16</v>
      </c>
      <c r="F24" s="70"/>
      <c r="G24" s="65">
        <f>SUM(D24,E24,F24)</f>
        <v>14.32</v>
      </c>
      <c r="H24" s="66">
        <f>AVERAGE(D24,E24,F24)</f>
        <v>7.16</v>
      </c>
      <c r="I24" s="71"/>
      <c r="J24" s="67">
        <v>3.0</v>
      </c>
      <c r="K24" s="68"/>
      <c r="L24" s="69">
        <f>H24*J24</f>
        <v>21.48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8">
        <f>A23+1</f>
        <v>12</v>
      </c>
      <c r="B25" s="4" t="s">
        <v>43</v>
      </c>
      <c r="C25" s="12"/>
      <c r="D25" s="59" t="s">
        <v>199</v>
      </c>
      <c r="E25" s="59" t="s">
        <v>45</v>
      </c>
      <c r="F25" s="59" t="s">
        <v>46</v>
      </c>
      <c r="G25" s="60"/>
      <c r="H25" s="60"/>
      <c r="I25" s="71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63"/>
      <c r="C26" s="19"/>
      <c r="D26" s="64">
        <v>5.44</v>
      </c>
      <c r="E26" s="64">
        <v>5.44</v>
      </c>
      <c r="F26" s="64">
        <v>5.44</v>
      </c>
      <c r="G26" s="65">
        <f>SUM(D26,E26,F26)</f>
        <v>16.32</v>
      </c>
      <c r="H26" s="66">
        <f>AVERAGE(D26,E26,F26)</f>
        <v>5.44</v>
      </c>
      <c r="I26" s="71"/>
      <c r="J26" s="67">
        <v>4.0</v>
      </c>
      <c r="K26" s="68"/>
      <c r="L26" s="69">
        <f>H26*J26</f>
        <v>21.76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8">
        <f>A25+1</f>
        <v>13</v>
      </c>
      <c r="B27" s="4" t="s">
        <v>47</v>
      </c>
      <c r="C27" s="12"/>
      <c r="D27" s="59" t="s">
        <v>48</v>
      </c>
      <c r="E27" s="59" t="s">
        <v>49</v>
      </c>
      <c r="F27" s="59" t="s">
        <v>50</v>
      </c>
      <c r="G27" s="60"/>
      <c r="H27" s="60"/>
      <c r="I27" s="71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63"/>
      <c r="C28" s="19"/>
      <c r="D28" s="64">
        <v>3.0</v>
      </c>
      <c r="E28" s="64">
        <v>3.0</v>
      </c>
      <c r="F28" s="64">
        <v>3.0</v>
      </c>
      <c r="G28" s="65">
        <f>SUM(D28,E28,F28)</f>
        <v>9</v>
      </c>
      <c r="H28" s="66">
        <f>AVERAGE(D28,E28,F28)</f>
        <v>3</v>
      </c>
      <c r="I28" s="71"/>
      <c r="J28" s="67">
        <v>2.0</v>
      </c>
      <c r="K28" s="68"/>
      <c r="L28" s="69">
        <f>H28*J28</f>
        <v>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8">
        <f>A27+1</f>
        <v>14</v>
      </c>
      <c r="B29" s="4" t="s">
        <v>51</v>
      </c>
      <c r="C29" s="12"/>
      <c r="D29" s="59" t="s">
        <v>52</v>
      </c>
      <c r="E29" s="59" t="s">
        <v>33</v>
      </c>
      <c r="F29" s="59" t="s">
        <v>33</v>
      </c>
      <c r="G29" s="60"/>
      <c r="H29" s="60"/>
      <c r="I29" s="71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63"/>
      <c r="C30" s="19"/>
      <c r="D30" s="64">
        <v>11.96</v>
      </c>
      <c r="E30" s="70"/>
      <c r="F30" s="70"/>
      <c r="G30" s="65">
        <f>SUM(D30,E30,F30)</f>
        <v>11.96</v>
      </c>
      <c r="H30" s="66">
        <f>AVERAGE(D30,E30,F30)</f>
        <v>11.96</v>
      </c>
      <c r="I30" s="71"/>
      <c r="J30" s="67">
        <v>6.0</v>
      </c>
      <c r="K30" s="68"/>
      <c r="L30" s="69">
        <f>H30*J30</f>
        <v>71.76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8">
        <f>A29+1</f>
        <v>15</v>
      </c>
      <c r="B31" s="4" t="s">
        <v>53</v>
      </c>
      <c r="C31" s="12"/>
      <c r="D31" s="59" t="s">
        <v>54</v>
      </c>
      <c r="E31" s="59" t="s">
        <v>55</v>
      </c>
      <c r="F31" s="59" t="s">
        <v>33</v>
      </c>
      <c r="G31" s="60"/>
      <c r="H31" s="60"/>
      <c r="I31" s="71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63"/>
      <c r="C32" s="19"/>
      <c r="D32" s="64">
        <v>2.39</v>
      </c>
      <c r="E32" s="64">
        <v>2.39</v>
      </c>
      <c r="F32" s="70"/>
      <c r="G32" s="65">
        <f>SUM(D32,E32,F32)</f>
        <v>4.78</v>
      </c>
      <c r="H32" s="66">
        <f>AVERAGE(D32,E32,F32)</f>
        <v>2.39</v>
      </c>
      <c r="I32" s="71"/>
      <c r="J32" s="67">
        <v>7.5</v>
      </c>
      <c r="K32" s="68"/>
      <c r="L32" s="69">
        <f>H32*J32</f>
        <v>17.925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8">
        <f>A31+1</f>
        <v>16</v>
      </c>
      <c r="B33" s="4" t="s">
        <v>56</v>
      </c>
      <c r="C33" s="12"/>
      <c r="D33" s="59" t="s">
        <v>57</v>
      </c>
      <c r="E33" s="59" t="s">
        <v>58</v>
      </c>
      <c r="F33" s="59" t="s">
        <v>59</v>
      </c>
      <c r="G33" s="60"/>
      <c r="H33" s="60"/>
      <c r="I33" s="71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63"/>
      <c r="C34" s="19"/>
      <c r="D34" s="64">
        <v>8.39</v>
      </c>
      <c r="E34" s="64">
        <v>8.39</v>
      </c>
      <c r="F34" s="64">
        <v>8.39</v>
      </c>
      <c r="G34" s="65">
        <f>SUM(D34,E34,F34)</f>
        <v>25.17</v>
      </c>
      <c r="H34" s="66">
        <f>AVERAGE(D34,E34,F34)</f>
        <v>8.39</v>
      </c>
      <c r="I34" s="71"/>
      <c r="J34" s="67">
        <v>5.0</v>
      </c>
      <c r="K34" s="68"/>
      <c r="L34" s="69">
        <f>H34*J34</f>
        <v>41.95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8">
        <f>A33+1</f>
        <v>17</v>
      </c>
      <c r="B35" s="4" t="s">
        <v>60</v>
      </c>
      <c r="C35" s="12"/>
      <c r="D35" s="59" t="s">
        <v>61</v>
      </c>
      <c r="E35" s="59" t="s">
        <v>62</v>
      </c>
      <c r="F35" s="59" t="s">
        <v>63</v>
      </c>
      <c r="G35" s="60"/>
      <c r="H35" s="60"/>
      <c r="I35" s="71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63"/>
      <c r="C36" s="19"/>
      <c r="D36" s="64">
        <v>8.85</v>
      </c>
      <c r="E36" s="64">
        <v>8.85</v>
      </c>
      <c r="F36" s="64">
        <v>8.85</v>
      </c>
      <c r="G36" s="65">
        <f>SUM(D36,E36,F36)</f>
        <v>26.55</v>
      </c>
      <c r="H36" s="66">
        <f>AVERAGE(D36,E36,F36)</f>
        <v>8.85</v>
      </c>
      <c r="I36" s="71"/>
      <c r="J36" s="67">
        <v>7.5</v>
      </c>
      <c r="K36" s="68"/>
      <c r="L36" s="69">
        <f>H36*J36</f>
        <v>66.375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8">
        <f>A35+1</f>
        <v>18</v>
      </c>
      <c r="B37" s="4" t="s">
        <v>161</v>
      </c>
      <c r="C37" s="12"/>
      <c r="D37" s="59" t="s">
        <v>61</v>
      </c>
      <c r="E37" s="59" t="s">
        <v>200</v>
      </c>
      <c r="F37" s="59" t="s">
        <v>201</v>
      </c>
      <c r="G37" s="60"/>
      <c r="H37" s="60"/>
      <c r="I37" s="71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63"/>
      <c r="C38" s="19"/>
      <c r="D38" s="64">
        <v>19.33</v>
      </c>
      <c r="E38" s="64">
        <v>19.33</v>
      </c>
      <c r="F38" s="64">
        <v>19.33</v>
      </c>
      <c r="G38" s="65">
        <f>SUM(D38,E38,F38)</f>
        <v>57.99</v>
      </c>
      <c r="H38" s="66">
        <f>AVERAGE(D38,E38,F38)</f>
        <v>19.33</v>
      </c>
      <c r="I38" s="71"/>
      <c r="J38" s="67">
        <v>3.0</v>
      </c>
      <c r="K38" s="68"/>
      <c r="L38" s="69">
        <f>H38*J38</f>
        <v>57.99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8">
        <f>A37+1</f>
        <v>19</v>
      </c>
      <c r="B39" s="4" t="s">
        <v>66</v>
      </c>
      <c r="C39" s="12"/>
      <c r="D39" s="59" t="s">
        <v>48</v>
      </c>
      <c r="E39" s="59" t="s">
        <v>67</v>
      </c>
      <c r="F39" s="59" t="s">
        <v>26</v>
      </c>
      <c r="G39" s="60"/>
      <c r="H39" s="60"/>
      <c r="I39" s="71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63"/>
      <c r="C40" s="19"/>
      <c r="D40" s="64">
        <v>4.49</v>
      </c>
      <c r="E40" s="64">
        <v>4.49</v>
      </c>
      <c r="F40" s="64">
        <v>4.49</v>
      </c>
      <c r="G40" s="65">
        <f>SUM(D40,E40,F40)</f>
        <v>13.47</v>
      </c>
      <c r="H40" s="66">
        <f>AVERAGE(D40,E40,F40)</f>
        <v>4.49</v>
      </c>
      <c r="I40" s="71"/>
      <c r="J40" s="67">
        <v>4.0</v>
      </c>
      <c r="K40" s="68"/>
      <c r="L40" s="69">
        <f>H40*J40</f>
        <v>17.96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8">
        <f>A39+1</f>
        <v>20</v>
      </c>
      <c r="B41" s="4" t="s">
        <v>68</v>
      </c>
      <c r="C41" s="12"/>
      <c r="D41" s="59" t="s">
        <v>69</v>
      </c>
      <c r="E41" s="59" t="s">
        <v>70</v>
      </c>
      <c r="F41" s="59" t="s">
        <v>71</v>
      </c>
      <c r="G41" s="60"/>
      <c r="H41" s="60"/>
      <c r="I41" s="71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63"/>
      <c r="C42" s="19"/>
      <c r="D42" s="64">
        <v>2.96</v>
      </c>
      <c r="E42" s="64">
        <v>2.96</v>
      </c>
      <c r="F42" s="64">
        <v>2.96</v>
      </c>
      <c r="G42" s="65">
        <f>SUM(D42,E42,F42)</f>
        <v>8.88</v>
      </c>
      <c r="H42" s="66">
        <f>AVERAGE(D42,E42,F42)</f>
        <v>2.96</v>
      </c>
      <c r="I42" s="71"/>
      <c r="J42" s="67">
        <v>4.0</v>
      </c>
      <c r="K42" s="68"/>
      <c r="L42" s="69">
        <f>H42*J42</f>
        <v>11.84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8">
        <f>A41+1</f>
        <v>21</v>
      </c>
      <c r="B43" s="4" t="s">
        <v>72</v>
      </c>
      <c r="C43" s="12"/>
      <c r="D43" s="59" t="s">
        <v>73</v>
      </c>
      <c r="E43" s="59" t="s">
        <v>163</v>
      </c>
      <c r="F43" s="59" t="s">
        <v>75</v>
      </c>
      <c r="G43" s="60"/>
      <c r="H43" s="60"/>
      <c r="I43" s="71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63"/>
      <c r="C44" s="19"/>
      <c r="D44" s="64">
        <v>39.96</v>
      </c>
      <c r="E44" s="64">
        <v>39.96</v>
      </c>
      <c r="F44" s="64">
        <v>39.96</v>
      </c>
      <c r="G44" s="65">
        <f>SUM(D44,E44,F44)</f>
        <v>119.88</v>
      </c>
      <c r="H44" s="66">
        <f>AVERAGE(D44,E44,F44)</f>
        <v>39.96</v>
      </c>
      <c r="I44" s="71"/>
      <c r="J44" s="67">
        <v>3.0</v>
      </c>
      <c r="K44" s="68"/>
      <c r="L44" s="69">
        <f>H44*J44</f>
        <v>119.88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8">
        <f>A43+1</f>
        <v>22</v>
      </c>
      <c r="B45" s="4" t="s">
        <v>76</v>
      </c>
      <c r="C45" s="12"/>
      <c r="D45" s="59" t="s">
        <v>202</v>
      </c>
      <c r="E45" s="59" t="s">
        <v>78</v>
      </c>
      <c r="F45" s="59" t="s">
        <v>79</v>
      </c>
      <c r="G45" s="60"/>
      <c r="H45" s="60"/>
      <c r="I45" s="71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63"/>
      <c r="C46" s="19"/>
      <c r="D46" s="64">
        <v>29.96</v>
      </c>
      <c r="E46" s="64">
        <v>29.96</v>
      </c>
      <c r="F46" s="64">
        <v>29.96</v>
      </c>
      <c r="G46" s="65">
        <f>SUM(D46,E46,F46)</f>
        <v>89.88</v>
      </c>
      <c r="H46" s="66">
        <f>AVERAGE(D46,E46,F46)</f>
        <v>29.96</v>
      </c>
      <c r="I46" s="71"/>
      <c r="J46" s="67">
        <v>4.0</v>
      </c>
      <c r="K46" s="68"/>
      <c r="L46" s="69">
        <f>H46*J46</f>
        <v>119.84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8">
        <f>A45+1</f>
        <v>23</v>
      </c>
      <c r="B47" s="4" t="s">
        <v>80</v>
      </c>
      <c r="C47" s="12"/>
      <c r="D47" s="59" t="s">
        <v>81</v>
      </c>
      <c r="E47" s="59" t="s">
        <v>82</v>
      </c>
      <c r="F47" s="59" t="s">
        <v>165</v>
      </c>
      <c r="G47" s="60"/>
      <c r="H47" s="60"/>
      <c r="I47" s="71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63"/>
      <c r="C48" s="19"/>
      <c r="D48" s="64">
        <v>11.33</v>
      </c>
      <c r="E48" s="64">
        <v>11.33</v>
      </c>
      <c r="F48" s="64">
        <v>11.33</v>
      </c>
      <c r="G48" s="65">
        <f>SUM(D48,E48,F48)</f>
        <v>33.99</v>
      </c>
      <c r="H48" s="66">
        <f>AVERAGE(D48,E48,F48)</f>
        <v>11.33</v>
      </c>
      <c r="I48" s="71"/>
      <c r="J48" s="67">
        <v>5.0</v>
      </c>
      <c r="K48" s="68"/>
      <c r="L48" s="69">
        <f>H48*J48</f>
        <v>56.65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8">
        <f>A47+1</f>
        <v>24</v>
      </c>
      <c r="B49" s="4" t="s">
        <v>83</v>
      </c>
      <c r="C49" s="12"/>
      <c r="D49" s="59" t="s">
        <v>153</v>
      </c>
      <c r="E49" s="59" t="s">
        <v>82</v>
      </c>
      <c r="F49" s="59" t="s">
        <v>84</v>
      </c>
      <c r="G49" s="60"/>
      <c r="H49" s="60"/>
      <c r="I49" s="71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63"/>
      <c r="C50" s="19"/>
      <c r="D50" s="64">
        <v>11.99</v>
      </c>
      <c r="E50" s="64">
        <v>11.99</v>
      </c>
      <c r="F50" s="64">
        <v>11.99</v>
      </c>
      <c r="G50" s="65">
        <f>SUM(D50,E50,F50)</f>
        <v>35.97</v>
      </c>
      <c r="H50" s="66">
        <f>AVERAGE(D50,E50,F50)</f>
        <v>11.99</v>
      </c>
      <c r="I50" s="71"/>
      <c r="J50" s="67">
        <v>0.5</v>
      </c>
      <c r="K50" s="68"/>
      <c r="L50" s="69">
        <f>H50*J50</f>
        <v>5.995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8">
        <f>A49+1</f>
        <v>25</v>
      </c>
      <c r="B51" s="4" t="s">
        <v>85</v>
      </c>
      <c r="C51" s="12"/>
      <c r="D51" s="59" t="s">
        <v>203</v>
      </c>
      <c r="E51" s="59" t="s">
        <v>82</v>
      </c>
      <c r="F51" s="59" t="s">
        <v>86</v>
      </c>
      <c r="G51" s="60"/>
      <c r="H51" s="60"/>
      <c r="I51" s="71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63"/>
      <c r="C52" s="19"/>
      <c r="D52" s="64">
        <v>20.8</v>
      </c>
      <c r="E52" s="64">
        <v>20.8</v>
      </c>
      <c r="F52" s="64">
        <v>20.8</v>
      </c>
      <c r="G52" s="65">
        <f>SUM(D52,E52,F52)</f>
        <v>62.4</v>
      </c>
      <c r="H52" s="66">
        <f>AVERAGE(D52,E52,F52)</f>
        <v>20.8</v>
      </c>
      <c r="I52" s="71"/>
      <c r="J52" s="67">
        <v>0.3</v>
      </c>
      <c r="K52" s="68"/>
      <c r="L52" s="69">
        <f>H52*J52</f>
        <v>6.24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8">
        <f>A51+1</f>
        <v>26</v>
      </c>
      <c r="B53" s="4" t="s">
        <v>87</v>
      </c>
      <c r="C53" s="12"/>
      <c r="D53" s="59" t="s">
        <v>137</v>
      </c>
      <c r="E53" s="59" t="s">
        <v>49</v>
      </c>
      <c r="F53" s="59" t="s">
        <v>149</v>
      </c>
      <c r="G53" s="60"/>
      <c r="H53" s="60"/>
      <c r="I53" s="71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63"/>
      <c r="C54" s="19"/>
      <c r="D54" s="64">
        <v>61.6</v>
      </c>
      <c r="E54" s="64">
        <v>61.6</v>
      </c>
      <c r="F54" s="64">
        <v>61.6</v>
      </c>
      <c r="G54" s="65">
        <f>SUM(D54,E54,F54)</f>
        <v>184.8</v>
      </c>
      <c r="H54" s="66">
        <f>AVERAGE(D54,E54,F54)</f>
        <v>61.6</v>
      </c>
      <c r="I54" s="72"/>
      <c r="J54" s="67">
        <v>0.5</v>
      </c>
      <c r="K54" s="72"/>
      <c r="L54" s="69">
        <f>H54*J54</f>
        <v>30.8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73" t="s">
        <v>90</v>
      </c>
      <c r="B55" s="63"/>
      <c r="C55" s="63"/>
      <c r="D55" s="63"/>
      <c r="E55" s="63"/>
      <c r="F55" s="63"/>
      <c r="G55" s="74"/>
      <c r="H55" s="75">
        <f>SUM(H4:H54)</f>
        <v>357.58</v>
      </c>
      <c r="I55" s="72"/>
      <c r="J55" s="76" t="s">
        <v>6</v>
      </c>
      <c r="K55" s="19"/>
      <c r="L55" s="77">
        <f>SUM(L4:L54)</f>
        <v>932.817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78" t="s">
        <v>91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74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8">
        <f>A53+1</f>
        <v>27</v>
      </c>
      <c r="B57" s="4" t="s">
        <v>92</v>
      </c>
      <c r="C57" s="12"/>
      <c r="D57" s="59" t="s">
        <v>93</v>
      </c>
      <c r="E57" s="59" t="s">
        <v>94</v>
      </c>
      <c r="F57" s="59" t="s">
        <v>95</v>
      </c>
      <c r="G57" s="60"/>
      <c r="H57" s="60"/>
      <c r="I57" s="61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63"/>
      <c r="C58" s="19"/>
      <c r="D58" s="64">
        <v>4.21</v>
      </c>
      <c r="E58" s="64">
        <v>4.21</v>
      </c>
      <c r="F58" s="64">
        <v>4.21</v>
      </c>
      <c r="G58" s="65">
        <f>SUM(D58,E58,F58)</f>
        <v>12.63</v>
      </c>
      <c r="H58" s="66">
        <f>AVERAGE(D58,E58,F58)</f>
        <v>4.21</v>
      </c>
      <c r="I58" s="71"/>
      <c r="J58" s="67">
        <v>4.0</v>
      </c>
      <c r="K58" s="68"/>
      <c r="L58" s="69">
        <f>H58*J58</f>
        <v>16.84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8">
        <f>A57+1</f>
        <v>28</v>
      </c>
      <c r="B59" s="4" t="s">
        <v>96</v>
      </c>
      <c r="C59" s="12"/>
      <c r="D59" s="59" t="s">
        <v>97</v>
      </c>
      <c r="E59" s="59" t="s">
        <v>98</v>
      </c>
      <c r="F59" s="59" t="s">
        <v>33</v>
      </c>
      <c r="G59" s="60"/>
      <c r="H59" s="60"/>
      <c r="I59" s="71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63"/>
      <c r="C60" s="19"/>
      <c r="D60" s="64">
        <v>4.05</v>
      </c>
      <c r="E60" s="64">
        <v>4.05</v>
      </c>
      <c r="F60" s="70"/>
      <c r="G60" s="65">
        <f>SUM(D60,E60,F60)</f>
        <v>8.1</v>
      </c>
      <c r="H60" s="66">
        <f>AVERAGE(D60,E60,F60)</f>
        <v>4.05</v>
      </c>
      <c r="I60" s="71"/>
      <c r="J60" s="67">
        <v>15.0</v>
      </c>
      <c r="K60" s="68"/>
      <c r="L60" s="69">
        <f>H60*J60</f>
        <v>60.75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8">
        <f>A59+1</f>
        <v>29</v>
      </c>
      <c r="B61" s="4" t="s">
        <v>99</v>
      </c>
      <c r="C61" s="12"/>
      <c r="D61" s="59" t="s">
        <v>97</v>
      </c>
      <c r="E61" s="59" t="s">
        <v>107</v>
      </c>
      <c r="F61" s="59" t="s">
        <v>101</v>
      </c>
      <c r="G61" s="60"/>
      <c r="H61" s="60"/>
      <c r="I61" s="71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63"/>
      <c r="C62" s="19"/>
      <c r="D62" s="64">
        <v>5.7</v>
      </c>
      <c r="E62" s="64">
        <v>5.7</v>
      </c>
      <c r="F62" s="64">
        <v>5.7</v>
      </c>
      <c r="G62" s="65">
        <f>SUM(D62,E62,F62)</f>
        <v>17.1</v>
      </c>
      <c r="H62" s="66">
        <f>AVERAGE(D62,E62,F62)</f>
        <v>5.7</v>
      </c>
      <c r="I62" s="71"/>
      <c r="J62" s="67">
        <v>2.0</v>
      </c>
      <c r="K62" s="68"/>
      <c r="L62" s="69">
        <f>H62*J62</f>
        <v>11.4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8">
        <f>A61+1</f>
        <v>30</v>
      </c>
      <c r="B63" s="4" t="s">
        <v>102</v>
      </c>
      <c r="C63" s="12"/>
      <c r="D63" s="59" t="s">
        <v>97</v>
      </c>
      <c r="E63" s="59" t="s">
        <v>98</v>
      </c>
      <c r="F63" s="59" t="s">
        <v>103</v>
      </c>
      <c r="G63" s="60"/>
      <c r="H63" s="60"/>
      <c r="I63" s="71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63"/>
      <c r="C64" s="19"/>
      <c r="D64" s="64">
        <v>2.99</v>
      </c>
      <c r="E64" s="64">
        <v>2.99</v>
      </c>
      <c r="F64" s="64">
        <v>2.99</v>
      </c>
      <c r="G64" s="65">
        <f>SUM(D64,E64,F64)</f>
        <v>8.97</v>
      </c>
      <c r="H64" s="66">
        <f>AVERAGE(D64,E64,F64)</f>
        <v>2.99</v>
      </c>
      <c r="I64" s="72"/>
      <c r="J64" s="67">
        <v>2.0</v>
      </c>
      <c r="K64" s="68"/>
      <c r="L64" s="69">
        <f>H64*J64</f>
        <v>5.98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73" t="s">
        <v>90</v>
      </c>
      <c r="B65" s="63"/>
      <c r="C65" s="63"/>
      <c r="D65" s="63"/>
      <c r="E65" s="63"/>
      <c r="F65" s="63"/>
      <c r="G65" s="74"/>
      <c r="H65" s="75">
        <f>SUM(H57:H64)</f>
        <v>16.95</v>
      </c>
      <c r="I65" s="72"/>
      <c r="J65" s="76" t="s">
        <v>6</v>
      </c>
      <c r="K65" s="19"/>
      <c r="L65" s="77">
        <f>SUM(L57:L64)</f>
        <v>94.97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78" t="s">
        <v>104</v>
      </c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74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8">
        <f>A63+1</f>
        <v>31</v>
      </c>
      <c r="B67" s="4" t="s">
        <v>105</v>
      </c>
      <c r="C67" s="12"/>
      <c r="D67" s="59" t="s">
        <v>106</v>
      </c>
      <c r="E67" s="59" t="s">
        <v>169</v>
      </c>
      <c r="F67" s="59" t="s">
        <v>108</v>
      </c>
      <c r="G67" s="60"/>
      <c r="H67" s="60"/>
      <c r="I67" s="61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63"/>
      <c r="C68" s="19"/>
      <c r="D68" s="64">
        <v>4.01</v>
      </c>
      <c r="E68" s="64">
        <v>4.01</v>
      </c>
      <c r="F68" s="64">
        <v>4.01</v>
      </c>
      <c r="G68" s="65">
        <f>SUM(D68,E68,F68)</f>
        <v>12.03</v>
      </c>
      <c r="H68" s="66">
        <f>AVERAGE(D68,E68,F68)</f>
        <v>4.01</v>
      </c>
      <c r="I68" s="71"/>
      <c r="J68" s="67">
        <v>3.0</v>
      </c>
      <c r="K68" s="68"/>
      <c r="L68" s="69">
        <f>H68*J68</f>
        <v>12.03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8">
        <f>A67+1</f>
        <v>32</v>
      </c>
      <c r="B69" s="4" t="s">
        <v>109</v>
      </c>
      <c r="C69" s="12"/>
      <c r="D69" s="59" t="s">
        <v>110</v>
      </c>
      <c r="E69" s="59" t="s">
        <v>111</v>
      </c>
      <c r="F69" s="59" t="s">
        <v>33</v>
      </c>
      <c r="G69" s="60"/>
      <c r="H69" s="60"/>
      <c r="I69" s="71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63"/>
      <c r="C70" s="19"/>
      <c r="D70" s="64">
        <v>3.85</v>
      </c>
      <c r="E70" s="64">
        <v>3.85</v>
      </c>
      <c r="F70" s="70"/>
      <c r="G70" s="65">
        <f>SUM(D70,E70,F70)</f>
        <v>7.7</v>
      </c>
      <c r="H70" s="66">
        <f>AVERAGE(D70,E70,F70)</f>
        <v>3.85</v>
      </c>
      <c r="I70" s="71"/>
      <c r="J70" s="67">
        <v>2.0</v>
      </c>
      <c r="K70" s="68"/>
      <c r="L70" s="69">
        <f>H70*J70</f>
        <v>7.7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8">
        <f>A69+1</f>
        <v>33</v>
      </c>
      <c r="B71" s="4" t="s">
        <v>112</v>
      </c>
      <c r="C71" s="12"/>
      <c r="D71" s="59" t="s">
        <v>113</v>
      </c>
      <c r="E71" s="59" t="s">
        <v>114</v>
      </c>
      <c r="F71" s="59" t="s">
        <v>170</v>
      </c>
      <c r="G71" s="60"/>
      <c r="H71" s="60"/>
      <c r="I71" s="71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63"/>
      <c r="C72" s="19"/>
      <c r="D72" s="64">
        <v>2.52</v>
      </c>
      <c r="E72" s="64">
        <v>2.52</v>
      </c>
      <c r="F72" s="64">
        <v>2.52</v>
      </c>
      <c r="G72" s="65">
        <f>SUM(D72,E72,F72)</f>
        <v>7.56</v>
      </c>
      <c r="H72" s="66">
        <f>AVERAGE(D72,E72,F72)</f>
        <v>2.52</v>
      </c>
      <c r="I72" s="71"/>
      <c r="J72" s="67">
        <v>10.0</v>
      </c>
      <c r="K72" s="68"/>
      <c r="L72" s="69">
        <f>H72*J72</f>
        <v>25.2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8">
        <f>A71+1</f>
        <v>34</v>
      </c>
      <c r="B73" s="4" t="s">
        <v>115</v>
      </c>
      <c r="C73" s="12"/>
      <c r="D73" s="59" t="s">
        <v>116</v>
      </c>
      <c r="E73" s="59" t="s">
        <v>117</v>
      </c>
      <c r="F73" s="91" t="s">
        <v>204</v>
      </c>
      <c r="G73" s="60"/>
      <c r="H73" s="60"/>
      <c r="I73" s="71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63"/>
      <c r="C74" s="19"/>
      <c r="D74" s="64">
        <v>12.27</v>
      </c>
      <c r="E74" s="64">
        <v>12.27</v>
      </c>
      <c r="F74" s="64">
        <v>12.27</v>
      </c>
      <c r="G74" s="65">
        <f>SUM(D74,E74,F74)</f>
        <v>36.81</v>
      </c>
      <c r="H74" s="66">
        <f>AVERAGE(D74,E74,F74)</f>
        <v>12.27</v>
      </c>
      <c r="I74" s="71"/>
      <c r="J74" s="67">
        <v>2.0</v>
      </c>
      <c r="K74" s="68"/>
      <c r="L74" s="69">
        <f>H74*J74</f>
        <v>24.54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8">
        <f>A73+1</f>
        <v>35</v>
      </c>
      <c r="B75" s="4" t="s">
        <v>118</v>
      </c>
      <c r="C75" s="12"/>
      <c r="D75" s="59" t="s">
        <v>119</v>
      </c>
      <c r="E75" s="59" t="s">
        <v>120</v>
      </c>
      <c r="F75" s="59" t="s">
        <v>33</v>
      </c>
      <c r="G75" s="60"/>
      <c r="H75" s="60"/>
      <c r="I75" s="71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63"/>
      <c r="C76" s="19"/>
      <c r="D76" s="64">
        <v>3.08</v>
      </c>
      <c r="E76" s="64">
        <v>3.08</v>
      </c>
      <c r="F76" s="70"/>
      <c r="G76" s="65">
        <f>SUM(D76,E76,F76)</f>
        <v>6.16</v>
      </c>
      <c r="H76" s="66">
        <f>AVERAGE(D76,E76,F76)</f>
        <v>3.08</v>
      </c>
      <c r="I76" s="72"/>
      <c r="J76" s="67">
        <v>1.0</v>
      </c>
      <c r="K76" s="68"/>
      <c r="L76" s="69">
        <f>H76*J76</f>
        <v>3.08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73" t="s">
        <v>90</v>
      </c>
      <c r="B77" s="63"/>
      <c r="C77" s="63"/>
      <c r="D77" s="63"/>
      <c r="E77" s="63"/>
      <c r="F77" s="63"/>
      <c r="G77" s="74"/>
      <c r="H77" s="75">
        <f>SUM(H68:H76)</f>
        <v>25.73</v>
      </c>
      <c r="I77" s="72"/>
      <c r="J77" s="76" t="s">
        <v>6</v>
      </c>
      <c r="K77" s="19"/>
      <c r="L77" s="77">
        <f>SUM(L68:L76)</f>
        <v>72.55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79"/>
      <c r="B78" s="80"/>
      <c r="C78" s="80"/>
      <c r="D78" s="80"/>
      <c r="E78" s="80"/>
      <c r="F78" s="80"/>
      <c r="G78" s="80"/>
      <c r="H78" s="81"/>
      <c r="I78" s="80"/>
      <c r="J78" s="80"/>
      <c r="K78" s="80"/>
      <c r="L78" s="8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79"/>
      <c r="B79" s="80"/>
      <c r="C79" s="80"/>
      <c r="D79" s="80"/>
      <c r="E79" s="80"/>
      <c r="F79" s="80"/>
      <c r="G79" s="83"/>
      <c r="H79" s="84"/>
      <c r="I79" s="80"/>
      <c r="J79" s="80"/>
      <c r="K79" s="83"/>
      <c r="L79" s="85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79"/>
      <c r="B80" s="80"/>
      <c r="C80" s="80"/>
      <c r="D80" s="80"/>
      <c r="E80" s="80"/>
      <c r="F80" s="71"/>
      <c r="G80" s="86" t="s">
        <v>6</v>
      </c>
      <c r="H80" s="75">
        <f>H55+H65+H77</f>
        <v>400.26</v>
      </c>
      <c r="I80" s="80"/>
      <c r="J80" s="71"/>
      <c r="K80" s="86" t="s">
        <v>6</v>
      </c>
      <c r="L80" s="77">
        <f>L55+L65+L77</f>
        <v>1100.337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87"/>
      <c r="B81" s="88"/>
      <c r="C81" s="88"/>
      <c r="D81" s="88"/>
      <c r="E81" s="88"/>
      <c r="F81" s="88"/>
      <c r="G81" s="88"/>
      <c r="H81" s="89"/>
      <c r="I81" s="88"/>
      <c r="J81" s="88"/>
      <c r="K81" s="88"/>
      <c r="L81" s="90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6"/>
      <c r="B82" s="46"/>
      <c r="C82" s="46"/>
      <c r="D82" s="46"/>
      <c r="E82" s="46"/>
      <c r="F82" s="46"/>
      <c r="G82" s="46"/>
      <c r="H82" s="47"/>
      <c r="I82" s="4"/>
      <c r="J82" s="46"/>
      <c r="K82" s="46"/>
      <c r="L82" s="47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6"/>
      <c r="B83" s="46"/>
      <c r="C83" s="46"/>
      <c r="D83" s="46"/>
      <c r="E83" s="46"/>
      <c r="F83" s="46"/>
      <c r="G83" s="46"/>
      <c r="H83" s="47"/>
      <c r="I83" s="4"/>
      <c r="J83" s="46"/>
      <c r="K83" s="46"/>
      <c r="L83" s="47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0"/>
    <col customWidth="1" min="13" max="26" width="9.14"/>
  </cols>
  <sheetData>
    <row r="1">
      <c r="A1" s="55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205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16.5</v>
      </c>
      <c r="E4" s="20">
        <v>16.5</v>
      </c>
      <c r="F4" s="20">
        <v>16.5</v>
      </c>
      <c r="G4" s="21">
        <f>SUM(D4,E4,F4)</f>
        <v>49.5</v>
      </c>
      <c r="H4" s="22">
        <f>AVERAGE(D4,E4,F4)</f>
        <v>16.5</v>
      </c>
      <c r="I4" s="15"/>
      <c r="J4" s="23">
        <v>3.0</v>
      </c>
      <c r="K4" s="24" t="s">
        <v>11</v>
      </c>
      <c r="L4" s="25">
        <f>H4*J4</f>
        <v>49.5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8.5</v>
      </c>
      <c r="E6" s="20">
        <v>8.5</v>
      </c>
      <c r="F6" s="20">
        <v>8.5</v>
      </c>
      <c r="G6" s="21">
        <f>SUM(D6,E6,F6)</f>
        <v>25.5</v>
      </c>
      <c r="H6" s="22">
        <f>AVERAGE(D6,E6,F6)</f>
        <v>8.5</v>
      </c>
      <c r="I6" s="15"/>
      <c r="J6" s="23">
        <v>4.0</v>
      </c>
      <c r="K6" s="24"/>
      <c r="L6" s="25">
        <f>H6*J6</f>
        <v>34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16.99</v>
      </c>
      <c r="E8" s="20">
        <v>16.99</v>
      </c>
      <c r="F8" s="20">
        <v>16.99</v>
      </c>
      <c r="G8" s="21">
        <f>SUM(D8,E8,F8)</f>
        <v>50.97</v>
      </c>
      <c r="H8" s="22">
        <f>AVERAGE(D8,E8,F8)</f>
        <v>16.99</v>
      </c>
      <c r="I8" s="15"/>
      <c r="J8" s="23">
        <v>2.0</v>
      </c>
      <c r="K8" s="24"/>
      <c r="L8" s="25">
        <f>H8*J8</f>
        <v>33.98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19.5</v>
      </c>
      <c r="E10" s="20">
        <v>19.5</v>
      </c>
      <c r="F10" s="20">
        <v>19.5</v>
      </c>
      <c r="G10" s="21">
        <f>SUM(D10,E10,F10)</f>
        <v>58.5</v>
      </c>
      <c r="H10" s="22">
        <f>AVERAGE(D10,E10,F10)</f>
        <v>19.5</v>
      </c>
      <c r="I10" s="15"/>
      <c r="J10" s="23">
        <v>3.0</v>
      </c>
      <c r="K10" s="24"/>
      <c r="L10" s="25">
        <f>H10*J10</f>
        <v>58.5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5.29</v>
      </c>
      <c r="E12" s="20">
        <v>5.29</v>
      </c>
      <c r="F12" s="20">
        <v>5.29</v>
      </c>
      <c r="G12" s="21">
        <f>SUM(D12,E12,F12)</f>
        <v>15.87</v>
      </c>
      <c r="H12" s="22">
        <f>AVERAGE(D12,E12,F12)</f>
        <v>5.29</v>
      </c>
      <c r="I12" s="15"/>
      <c r="J12" s="23">
        <v>3.0</v>
      </c>
      <c r="K12" s="24"/>
      <c r="L12" s="25">
        <f>H12*J12</f>
        <v>15.87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4.99</v>
      </c>
      <c r="E14" s="20">
        <v>4.99</v>
      </c>
      <c r="F14" s="20">
        <v>4.99</v>
      </c>
      <c r="G14" s="21">
        <f>SUM(D14,E14,F14)</f>
        <v>14.97</v>
      </c>
      <c r="H14" s="22">
        <f>AVERAGE(D14,E14,F14)</f>
        <v>4.99</v>
      </c>
      <c r="I14" s="15"/>
      <c r="J14" s="23">
        <v>1.0</v>
      </c>
      <c r="K14" s="24"/>
      <c r="L14" s="25">
        <f>H14*J14</f>
        <v>4.99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5.99</v>
      </c>
      <c r="E16" s="20"/>
      <c r="F16" s="20"/>
      <c r="G16" s="21">
        <f>SUM(D16,E16,F16)</f>
        <v>5.99</v>
      </c>
      <c r="H16" s="22">
        <f>AVERAGE(D16,E16,F16)</f>
        <v>5.99</v>
      </c>
      <c r="I16" s="15"/>
      <c r="J16" s="23">
        <v>4.0</v>
      </c>
      <c r="K16" s="24"/>
      <c r="L16" s="25">
        <f>H16*J16</f>
        <v>23.96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4.9</v>
      </c>
      <c r="E18" s="20"/>
      <c r="F18" s="20"/>
      <c r="G18" s="21">
        <f>SUM(D18,E18,F18)</f>
        <v>4.9</v>
      </c>
      <c r="H18" s="22">
        <f>AVERAGE(D18,E18,F18)</f>
        <v>4.9</v>
      </c>
      <c r="I18" s="15"/>
      <c r="J18" s="23">
        <v>1.0</v>
      </c>
      <c r="K18" s="24"/>
      <c r="L18" s="25">
        <f>H18*J18</f>
        <v>4.9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4.99</v>
      </c>
      <c r="E20" s="20"/>
      <c r="F20" s="20"/>
      <c r="G20" s="21">
        <f>SUM(D20,E20,F20)</f>
        <v>4.99</v>
      </c>
      <c r="H20" s="22">
        <f>AVERAGE(D20,E20,F20)</f>
        <v>4.99</v>
      </c>
      <c r="I20" s="15"/>
      <c r="J20" s="23">
        <v>9.0</v>
      </c>
      <c r="K20" s="24"/>
      <c r="L20" s="25">
        <f>H20*J20</f>
        <v>44.91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19.99</v>
      </c>
      <c r="E22" s="20"/>
      <c r="F22" s="20"/>
      <c r="G22" s="21">
        <f>SUM(D22,E22,F22)</f>
        <v>19.99</v>
      </c>
      <c r="H22" s="22">
        <f>AVERAGE(D22,E22,F22)</f>
        <v>19.99</v>
      </c>
      <c r="I22" s="15"/>
      <c r="J22" s="23">
        <v>0.2</v>
      </c>
      <c r="K22" s="24"/>
      <c r="L22" s="25">
        <f>H22*J22</f>
        <v>3.998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7.99</v>
      </c>
      <c r="E24" s="20">
        <v>7.99</v>
      </c>
      <c r="F24" s="20"/>
      <c r="G24" s="21">
        <f>SUM(D24,E24,F24)</f>
        <v>15.98</v>
      </c>
      <c r="H24" s="22">
        <f>AVERAGE(D24,E24,F24)</f>
        <v>7.99</v>
      </c>
      <c r="I24" s="4"/>
      <c r="J24" s="23">
        <v>3.0</v>
      </c>
      <c r="K24" s="24"/>
      <c r="L24" s="25">
        <f>H24*J24</f>
        <v>23.97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4.9</v>
      </c>
      <c r="E26" s="20">
        <v>4.9</v>
      </c>
      <c r="F26" s="20">
        <v>4.9</v>
      </c>
      <c r="G26" s="21">
        <f>SUM(D26,E26,F26)</f>
        <v>14.7</v>
      </c>
      <c r="H26" s="22">
        <f>AVERAGE(D26,E26,F26)</f>
        <v>4.9</v>
      </c>
      <c r="I26" s="4"/>
      <c r="J26" s="23">
        <v>4.0</v>
      </c>
      <c r="K26" s="24"/>
      <c r="L26" s="25">
        <f>H26*J26</f>
        <v>19.6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2.29</v>
      </c>
      <c r="E28" s="20">
        <v>2.29</v>
      </c>
      <c r="F28" s="20">
        <v>2.29</v>
      </c>
      <c r="G28" s="21">
        <f>SUM(D28,E28,F28)</f>
        <v>6.87</v>
      </c>
      <c r="H28" s="22">
        <f>AVERAGE(D28,E28,F28)</f>
        <v>2.29</v>
      </c>
      <c r="I28" s="4"/>
      <c r="J28" s="23">
        <v>2.0</v>
      </c>
      <c r="K28" s="24"/>
      <c r="L28" s="25">
        <f>H28*J28</f>
        <v>4.58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12.4</v>
      </c>
      <c r="E30" s="20"/>
      <c r="F30" s="20"/>
      <c r="G30" s="21">
        <f>SUM(D30,E30,F30)</f>
        <v>12.4</v>
      </c>
      <c r="H30" s="22">
        <f>AVERAGE(D30,E30,F30)</f>
        <v>12.4</v>
      </c>
      <c r="I30" s="4"/>
      <c r="J30" s="23">
        <v>6.0</v>
      </c>
      <c r="K30" s="24"/>
      <c r="L30" s="25">
        <f>H30*J30</f>
        <v>74.4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4.99</v>
      </c>
      <c r="E32" s="20">
        <v>4.99</v>
      </c>
      <c r="F32" s="20"/>
      <c r="G32" s="21">
        <f>SUM(D32,E32,F32)</f>
        <v>9.98</v>
      </c>
      <c r="H32" s="22">
        <f>AVERAGE(D32,E32,F32)</f>
        <v>4.99</v>
      </c>
      <c r="I32" s="4"/>
      <c r="J32" s="23">
        <v>7.5</v>
      </c>
      <c r="K32" s="24"/>
      <c r="L32" s="25">
        <f>H32*J32</f>
        <v>37.425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206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9.49</v>
      </c>
      <c r="E34" s="20">
        <v>9.49</v>
      </c>
      <c r="F34" s="20">
        <v>9.49</v>
      </c>
      <c r="G34" s="21">
        <f>SUM(D34,E34,F34)</f>
        <v>28.47</v>
      </c>
      <c r="H34" s="22">
        <f>AVERAGE(D34,E34,F34)</f>
        <v>9.49</v>
      </c>
      <c r="I34" s="4"/>
      <c r="J34" s="23">
        <v>5.0</v>
      </c>
      <c r="K34" s="24"/>
      <c r="L34" s="25">
        <f>H34*J34</f>
        <v>47.45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7.99</v>
      </c>
      <c r="E36" s="20">
        <v>7.99</v>
      </c>
      <c r="F36" s="20">
        <v>7.99</v>
      </c>
      <c r="G36" s="21">
        <f>SUM(D36,E36,F36)</f>
        <v>23.97</v>
      </c>
      <c r="H36" s="22">
        <f>AVERAGE(D36,E36,F36)</f>
        <v>7.99</v>
      </c>
      <c r="I36" s="4"/>
      <c r="J36" s="23">
        <v>7.5</v>
      </c>
      <c r="K36" s="24"/>
      <c r="L36" s="25">
        <f>H36*J36</f>
        <v>59.925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19.59</v>
      </c>
      <c r="E38" s="20">
        <v>19.59</v>
      </c>
      <c r="F38" s="20">
        <v>19.59</v>
      </c>
      <c r="G38" s="21">
        <f>SUM(D38,E38,F38)</f>
        <v>58.77</v>
      </c>
      <c r="H38" s="22">
        <f>AVERAGE(D38,E38,F38)</f>
        <v>19.59</v>
      </c>
      <c r="I38" s="4"/>
      <c r="J38" s="23">
        <v>3.0</v>
      </c>
      <c r="K38" s="24"/>
      <c r="L38" s="25">
        <f>H38*J38</f>
        <v>58.77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4.99</v>
      </c>
      <c r="E40" s="20">
        <v>4.99</v>
      </c>
      <c r="F40" s="20">
        <v>4.99</v>
      </c>
      <c r="G40" s="21">
        <f>SUM(D40,E40,F40)</f>
        <v>14.97</v>
      </c>
      <c r="H40" s="22">
        <f>AVERAGE(D40,E40,F40)</f>
        <v>4.99</v>
      </c>
      <c r="I40" s="4"/>
      <c r="J40" s="23">
        <v>4.0</v>
      </c>
      <c r="K40" s="24"/>
      <c r="L40" s="25">
        <f>H40*J40</f>
        <v>19.96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3.55</v>
      </c>
      <c r="E42" s="20">
        <v>3.55</v>
      </c>
      <c r="F42" s="20">
        <v>3.55</v>
      </c>
      <c r="G42" s="21">
        <f>SUM(D42,E42,F42)</f>
        <v>10.65</v>
      </c>
      <c r="H42" s="22">
        <f>AVERAGE(D42,E42,F42)</f>
        <v>3.55</v>
      </c>
      <c r="I42" s="4"/>
      <c r="J42" s="23">
        <v>4.0</v>
      </c>
      <c r="K42" s="24"/>
      <c r="L42" s="25">
        <f>H42*J42</f>
        <v>14.2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39.9</v>
      </c>
      <c r="E44" s="20">
        <v>39.9</v>
      </c>
      <c r="F44" s="20">
        <v>39.9</v>
      </c>
      <c r="G44" s="21">
        <f>SUM(D44,E44,F44)</f>
        <v>119.7</v>
      </c>
      <c r="H44" s="22">
        <f>AVERAGE(D44,E44,F44)</f>
        <v>39.9</v>
      </c>
      <c r="I44" s="4"/>
      <c r="J44" s="23">
        <v>3.0</v>
      </c>
      <c r="K44" s="24"/>
      <c r="L44" s="25">
        <f>H44*J44</f>
        <v>119.7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21.9</v>
      </c>
      <c r="E46" s="20">
        <v>21.9</v>
      </c>
      <c r="F46" s="20">
        <v>21.9</v>
      </c>
      <c r="G46" s="21">
        <f>SUM(D46,E46,F46)</f>
        <v>65.7</v>
      </c>
      <c r="H46" s="22">
        <f>AVERAGE(D46,E46,F46)</f>
        <v>21.9</v>
      </c>
      <c r="I46" s="4"/>
      <c r="J46" s="23">
        <v>4.0</v>
      </c>
      <c r="K46" s="24"/>
      <c r="L46" s="25">
        <f>H46*J46</f>
        <v>87.6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11.79</v>
      </c>
      <c r="E48" s="20">
        <v>11.79</v>
      </c>
      <c r="F48" s="20"/>
      <c r="G48" s="21">
        <f>SUM(D48,E48,F48)</f>
        <v>23.58</v>
      </c>
      <c r="H48" s="22">
        <f>AVERAGE(D48,E48,F48)</f>
        <v>11.79</v>
      </c>
      <c r="I48" s="4"/>
      <c r="J48" s="23">
        <v>5.0</v>
      </c>
      <c r="K48" s="24"/>
      <c r="L48" s="25">
        <f>H48*J48</f>
        <v>58.95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3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10.5</v>
      </c>
      <c r="E50" s="20">
        <v>10.5</v>
      </c>
      <c r="F50" s="20">
        <v>10.5</v>
      </c>
      <c r="G50" s="21">
        <f>SUM(D50,E50,F50)</f>
        <v>31.5</v>
      </c>
      <c r="H50" s="22">
        <f>AVERAGE(D50,E50,F50)</f>
        <v>10.5</v>
      </c>
      <c r="I50" s="4"/>
      <c r="J50" s="23">
        <v>0.5</v>
      </c>
      <c r="K50" s="24"/>
      <c r="L50" s="25">
        <f>H50*J50</f>
        <v>5.25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16.89</v>
      </c>
      <c r="E52" s="20">
        <v>16.89</v>
      </c>
      <c r="F52" s="20">
        <v>16.89</v>
      </c>
      <c r="G52" s="21">
        <f>SUM(D52,E52,F52)</f>
        <v>50.67</v>
      </c>
      <c r="H52" s="22">
        <f>AVERAGE(D52,E52,F52)</f>
        <v>16.89</v>
      </c>
      <c r="I52" s="4"/>
      <c r="J52" s="23">
        <v>0.3</v>
      </c>
      <c r="K52" s="24"/>
      <c r="L52" s="25">
        <f>H52*J52</f>
        <v>5.067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207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73.29</v>
      </c>
      <c r="E54" s="20">
        <v>73.29</v>
      </c>
      <c r="F54" s="20">
        <v>73.29</v>
      </c>
      <c r="G54" s="21">
        <f>SUM(D54,E54,F54)</f>
        <v>219.87</v>
      </c>
      <c r="H54" s="22">
        <f>AVERAGE(D54,E54,F54)</f>
        <v>73.29</v>
      </c>
      <c r="I54" s="4"/>
      <c r="J54" s="34">
        <v>0.5</v>
      </c>
      <c r="K54" s="35"/>
      <c r="L54" s="25">
        <f>H54*J54</f>
        <v>36.645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6" t="s">
        <v>90</v>
      </c>
      <c r="B55" s="31"/>
      <c r="C55" s="31"/>
      <c r="D55" s="31"/>
      <c r="E55" s="31"/>
      <c r="F55" s="31"/>
      <c r="G55" s="37"/>
      <c r="H55" s="38">
        <f>SUM(H4:H54)</f>
        <v>360.09</v>
      </c>
      <c r="I55" s="39"/>
      <c r="J55" s="40" t="s">
        <v>6</v>
      </c>
      <c r="K55" s="37"/>
      <c r="L55" s="41">
        <f>SUM(L4:L54)</f>
        <v>948.1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2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6.69</v>
      </c>
      <c r="E58" s="20">
        <v>6.69</v>
      </c>
      <c r="F58" s="20">
        <v>6.69</v>
      </c>
      <c r="G58" s="21">
        <f>SUM(D58,E58,F58)</f>
        <v>20.07</v>
      </c>
      <c r="H58" s="22">
        <f>AVERAGE(D58,E58,F58)</f>
        <v>6.69</v>
      </c>
      <c r="I58" s="4"/>
      <c r="J58" s="23">
        <v>4.0</v>
      </c>
      <c r="K58" s="24"/>
      <c r="L58" s="25">
        <f>H58*J58</f>
        <v>26.76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3.0</v>
      </c>
      <c r="E60" s="20">
        <v>3.0</v>
      </c>
      <c r="F60" s="20"/>
      <c r="G60" s="21">
        <f>SUM(D60,E60,F60)</f>
        <v>6</v>
      </c>
      <c r="H60" s="22">
        <f>AVERAGE(D60,E60,F60)</f>
        <v>3</v>
      </c>
      <c r="I60" s="4"/>
      <c r="J60" s="23">
        <v>15.0</v>
      </c>
      <c r="K60" s="24"/>
      <c r="L60" s="25">
        <f>H60*J60</f>
        <v>45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125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3.89</v>
      </c>
      <c r="E62" s="20">
        <v>3.89</v>
      </c>
      <c r="F62" s="20">
        <v>3.89</v>
      </c>
      <c r="G62" s="21">
        <f>SUM(D62,E62,F62)</f>
        <v>11.67</v>
      </c>
      <c r="H62" s="22">
        <f>AVERAGE(D62,E62,F62)</f>
        <v>3.89</v>
      </c>
      <c r="I62" s="4"/>
      <c r="J62" s="23">
        <v>2.0</v>
      </c>
      <c r="K62" s="24"/>
      <c r="L62" s="25">
        <f>H62*J62</f>
        <v>7.78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2.39</v>
      </c>
      <c r="E64" s="20">
        <v>2.39</v>
      </c>
      <c r="F64" s="20">
        <v>2.39</v>
      </c>
      <c r="G64" s="21">
        <f>SUM(D64,E64,F64)</f>
        <v>7.17</v>
      </c>
      <c r="H64" s="22">
        <f>AVERAGE(D64,E64,F64)</f>
        <v>2.39</v>
      </c>
      <c r="I64" s="4"/>
      <c r="J64" s="23">
        <v>2.0</v>
      </c>
      <c r="K64" s="24"/>
      <c r="L64" s="25">
        <f>H64*J64</f>
        <v>4.78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6" t="s">
        <v>90</v>
      </c>
      <c r="B65" s="31"/>
      <c r="C65" s="31"/>
      <c r="D65" s="31"/>
      <c r="E65" s="31"/>
      <c r="F65" s="31"/>
      <c r="G65" s="37"/>
      <c r="H65" s="38">
        <f>SUM(H57:H64)</f>
        <v>15.97</v>
      </c>
      <c r="I65" s="39"/>
      <c r="J65" s="40" t="s">
        <v>6</v>
      </c>
      <c r="K65" s="37"/>
      <c r="L65" s="41">
        <f>SUM(L57:L64)</f>
        <v>84.32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2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4.49</v>
      </c>
      <c r="E68" s="20">
        <v>4.49</v>
      </c>
      <c r="F68" s="20">
        <v>4.49</v>
      </c>
      <c r="G68" s="21">
        <f>SUM(D68,E68,F68)</f>
        <v>13.47</v>
      </c>
      <c r="H68" s="22">
        <f>AVERAGE(D68,E68,F68)</f>
        <v>4.49</v>
      </c>
      <c r="I68" s="4"/>
      <c r="J68" s="23">
        <v>3.0</v>
      </c>
      <c r="K68" s="24"/>
      <c r="L68" s="25">
        <f>H68*J68</f>
        <v>13.47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4.49</v>
      </c>
      <c r="E70" s="20">
        <v>4.49</v>
      </c>
      <c r="F70" s="20"/>
      <c r="G70" s="21">
        <f>SUM(D70,E70,F70)</f>
        <v>8.98</v>
      </c>
      <c r="H70" s="22">
        <f>AVERAGE(D70,E70,F70)</f>
        <v>4.49</v>
      </c>
      <c r="I70" s="4"/>
      <c r="J70" s="23">
        <v>2.0</v>
      </c>
      <c r="K70" s="24"/>
      <c r="L70" s="25">
        <f>H70*J70</f>
        <v>8.98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2.85</v>
      </c>
      <c r="E72" s="20">
        <v>2.85</v>
      </c>
      <c r="F72" s="20"/>
      <c r="G72" s="21">
        <f>SUM(D72,E72,F72)</f>
        <v>5.7</v>
      </c>
      <c r="H72" s="22">
        <f>AVERAGE(D72,E72,F72)</f>
        <v>2.85</v>
      </c>
      <c r="I72" s="4"/>
      <c r="J72" s="23">
        <v>10.0</v>
      </c>
      <c r="K72" s="24"/>
      <c r="L72" s="25">
        <f>H72*J72</f>
        <v>28.5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29" t="s">
        <v>116</v>
      </c>
      <c r="E73" s="29" t="s">
        <v>117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10.99</v>
      </c>
      <c r="E74" s="20">
        <v>10.99</v>
      </c>
      <c r="F74" s="20"/>
      <c r="G74" s="21">
        <f>SUM(D74,E74,F74)</f>
        <v>21.98</v>
      </c>
      <c r="H74" s="22">
        <f>AVERAGE(D74,E74,F74)</f>
        <v>10.99</v>
      </c>
      <c r="I74" s="4"/>
      <c r="J74" s="23">
        <v>2.0</v>
      </c>
      <c r="K74" s="24"/>
      <c r="L74" s="25">
        <f>H74*J74</f>
        <v>21.98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3.49</v>
      </c>
      <c r="E76" s="20">
        <v>3.49</v>
      </c>
      <c r="F76" s="20"/>
      <c r="G76" s="21">
        <f>SUM(D76,E76,F76)</f>
        <v>6.98</v>
      </c>
      <c r="H76" s="22">
        <f>AVERAGE(D76,E76,F76)</f>
        <v>3.49</v>
      </c>
      <c r="I76" s="4"/>
      <c r="J76" s="23">
        <v>1.0</v>
      </c>
      <c r="K76" s="24"/>
      <c r="L76" s="25">
        <f>H76*J76</f>
        <v>3.49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6" t="s">
        <v>90</v>
      </c>
      <c r="B77" s="31"/>
      <c r="C77" s="31"/>
      <c r="D77" s="31"/>
      <c r="E77" s="31"/>
      <c r="F77" s="31"/>
      <c r="G77" s="37"/>
      <c r="H77" s="43">
        <f>SUM(H68:H76)</f>
        <v>26.31</v>
      </c>
      <c r="I77" s="39"/>
      <c r="J77" s="40" t="s">
        <v>6</v>
      </c>
      <c r="K77" s="37"/>
      <c r="L77" s="44">
        <f>SUM(L68:L76)</f>
        <v>76.42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5"/>
      <c r="B78" s="46"/>
      <c r="C78" s="46"/>
      <c r="D78" s="46"/>
      <c r="E78" s="46"/>
      <c r="F78" s="46"/>
      <c r="G78" s="46"/>
      <c r="H78" s="47"/>
      <c r="I78" s="4"/>
      <c r="J78" s="46"/>
      <c r="K78" s="46"/>
      <c r="L78" s="48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5"/>
      <c r="B79" s="46"/>
      <c r="C79" s="46"/>
      <c r="D79" s="46"/>
      <c r="E79" s="46"/>
      <c r="F79" s="46"/>
      <c r="G79" s="46"/>
      <c r="H79" s="47"/>
      <c r="I79" s="4"/>
      <c r="J79" s="46"/>
      <c r="K79" s="46"/>
      <c r="L79" s="48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5"/>
      <c r="B80" s="46"/>
      <c r="C80" s="46"/>
      <c r="D80" s="46"/>
      <c r="E80" s="46"/>
      <c r="F80" s="46"/>
      <c r="G80" s="49" t="s">
        <v>6</v>
      </c>
      <c r="H80" s="43">
        <f>H55+H65+H77</f>
        <v>402.37</v>
      </c>
      <c r="I80" s="4"/>
      <c r="J80" s="4"/>
      <c r="K80" s="49" t="s">
        <v>6</v>
      </c>
      <c r="L80" s="44">
        <f>L55+L65+L77</f>
        <v>1108.84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0"/>
      <c r="B81" s="51"/>
      <c r="C81" s="51"/>
      <c r="D81" s="51"/>
      <c r="E81" s="51"/>
      <c r="F81" s="51"/>
      <c r="G81" s="51"/>
      <c r="H81" s="52"/>
      <c r="I81" s="53"/>
      <c r="J81" s="51"/>
      <c r="K81" s="51"/>
      <c r="L81" s="54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6"/>
      <c r="B82" s="46"/>
      <c r="C82" s="46"/>
      <c r="D82" s="46"/>
      <c r="E82" s="46"/>
      <c r="F82" s="46"/>
      <c r="G82" s="46"/>
      <c r="H82" s="47"/>
      <c r="I82" s="4"/>
      <c r="J82" s="46"/>
      <c r="K82" s="46"/>
      <c r="L82" s="47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6"/>
      <c r="B83" s="46"/>
      <c r="C83" s="46"/>
      <c r="D83" s="46"/>
      <c r="E83" s="46"/>
      <c r="F83" s="46"/>
      <c r="G83" s="46"/>
      <c r="H83" s="47"/>
      <c r="I83" s="4"/>
      <c r="J83" s="46"/>
      <c r="K83" s="46"/>
      <c r="L83" s="47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29"/>
    <col customWidth="1" min="13" max="26" width="9.14"/>
  </cols>
  <sheetData>
    <row r="1">
      <c r="A1" s="55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208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156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17.7</v>
      </c>
      <c r="E4" s="20">
        <v>17.7</v>
      </c>
      <c r="F4" s="20">
        <v>17.7</v>
      </c>
      <c r="G4" s="21">
        <f>SUM(D4,E4,F4)</f>
        <v>53.1</v>
      </c>
      <c r="H4" s="22">
        <f>AVERAGE(D4,E4,F4)</f>
        <v>17.7</v>
      </c>
      <c r="I4" s="15"/>
      <c r="J4" s="23">
        <v>3.0</v>
      </c>
      <c r="K4" s="24" t="s">
        <v>11</v>
      </c>
      <c r="L4" s="25">
        <f>H4*J4</f>
        <v>53.1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9.49</v>
      </c>
      <c r="E6" s="20">
        <v>9.49</v>
      </c>
      <c r="F6" s="20">
        <v>9.49</v>
      </c>
      <c r="G6" s="21">
        <f>SUM(D6,E6,F6)</f>
        <v>28.47</v>
      </c>
      <c r="H6" s="22">
        <f>AVERAGE(D6,E6,F6)</f>
        <v>9.49</v>
      </c>
      <c r="I6" s="15"/>
      <c r="J6" s="23">
        <v>4.0</v>
      </c>
      <c r="K6" s="24"/>
      <c r="L6" s="25">
        <f>H6*J6</f>
        <v>37.96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21.99</v>
      </c>
      <c r="E8" s="20">
        <v>21.99</v>
      </c>
      <c r="F8" s="20">
        <v>21.99</v>
      </c>
      <c r="G8" s="21">
        <f>SUM(D8,E8,F8)</f>
        <v>65.97</v>
      </c>
      <c r="H8" s="22">
        <f>AVERAGE(D8,E8,F8)</f>
        <v>21.99</v>
      </c>
      <c r="I8" s="15"/>
      <c r="J8" s="23">
        <v>2.0</v>
      </c>
      <c r="K8" s="24"/>
      <c r="L8" s="25">
        <f>H8*J8</f>
        <v>43.98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18.65</v>
      </c>
      <c r="E10" s="20">
        <v>18.65</v>
      </c>
      <c r="F10" s="20">
        <v>18.65</v>
      </c>
      <c r="G10" s="21">
        <f>SUM(D10,E10,F10)</f>
        <v>55.95</v>
      </c>
      <c r="H10" s="22">
        <f>AVERAGE(D10,E10,F10)</f>
        <v>18.65</v>
      </c>
      <c r="I10" s="15"/>
      <c r="J10" s="23">
        <v>3.0</v>
      </c>
      <c r="K10" s="24"/>
      <c r="L10" s="25">
        <f>H10*J10</f>
        <v>55.95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6.2</v>
      </c>
      <c r="E12" s="20">
        <v>6.2</v>
      </c>
      <c r="F12" s="20">
        <v>6.2</v>
      </c>
      <c r="G12" s="21">
        <f>SUM(D12,E12,F12)</f>
        <v>18.6</v>
      </c>
      <c r="H12" s="22">
        <f>AVERAGE(D12,E12,F12)</f>
        <v>6.2</v>
      </c>
      <c r="I12" s="15"/>
      <c r="J12" s="23">
        <v>3.0</v>
      </c>
      <c r="K12" s="24"/>
      <c r="L12" s="25">
        <f>H12*J12</f>
        <v>18.6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7.49</v>
      </c>
      <c r="E14" s="20">
        <v>7.49</v>
      </c>
      <c r="F14" s="20">
        <v>7.49</v>
      </c>
      <c r="G14" s="21">
        <f>SUM(D14,E14,F14)</f>
        <v>22.47</v>
      </c>
      <c r="H14" s="22">
        <f>AVERAGE(D14,E14,F14)</f>
        <v>7.49</v>
      </c>
      <c r="I14" s="15"/>
      <c r="J14" s="23">
        <v>1.0</v>
      </c>
      <c r="K14" s="24"/>
      <c r="L14" s="25">
        <f>H14*J14</f>
        <v>7.49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7.49</v>
      </c>
      <c r="E16" s="20"/>
      <c r="F16" s="20"/>
      <c r="G16" s="21">
        <f>SUM(D16,E16,F16)</f>
        <v>7.49</v>
      </c>
      <c r="H16" s="22">
        <f>AVERAGE(D16,E16,F16)</f>
        <v>7.49</v>
      </c>
      <c r="I16" s="15"/>
      <c r="J16" s="23">
        <v>4.0</v>
      </c>
      <c r="K16" s="24"/>
      <c r="L16" s="25">
        <f>H16*J16</f>
        <v>29.96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6.49</v>
      </c>
      <c r="E18" s="20"/>
      <c r="F18" s="20"/>
      <c r="G18" s="21">
        <f>SUM(D18,E18,F18)</f>
        <v>6.49</v>
      </c>
      <c r="H18" s="22">
        <f>AVERAGE(D18,E18,F18)</f>
        <v>6.49</v>
      </c>
      <c r="I18" s="15"/>
      <c r="J18" s="23">
        <v>1.0</v>
      </c>
      <c r="K18" s="24"/>
      <c r="L18" s="25">
        <f>H18*J18</f>
        <v>6.49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4.99</v>
      </c>
      <c r="E20" s="20"/>
      <c r="F20" s="20"/>
      <c r="G20" s="21">
        <f>SUM(D20,E20,F20)</f>
        <v>4.99</v>
      </c>
      <c r="H20" s="22">
        <f>AVERAGE(D20,E20,F20)</f>
        <v>4.99</v>
      </c>
      <c r="I20" s="15"/>
      <c r="J20" s="23">
        <v>9.0</v>
      </c>
      <c r="K20" s="24"/>
      <c r="L20" s="25">
        <f>H20*J20</f>
        <v>44.91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21.99</v>
      </c>
      <c r="E22" s="20"/>
      <c r="F22" s="20"/>
      <c r="G22" s="21">
        <f>SUM(D22,E22,F22)</f>
        <v>21.99</v>
      </c>
      <c r="H22" s="22">
        <f>AVERAGE(D22,E22,F22)</f>
        <v>21.99</v>
      </c>
      <c r="I22" s="15"/>
      <c r="J22" s="23">
        <v>0.2</v>
      </c>
      <c r="K22" s="24"/>
      <c r="L22" s="25">
        <f>H22*J22</f>
        <v>4.398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8.5</v>
      </c>
      <c r="E24" s="20">
        <v>8.5</v>
      </c>
      <c r="F24" s="20"/>
      <c r="G24" s="21">
        <f>SUM(D24,E24,F24)</f>
        <v>17</v>
      </c>
      <c r="H24" s="22">
        <f>AVERAGE(D24,E24,F24)</f>
        <v>8.5</v>
      </c>
      <c r="I24" s="4"/>
      <c r="J24" s="23">
        <v>3.0</v>
      </c>
      <c r="K24" s="24"/>
      <c r="L24" s="25">
        <f>H24*J24</f>
        <v>25.5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5.29</v>
      </c>
      <c r="E26" s="20">
        <v>5.29</v>
      </c>
      <c r="F26" s="20">
        <v>5.29</v>
      </c>
      <c r="G26" s="21">
        <f>SUM(D26,E26,F26)</f>
        <v>15.87</v>
      </c>
      <c r="H26" s="22">
        <f>AVERAGE(D26,E26,F26)</f>
        <v>5.29</v>
      </c>
      <c r="I26" s="4"/>
      <c r="J26" s="23">
        <v>4.0</v>
      </c>
      <c r="K26" s="24"/>
      <c r="L26" s="25">
        <f>H26*J26</f>
        <v>21.16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209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2.4</v>
      </c>
      <c r="E28" s="20">
        <v>2.4</v>
      </c>
      <c r="F28" s="20">
        <v>2.4</v>
      </c>
      <c r="G28" s="21">
        <f>SUM(D28,E28,F28)</f>
        <v>7.2</v>
      </c>
      <c r="H28" s="22">
        <f>AVERAGE(D28,E28,F28)</f>
        <v>2.4</v>
      </c>
      <c r="I28" s="4"/>
      <c r="J28" s="23">
        <v>2.0</v>
      </c>
      <c r="K28" s="24"/>
      <c r="L28" s="25">
        <f>H28*J28</f>
        <v>4.8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11.99</v>
      </c>
      <c r="E30" s="20"/>
      <c r="F30" s="20"/>
      <c r="G30" s="21">
        <f>SUM(D30,E30,F30)</f>
        <v>11.99</v>
      </c>
      <c r="H30" s="22">
        <f>AVERAGE(D30,E30,F30)</f>
        <v>11.99</v>
      </c>
      <c r="I30" s="4"/>
      <c r="J30" s="23">
        <v>6.0</v>
      </c>
      <c r="K30" s="24"/>
      <c r="L30" s="25">
        <f>H30*J30</f>
        <v>71.94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3.99</v>
      </c>
      <c r="E32" s="20">
        <v>3.99</v>
      </c>
      <c r="F32" s="20"/>
      <c r="G32" s="21">
        <f>SUM(D32,E32,F32)</f>
        <v>7.98</v>
      </c>
      <c r="H32" s="22">
        <f>AVERAGE(D32,E32,F32)</f>
        <v>3.99</v>
      </c>
      <c r="I32" s="4"/>
      <c r="J32" s="23">
        <v>7.5</v>
      </c>
      <c r="K32" s="24"/>
      <c r="L32" s="25">
        <f>H32*J32</f>
        <v>29.925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10.49</v>
      </c>
      <c r="E34" s="20">
        <v>10.49</v>
      </c>
      <c r="F34" s="20">
        <v>10.49</v>
      </c>
      <c r="G34" s="21">
        <f>SUM(D34,E34,F34)</f>
        <v>31.47</v>
      </c>
      <c r="H34" s="22">
        <f>AVERAGE(D34,E34,F34)</f>
        <v>10.49</v>
      </c>
      <c r="I34" s="4"/>
      <c r="J34" s="23">
        <v>5.0</v>
      </c>
      <c r="K34" s="24"/>
      <c r="L34" s="25">
        <f>H34*J34</f>
        <v>52.45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8.99</v>
      </c>
      <c r="E36" s="20">
        <v>8.99</v>
      </c>
      <c r="F36" s="20">
        <v>8.99</v>
      </c>
      <c r="G36" s="21">
        <f>SUM(D36,E36,F36)</f>
        <v>26.97</v>
      </c>
      <c r="H36" s="22">
        <f>AVERAGE(D36,E36,F36)</f>
        <v>8.99</v>
      </c>
      <c r="I36" s="4"/>
      <c r="J36" s="23">
        <v>7.5</v>
      </c>
      <c r="K36" s="24"/>
      <c r="L36" s="25">
        <f>H36*J36</f>
        <v>67.425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24.85</v>
      </c>
      <c r="E38" s="20">
        <v>24.85</v>
      </c>
      <c r="F38" s="20">
        <v>24.85</v>
      </c>
      <c r="G38" s="21">
        <f>SUM(D38,E38,F38)</f>
        <v>74.55</v>
      </c>
      <c r="H38" s="22">
        <f>AVERAGE(D38,E38,F38)</f>
        <v>24.85</v>
      </c>
      <c r="I38" s="4"/>
      <c r="J38" s="23">
        <v>3.0</v>
      </c>
      <c r="K38" s="24"/>
      <c r="L38" s="25">
        <f>H38*J38</f>
        <v>74.55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210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4.4</v>
      </c>
      <c r="E40" s="20">
        <v>4.4</v>
      </c>
      <c r="F40" s="20">
        <v>4.4</v>
      </c>
      <c r="G40" s="21">
        <f>SUM(D40,E40,F40)</f>
        <v>13.2</v>
      </c>
      <c r="H40" s="22">
        <f>AVERAGE(D40,E40,F40)</f>
        <v>4.4</v>
      </c>
      <c r="I40" s="4"/>
      <c r="J40" s="23">
        <v>4.0</v>
      </c>
      <c r="K40" s="24"/>
      <c r="L40" s="25">
        <f>H40*J40</f>
        <v>17.6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3.19</v>
      </c>
      <c r="E42" s="20">
        <v>3.19</v>
      </c>
      <c r="F42" s="20">
        <v>3.19</v>
      </c>
      <c r="G42" s="21">
        <f>SUM(D42,E42,F42)</f>
        <v>9.57</v>
      </c>
      <c r="H42" s="22">
        <f>AVERAGE(D42,E42,F42)</f>
        <v>3.19</v>
      </c>
      <c r="I42" s="4"/>
      <c r="J42" s="23">
        <v>4.0</v>
      </c>
      <c r="K42" s="24"/>
      <c r="L42" s="25">
        <f>H42*J42</f>
        <v>12.76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36.99</v>
      </c>
      <c r="E44" s="20">
        <v>36.99</v>
      </c>
      <c r="F44" s="20">
        <v>36.99</v>
      </c>
      <c r="G44" s="21">
        <f>SUM(D44,E44,F44)</f>
        <v>110.97</v>
      </c>
      <c r="H44" s="22">
        <f>AVERAGE(D44,E44,F44)</f>
        <v>36.99</v>
      </c>
      <c r="I44" s="4"/>
      <c r="J44" s="23">
        <v>3.0</v>
      </c>
      <c r="K44" s="24"/>
      <c r="L44" s="25">
        <f>H44*J44</f>
        <v>110.97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22.99</v>
      </c>
      <c r="E46" s="20">
        <v>22.99</v>
      </c>
      <c r="F46" s="20">
        <v>22.99</v>
      </c>
      <c r="G46" s="21">
        <f>SUM(D46,E46,F46)</f>
        <v>68.97</v>
      </c>
      <c r="H46" s="22">
        <f>AVERAGE(D46,E46,F46)</f>
        <v>22.99</v>
      </c>
      <c r="I46" s="4"/>
      <c r="J46" s="23">
        <v>4.0</v>
      </c>
      <c r="K46" s="24"/>
      <c r="L46" s="25">
        <f>H46*J46</f>
        <v>91.96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9.99</v>
      </c>
      <c r="E48" s="20">
        <v>9.99</v>
      </c>
      <c r="F48" s="20"/>
      <c r="G48" s="21">
        <f>SUM(D48,E48,F48)</f>
        <v>19.98</v>
      </c>
      <c r="H48" s="22">
        <f>AVERAGE(D48,E48,F48)</f>
        <v>9.99</v>
      </c>
      <c r="I48" s="4"/>
      <c r="J48" s="23">
        <v>5.0</v>
      </c>
      <c r="K48" s="24"/>
      <c r="L48" s="25">
        <f>H48*J48</f>
        <v>49.95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211</v>
      </c>
      <c r="E49" s="29" t="s">
        <v>82</v>
      </c>
      <c r="F49" s="13" t="s">
        <v>84</v>
      </c>
      <c r="G49" s="14"/>
      <c r="H49" s="14"/>
      <c r="I49" s="33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12.99</v>
      </c>
      <c r="E50" s="20">
        <v>12.99</v>
      </c>
      <c r="F50" s="20">
        <v>12.99</v>
      </c>
      <c r="G50" s="21">
        <f>SUM(D50,E50,F50)</f>
        <v>38.97</v>
      </c>
      <c r="H50" s="22">
        <f>AVERAGE(D50,E50,F50)</f>
        <v>12.99</v>
      </c>
      <c r="I50" s="4"/>
      <c r="J50" s="23">
        <v>0.5</v>
      </c>
      <c r="K50" s="24"/>
      <c r="L50" s="25">
        <f>H50*J50</f>
        <v>6.495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211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19.99</v>
      </c>
      <c r="E52" s="20">
        <v>19.99</v>
      </c>
      <c r="F52" s="20">
        <v>19.99</v>
      </c>
      <c r="G52" s="21">
        <f>SUM(D52,E52,F52)</f>
        <v>59.97</v>
      </c>
      <c r="H52" s="22">
        <f>AVERAGE(D52,E52,F52)</f>
        <v>19.99</v>
      </c>
      <c r="I52" s="4"/>
      <c r="J52" s="23">
        <v>0.3</v>
      </c>
      <c r="K52" s="24"/>
      <c r="L52" s="25">
        <f>H52*J52</f>
        <v>5.997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149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69.5</v>
      </c>
      <c r="E54" s="20">
        <v>69.5</v>
      </c>
      <c r="F54" s="20">
        <v>69.5</v>
      </c>
      <c r="G54" s="21">
        <f>SUM(D54,E54,F54)</f>
        <v>208.5</v>
      </c>
      <c r="H54" s="22">
        <f>AVERAGE(D54,E54,F54)</f>
        <v>69.5</v>
      </c>
      <c r="I54" s="4"/>
      <c r="J54" s="34">
        <v>0.5</v>
      </c>
      <c r="K54" s="35"/>
      <c r="L54" s="25">
        <f>H54*J54</f>
        <v>34.75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6" t="s">
        <v>90</v>
      </c>
      <c r="B55" s="31"/>
      <c r="C55" s="31"/>
      <c r="D55" s="31"/>
      <c r="E55" s="31"/>
      <c r="F55" s="31"/>
      <c r="G55" s="37"/>
      <c r="H55" s="38">
        <f>SUM(H4:H54)</f>
        <v>379.02</v>
      </c>
      <c r="I55" s="39"/>
      <c r="J55" s="40" t="s">
        <v>6</v>
      </c>
      <c r="K55" s="37"/>
      <c r="L55" s="41">
        <f>SUM(L4:L54)</f>
        <v>981.07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2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6.99</v>
      </c>
      <c r="E58" s="20">
        <v>6.99</v>
      </c>
      <c r="F58" s="20">
        <v>6.99</v>
      </c>
      <c r="G58" s="21">
        <f>SUM(D58,E58,F58)</f>
        <v>20.97</v>
      </c>
      <c r="H58" s="22">
        <f>AVERAGE(D58,E58,F58)</f>
        <v>6.99</v>
      </c>
      <c r="I58" s="4"/>
      <c r="J58" s="23">
        <v>4.0</v>
      </c>
      <c r="K58" s="24"/>
      <c r="L58" s="25">
        <f>H58*J58</f>
        <v>27.96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3.57</v>
      </c>
      <c r="E60" s="20">
        <v>3.57</v>
      </c>
      <c r="F60" s="20"/>
      <c r="G60" s="21">
        <f>SUM(D60,E60,F60)</f>
        <v>7.14</v>
      </c>
      <c r="H60" s="22">
        <f>AVERAGE(D60,E60,F60)</f>
        <v>3.57</v>
      </c>
      <c r="I60" s="4"/>
      <c r="J60" s="23">
        <v>15.0</v>
      </c>
      <c r="K60" s="24"/>
      <c r="L60" s="25">
        <f>H60*J60</f>
        <v>53.55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125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3.99</v>
      </c>
      <c r="E62" s="20">
        <v>3.99</v>
      </c>
      <c r="F62" s="20">
        <v>3.99</v>
      </c>
      <c r="G62" s="21">
        <f>SUM(D62,E62,F62)</f>
        <v>11.97</v>
      </c>
      <c r="H62" s="22">
        <f>AVERAGE(D62,E62,F62)</f>
        <v>3.99</v>
      </c>
      <c r="I62" s="4"/>
      <c r="J62" s="23">
        <v>2.0</v>
      </c>
      <c r="K62" s="24"/>
      <c r="L62" s="25">
        <f>H62*J62</f>
        <v>7.98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2.8</v>
      </c>
      <c r="E64" s="20">
        <v>2.8</v>
      </c>
      <c r="F64" s="20">
        <v>2.8</v>
      </c>
      <c r="G64" s="21">
        <f>SUM(D64,E64,F64)</f>
        <v>8.4</v>
      </c>
      <c r="H64" s="22">
        <f>AVERAGE(D64,E64,F64)</f>
        <v>2.8</v>
      </c>
      <c r="I64" s="4"/>
      <c r="J64" s="23">
        <v>2.0</v>
      </c>
      <c r="K64" s="24"/>
      <c r="L64" s="25">
        <f>H64*J64</f>
        <v>5.6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6" t="s">
        <v>90</v>
      </c>
      <c r="B65" s="31"/>
      <c r="C65" s="31"/>
      <c r="D65" s="31"/>
      <c r="E65" s="31"/>
      <c r="F65" s="31"/>
      <c r="G65" s="37"/>
      <c r="H65" s="38">
        <f>SUM(H57:H64)</f>
        <v>17.35</v>
      </c>
      <c r="I65" s="39"/>
      <c r="J65" s="40" t="s">
        <v>6</v>
      </c>
      <c r="K65" s="37"/>
      <c r="L65" s="41">
        <f>SUM(L57:L64)</f>
        <v>95.09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2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4.19</v>
      </c>
      <c r="E68" s="20">
        <v>4.19</v>
      </c>
      <c r="F68" s="20">
        <v>4.19</v>
      </c>
      <c r="G68" s="21">
        <f>SUM(D68,E68,F68)</f>
        <v>12.57</v>
      </c>
      <c r="H68" s="22">
        <f>AVERAGE(D68,E68,F68)</f>
        <v>4.19</v>
      </c>
      <c r="I68" s="4"/>
      <c r="J68" s="23">
        <v>3.0</v>
      </c>
      <c r="K68" s="24"/>
      <c r="L68" s="25">
        <f>H68*J68</f>
        <v>12.57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3.99</v>
      </c>
      <c r="E70" s="20">
        <v>3.99</v>
      </c>
      <c r="F70" s="20"/>
      <c r="G70" s="21">
        <f>SUM(D70,E70,F70)</f>
        <v>7.98</v>
      </c>
      <c r="H70" s="22">
        <f>AVERAGE(D70,E70,F70)</f>
        <v>3.99</v>
      </c>
      <c r="I70" s="4"/>
      <c r="J70" s="23">
        <v>2.0</v>
      </c>
      <c r="K70" s="24"/>
      <c r="L70" s="25">
        <f>H70*J70</f>
        <v>7.98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1.89</v>
      </c>
      <c r="E72" s="20">
        <v>1.89</v>
      </c>
      <c r="F72" s="20"/>
      <c r="G72" s="21">
        <f>SUM(D72,E72,F72)</f>
        <v>3.78</v>
      </c>
      <c r="H72" s="22">
        <f>AVERAGE(D72,E72,F72)</f>
        <v>1.89</v>
      </c>
      <c r="I72" s="4"/>
      <c r="J72" s="23">
        <v>10.0</v>
      </c>
      <c r="K72" s="24"/>
      <c r="L72" s="25">
        <f>H72*J72</f>
        <v>18.9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29" t="s">
        <v>116</v>
      </c>
      <c r="E73" s="29" t="s">
        <v>117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10.79</v>
      </c>
      <c r="E74" s="20">
        <v>10.79</v>
      </c>
      <c r="F74" s="20"/>
      <c r="G74" s="21">
        <f>SUM(D74,E74,F74)</f>
        <v>21.58</v>
      </c>
      <c r="H74" s="22">
        <f>AVERAGE(D74,E74,F74)</f>
        <v>10.79</v>
      </c>
      <c r="I74" s="4"/>
      <c r="J74" s="23">
        <v>2.0</v>
      </c>
      <c r="K74" s="24"/>
      <c r="L74" s="25">
        <f>H74*J74</f>
        <v>21.58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3.79</v>
      </c>
      <c r="E76" s="20">
        <v>3.79</v>
      </c>
      <c r="F76" s="20"/>
      <c r="G76" s="21">
        <f>SUM(D76,E76,F76)</f>
        <v>7.58</v>
      </c>
      <c r="H76" s="22">
        <f>AVERAGE(D76,E76,F76)</f>
        <v>3.79</v>
      </c>
      <c r="I76" s="4"/>
      <c r="J76" s="23">
        <v>1.0</v>
      </c>
      <c r="K76" s="24"/>
      <c r="L76" s="25">
        <f>H76*J76</f>
        <v>3.79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6" t="s">
        <v>90</v>
      </c>
      <c r="B77" s="31"/>
      <c r="C77" s="31"/>
      <c r="D77" s="31"/>
      <c r="E77" s="31"/>
      <c r="F77" s="31"/>
      <c r="G77" s="37"/>
      <c r="H77" s="43">
        <f>SUM(H68:H76)</f>
        <v>24.65</v>
      </c>
      <c r="I77" s="39"/>
      <c r="J77" s="40" t="s">
        <v>6</v>
      </c>
      <c r="K77" s="37"/>
      <c r="L77" s="44">
        <f>SUM(L68:L76)</f>
        <v>64.82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5"/>
      <c r="B78" s="46"/>
      <c r="C78" s="46"/>
      <c r="D78" s="46"/>
      <c r="E78" s="46"/>
      <c r="F78" s="46"/>
      <c r="G78" s="46"/>
      <c r="H78" s="47"/>
      <c r="I78" s="4"/>
      <c r="J78" s="46"/>
      <c r="K78" s="46"/>
      <c r="L78" s="48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5"/>
      <c r="B79" s="46"/>
      <c r="C79" s="46"/>
      <c r="D79" s="46"/>
      <c r="E79" s="46"/>
      <c r="F79" s="46"/>
      <c r="G79" s="46"/>
      <c r="H79" s="47"/>
      <c r="I79" s="4"/>
      <c r="J79" s="46"/>
      <c r="K79" s="46"/>
      <c r="L79" s="48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5"/>
      <c r="B80" s="46"/>
      <c r="C80" s="46"/>
      <c r="D80" s="46"/>
      <c r="E80" s="46"/>
      <c r="F80" s="46"/>
      <c r="G80" s="49" t="s">
        <v>6</v>
      </c>
      <c r="H80" s="43">
        <f>H55+H65+H77</f>
        <v>421.02</v>
      </c>
      <c r="I80" s="4"/>
      <c r="J80" s="4"/>
      <c r="K80" s="49" t="s">
        <v>6</v>
      </c>
      <c r="L80" s="44">
        <f>L55+L65+L77</f>
        <v>1140.98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0"/>
      <c r="B81" s="51"/>
      <c r="C81" s="51"/>
      <c r="D81" s="51"/>
      <c r="E81" s="51"/>
      <c r="F81" s="51"/>
      <c r="G81" s="51"/>
      <c r="H81" s="52"/>
      <c r="I81" s="53"/>
      <c r="J81" s="51"/>
      <c r="K81" s="51"/>
      <c r="L81" s="54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6"/>
      <c r="B82" s="46"/>
      <c r="C82" s="46"/>
      <c r="D82" s="46"/>
      <c r="E82" s="46"/>
      <c r="F82" s="46"/>
      <c r="G82" s="46"/>
      <c r="H82" s="47"/>
      <c r="I82" s="4"/>
      <c r="J82" s="46"/>
      <c r="K82" s="46"/>
      <c r="L82" s="47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6"/>
      <c r="B83" s="46"/>
      <c r="C83" s="46"/>
      <c r="D83" s="46"/>
      <c r="E83" s="46"/>
      <c r="F83" s="46"/>
      <c r="G83" s="46"/>
      <c r="H83" s="47"/>
      <c r="I83" s="4"/>
      <c r="J83" s="46"/>
      <c r="K83" s="46"/>
      <c r="L83" s="47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2020-01-20T00:11:59Z</dcterms:created>
  <dc:creator>WARLEY MACEDO</dc:creator>
</cp:coreProperties>
</file>