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EVEDO" sheetId="1" r:id="rId4"/>
    <sheet state="visible" name="BH" sheetId="2" r:id="rId5"/>
    <sheet state="visible" name="BH RODOVIARIA" sheetId="3" r:id="rId6"/>
    <sheet state="visible" name="BOM PREÇO" sheetId="4" r:id="rId7"/>
    <sheet state="visible" name="CARIBÉ" sheetId="5" r:id="rId8"/>
    <sheet state="visible" name="CARIBÉ 2" sheetId="6" r:id="rId9"/>
    <sheet state="visible" name="CESTÃO DA ECONOMIA" sheetId="7" r:id="rId10"/>
    <sheet state="visible" name="CESTÃO BAIRRO" sheetId="8" r:id="rId11"/>
    <sheet state="visible" name="GORDO" sheetId="9" r:id="rId12"/>
    <sheet state="visible" name="KAMILA" sheetId="10" r:id="rId13"/>
    <sheet state="visible" name="MONTALVÂNIA" sheetId="11" r:id="rId14"/>
    <sheet state="visible" name="MONTALVÂNIA 2" sheetId="12" r:id="rId15"/>
    <sheet state="visible" name="NACIONAL " sheetId="13" r:id="rId16"/>
    <sheet state="visible" name=" PAG POUCO" sheetId="14" r:id="rId17"/>
    <sheet state="visible" name="PORTO" sheetId="15" r:id="rId18"/>
    <sheet state="visible" name="PREÇO BAIXO" sheetId="16" r:id="rId19"/>
    <sheet state="visible" name="SUPER MAAR" sheetId="17" r:id="rId20"/>
    <sheet state="visible" name="UNIÃO (MEGA FEIRA)" sheetId="18" r:id="rId21"/>
    <sheet state="visible" name="ROCHA" sheetId="19" r:id="rId22"/>
  </sheets>
  <definedNames/>
  <calcPr/>
  <extLst>
    <ext uri="GoogleSheetsCustomDataVersion2">
      <go:sheetsCustomData xmlns:go="http://customooxmlschemas.google.com/" r:id="rId23" roundtripDataChecksum="/aQ9u4IoVVrh0WF8+YE5OixiUGVgguYzHW5z7kLXOoE="/>
    </ext>
  </extLst>
</workbook>
</file>

<file path=xl/sharedStrings.xml><?xml version="1.0" encoding="utf-8"?>
<sst xmlns="http://schemas.openxmlformats.org/spreadsheetml/2006/main" count="2998" uniqueCount="260">
  <si>
    <t>Supermercado: AZEVEDO</t>
  </si>
  <si>
    <t>Mês/ano: 04/10/2022</t>
  </si>
  <si>
    <t>ARROZ (5kg)</t>
  </si>
  <si>
    <t>Codil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</si>
  <si>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</si>
  <si>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</si>
  <si>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</si>
  <si>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</si>
  <si>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</si>
  <si>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</si>
  <si>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</si>
  <si>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</si>
  <si>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</si>
  <si>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</si>
  <si>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</si>
  <si>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</si>
  <si>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</si>
  <si>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</si>
  <si>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</si>
  <si>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</si>
  <si>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</si>
  <si>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</si>
  <si>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</si>
  <si>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</si>
  <si>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</si>
  <si>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</si>
  <si>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</si>
  <si>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</si>
  <si>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Pachá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</si>
  <si>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</si>
  <si>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</si>
  <si>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</si>
  <si>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</si>
  <si>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</si>
  <si>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</si>
  <si>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</si>
  <si>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</si>
  <si>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</si>
  <si>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</si>
  <si>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</si>
  <si>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</si>
  <si>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</si>
  <si>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</si>
  <si>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</si>
  <si>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</si>
  <si>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</si>
  <si>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</si>
  <si>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</si>
  <si>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</si>
  <si>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</si>
  <si>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</si>
  <si>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</si>
  <si>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</si>
  <si>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</si>
  <si>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</si>
  <si>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</si>
  <si>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</si>
  <si>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</si>
  <si>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</si>
  <si>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</si>
  <si>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</si>
  <si>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</si>
  <si>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</si>
  <si>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</si>
  <si>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</si>
  <si>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</si>
  <si>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</si>
  <si>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 xml:space="preserve">Flamboyant 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</si>
  <si>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</si>
  <si>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</si>
  <si>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</si>
  <si>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</si>
  <si>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</si>
  <si>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</si>
  <si>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</si>
  <si>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</si>
  <si>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</si>
  <si>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</si>
  <si>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</si>
  <si>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</si>
  <si>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</si>
  <si>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</si>
  <si>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Avivar</t>
  </si>
  <si>
    <t>Sadia</t>
  </si>
  <si>
    <t>SALSICHA AVULSA (1kg)</t>
  </si>
  <si>
    <t>Saudali</t>
  </si>
  <si>
    <t>Pif-paf</t>
  </si>
  <si>
    <t>LINGUIÇA TOSCANA FRESCA (1kg)</t>
  </si>
  <si>
    <t>Frial</t>
  </si>
  <si>
    <t>QUEIJO MUSSARELA FAT. (1kg)</t>
  </si>
  <si>
    <t>Copatos</t>
  </si>
  <si>
    <t>Vista Alegre</t>
  </si>
  <si>
    <t>Sub-Total</t>
  </si>
  <si>
    <t>LIMPEZA DOMÉSTICA</t>
  </si>
  <si>
    <t>SABÃO EM PÓ (500g)</t>
  </si>
  <si>
    <t>Tixan Ypê</t>
  </si>
  <si>
    <t>Brilhante</t>
  </si>
  <si>
    <t>OMO</t>
  </si>
  <si>
    <t>SABÃO EM BARRA (unid.)</t>
  </si>
  <si>
    <t>Ypê</t>
  </si>
  <si>
    <t>Minuano</t>
  </si>
  <si>
    <t>ÁGUA SANITÁRIA (1L)</t>
  </si>
  <si>
    <t>Tuff</t>
  </si>
  <si>
    <t>Qboa</t>
  </si>
  <si>
    <t>DETERGENTE (500 ml)</t>
  </si>
  <si>
    <t>Limpol</t>
  </si>
  <si>
    <t>PRODUTOS DE HIGIENE PESSOAL</t>
  </si>
  <si>
    <t>PAPEL HIGIÊNICO (pac. 4 unid.)</t>
  </si>
  <si>
    <t>Paradiso</t>
  </si>
  <si>
    <t>Valor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</si>
  <si>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</si>
  <si>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</si>
  <si>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</si>
  <si>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</si>
  <si>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</si>
  <si>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</si>
  <si>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</si>
  <si>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DESODORANTE SPRAY (100ml)</t>
  </si>
  <si>
    <t xml:space="preserve">Rexona </t>
  </si>
  <si>
    <t xml:space="preserve">Monange </t>
  </si>
  <si>
    <t>ABSORVENTE (pac. 8 unid.)</t>
  </si>
  <si>
    <t>Sym</t>
  </si>
  <si>
    <t>Intimus</t>
  </si>
  <si>
    <t>Supermercado: BH</t>
  </si>
  <si>
    <t xml:space="preserve">Cristal de minas </t>
  </si>
  <si>
    <t>Xap</t>
  </si>
  <si>
    <t>BH</t>
  </si>
  <si>
    <t xml:space="preserve">Perdigão </t>
  </si>
  <si>
    <t xml:space="preserve">Porto Alegre </t>
  </si>
  <si>
    <t>Floral</t>
  </si>
  <si>
    <t>Monange</t>
  </si>
  <si>
    <t>Supermercado: BH 2</t>
  </si>
  <si>
    <t>Mês/ano: 05/08/2022</t>
  </si>
  <si>
    <t>Panela de Ouro</t>
  </si>
  <si>
    <t>Vasconcelos</t>
  </si>
  <si>
    <t xml:space="preserve">Pachá </t>
  </si>
  <si>
    <t>Velereiro</t>
  </si>
  <si>
    <t>Galo</t>
  </si>
  <si>
    <t>Chá de fora</t>
  </si>
  <si>
    <t>músculo</t>
  </si>
  <si>
    <t>Cogran</t>
  </si>
  <si>
    <t>Rivelli</t>
  </si>
  <si>
    <t>Supreme</t>
  </si>
  <si>
    <t>SABÃO EM PÓ (400g)</t>
  </si>
  <si>
    <t>Razzo</t>
  </si>
  <si>
    <t xml:space="preserve">Ypê </t>
  </si>
  <si>
    <t>Super Globo</t>
  </si>
  <si>
    <t>Zapel plus</t>
  </si>
  <si>
    <t xml:space="preserve">Albany </t>
  </si>
  <si>
    <t>Supermercado: BOM PREÇO</t>
  </si>
  <si>
    <t>Martins</t>
  </si>
  <si>
    <t>Lopes</t>
  </si>
  <si>
    <t>EXTRATO DE TOMATE (300g)</t>
  </si>
  <si>
    <t xml:space="preserve">Colonial </t>
  </si>
  <si>
    <t>LEITE EM PÓ (400g)</t>
  </si>
  <si>
    <t xml:space="preserve">Serra branca </t>
  </si>
  <si>
    <t>ferreira</t>
  </si>
  <si>
    <t>Friall</t>
  </si>
  <si>
    <t>Pifpaf</t>
  </si>
  <si>
    <t xml:space="preserve">Premiada </t>
  </si>
  <si>
    <t>Saboroso</t>
  </si>
  <si>
    <t xml:space="preserve">Santa Clara </t>
  </si>
  <si>
    <t>Uzzilim</t>
  </si>
  <si>
    <t>Mili</t>
  </si>
  <si>
    <t xml:space="preserve">Closeup </t>
  </si>
  <si>
    <t>Albany</t>
  </si>
  <si>
    <t>Supermercado: CARIBÉ</t>
  </si>
  <si>
    <t>Milu</t>
  </si>
  <si>
    <t>Santa clara</t>
  </si>
  <si>
    <t>Supermercado: CARIBÉ 2</t>
  </si>
  <si>
    <t xml:space="preserve">Letícia </t>
  </si>
  <si>
    <t>Gostosão</t>
  </si>
  <si>
    <t>EXTRATO DE TOMATE (350g)</t>
  </si>
  <si>
    <t>Quatá</t>
  </si>
  <si>
    <t>Serra Branca</t>
  </si>
  <si>
    <t xml:space="preserve">Coxão mole </t>
  </si>
  <si>
    <t>Patinho</t>
  </si>
  <si>
    <t>Ferreira</t>
  </si>
  <si>
    <t>Perdigão</t>
  </si>
  <si>
    <t xml:space="preserve">Saboroso </t>
  </si>
  <si>
    <t>EstreLux</t>
  </si>
  <si>
    <t>Charme</t>
  </si>
  <si>
    <t>Closeup</t>
  </si>
  <si>
    <t>SABONETE (85g)</t>
  </si>
  <si>
    <t>Supermercado: CESTÃO DA ECONOMIA</t>
  </si>
  <si>
    <t>Supermercado: CESTÃO DA ECONOMIA 2</t>
  </si>
  <si>
    <t>Vitaliv</t>
  </si>
  <si>
    <t>Concordia</t>
  </si>
  <si>
    <t xml:space="preserve">Triângulo </t>
  </si>
  <si>
    <t xml:space="preserve">Alcatra </t>
  </si>
  <si>
    <t>Maçã do peito</t>
  </si>
  <si>
    <t>Sem marca</t>
  </si>
  <si>
    <t>Premiada</t>
  </si>
  <si>
    <t>Supermercado: GORDO</t>
  </si>
  <si>
    <t>Cristal de Minas</t>
  </si>
  <si>
    <t xml:space="preserve">Veleiro </t>
  </si>
  <si>
    <t>BISCOITO MAISENA (pac. 2000g)</t>
  </si>
  <si>
    <t>São João</t>
  </si>
  <si>
    <t>Ultamais</t>
  </si>
  <si>
    <t xml:space="preserve">Zapel plus </t>
  </si>
  <si>
    <t>Rexona (Masc.)</t>
  </si>
  <si>
    <t>Monange (Fem.)</t>
  </si>
  <si>
    <t>Supermercado: KAMILA</t>
  </si>
  <si>
    <t>Brucucar</t>
  </si>
  <si>
    <t>Bom gosto</t>
  </si>
  <si>
    <t>Vida</t>
  </si>
  <si>
    <t>Polylar</t>
  </si>
  <si>
    <t>Mimus</t>
  </si>
  <si>
    <t>Supermercado: MONTALVÂNIA</t>
  </si>
  <si>
    <t xml:space="preserve">Avivar </t>
  </si>
  <si>
    <t>Suinco</t>
  </si>
  <si>
    <t>Supermercado: MONTALVÂNIA 2 (perto do pagpouco)</t>
  </si>
  <si>
    <t xml:space="preserve">Martins </t>
  </si>
  <si>
    <t>Minas</t>
  </si>
  <si>
    <t>Italac</t>
  </si>
  <si>
    <t>Aurora</t>
  </si>
  <si>
    <t xml:space="preserve">Princesa </t>
  </si>
  <si>
    <t xml:space="preserve">Ultra mais </t>
  </si>
  <si>
    <t xml:space="preserve">Supermercado: NACIONAL </t>
  </si>
  <si>
    <t>Laçúcar</t>
  </si>
  <si>
    <t>Ribeirão</t>
  </si>
  <si>
    <t>OVOS (1 Dz.) com 20 uni</t>
  </si>
  <si>
    <t>Nutriway</t>
  </si>
  <si>
    <t>Lagarto</t>
  </si>
  <si>
    <t xml:space="preserve">Paleta </t>
  </si>
  <si>
    <t xml:space="preserve">Suíno </t>
  </si>
  <si>
    <t>Saborosa</t>
  </si>
  <si>
    <t xml:space="preserve">Minuano </t>
  </si>
  <si>
    <t>Plus</t>
  </si>
  <si>
    <t>Supermercado: PAG POUCO</t>
  </si>
  <si>
    <t>Suacui</t>
  </si>
  <si>
    <t>Supermercado: PORTO</t>
  </si>
  <si>
    <t>Mês/ano:05/08/2022</t>
  </si>
  <si>
    <t>Cristal de minas</t>
  </si>
  <si>
    <t>Primor</t>
  </si>
  <si>
    <t>Amália</t>
  </si>
  <si>
    <t>Cocal</t>
  </si>
  <si>
    <t>lagarto</t>
  </si>
  <si>
    <t>Ultra mais</t>
  </si>
  <si>
    <t>Papoula</t>
  </si>
  <si>
    <t>Rexona</t>
  </si>
  <si>
    <t>Dove</t>
  </si>
  <si>
    <t>Supermercado: PREÇO BAIXO</t>
  </si>
  <si>
    <t>PÃO FRANCÊS (1kg) preço da unidade</t>
  </si>
  <si>
    <t xml:space="preserve">Piracanjuba </t>
  </si>
  <si>
    <t>Músculo</t>
  </si>
  <si>
    <t>FRANGO RESFRIADO INT. (1kg) congelado</t>
  </si>
  <si>
    <t>Confran</t>
  </si>
  <si>
    <t>CREME DENTAL (tubo 70g)</t>
  </si>
  <si>
    <t xml:space="preserve">Supermercado: SUPER MAAR </t>
  </si>
  <si>
    <t>OVOS (1 Dz.) 20 uni</t>
  </si>
  <si>
    <t>Becel</t>
  </si>
  <si>
    <t>Nutri</t>
  </si>
  <si>
    <t>Cotochés</t>
  </si>
  <si>
    <t xml:space="preserve">Acém </t>
  </si>
  <si>
    <t>cogran</t>
  </si>
  <si>
    <t>Supermercado: UNIÃO</t>
  </si>
  <si>
    <t xml:space="preserve">Santa clara </t>
  </si>
  <si>
    <t>Supermercado: ROCHA</t>
  </si>
  <si>
    <t>Super globo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</si>
</sst>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Calibri"/>
    </font>
    <font>
      <b/>
      <sz val="12.0"/>
      <color rgb="FFFF0000"/>
      <name val="Times New Roman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0" fillId="0" fontId="3" numFmtId="0" xfId="0" applyFont="1"/>
    <xf borderId="5" fillId="0" fontId="2" numFmtId="0" xfId="0" applyBorder="1" applyFont="1"/>
    <xf borderId="6" fillId="2" fontId="3" numFmtId="0" xfId="0" applyAlignment="1" applyBorder="1" applyFill="1" applyFont="1">
      <alignment vertical="bottom"/>
    </xf>
    <xf borderId="6" fillId="2" fontId="1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8" fillId="0" fontId="2" numFmtId="0" xfId="0" applyBorder="1" applyFont="1"/>
    <xf borderId="9" fillId="0" fontId="2" numFmtId="0" xfId="0" applyBorder="1" applyFont="1"/>
    <xf borderId="6" fillId="0" fontId="2" numFmtId="0" xfId="0" applyBorder="1" applyFont="1"/>
    <xf borderId="6" fillId="0" fontId="5" numFmtId="164" xfId="0" applyAlignment="1" applyBorder="1" applyFont="1" applyNumberFormat="1">
      <alignment horizontal="right"/>
    </xf>
    <xf borderId="6" fillId="0" fontId="3" numFmtId="165" xfId="0" applyAlignment="1" applyBorder="1" applyFont="1" applyNumberFormat="1">
      <alignment vertical="bottom"/>
    </xf>
    <xf borderId="6" fillId="0" fontId="1" numFmtId="165" xfId="0" applyAlignment="1" applyBorder="1" applyFont="1" applyNumberFormat="1">
      <alignment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center" vertical="bottom"/>
    </xf>
    <xf borderId="7" fillId="0" fontId="3" numFmtId="165" xfId="0" applyAlignment="1" applyBorder="1" applyFont="1" applyNumberFormat="1">
      <alignment horizontal="center" vertical="bottom"/>
    </xf>
    <xf borderId="9" fillId="0" fontId="6" numFmtId="0" xfId="0" applyBorder="1" applyFont="1"/>
    <xf borderId="7" fillId="0" fontId="2" numFmtId="0" xfId="0" applyBorder="1" applyFont="1"/>
    <xf borderId="6" fillId="0" fontId="4" numFmtId="164" xfId="0" applyBorder="1" applyFont="1" applyNumberFormat="1"/>
    <xf borderId="6" fillId="0" fontId="4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6" fillId="0" fontId="5" numFmtId="165" xfId="0" applyAlignment="1" applyBorder="1" applyFont="1" applyNumberFormat="1">
      <alignment horizontal="right" vertical="bottom"/>
    </xf>
    <xf borderId="9" fillId="0" fontId="5" numFmtId="0" xfId="0" applyAlignment="1" applyBorder="1" applyFont="1">
      <alignment horizontal="center" vertical="bottom"/>
    </xf>
    <xf borderId="7" fillId="0" fontId="5" numFmtId="165" xfId="0" applyAlignment="1" applyBorder="1" applyFont="1" applyNumberFormat="1">
      <alignment horizontal="right" vertical="bottom"/>
    </xf>
    <xf borderId="10" fillId="0" fontId="1" numFmtId="0" xfId="0" applyAlignment="1" applyBorder="1" applyFont="1">
      <alignment horizontal="center" vertical="bottom"/>
    </xf>
    <xf borderId="1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12" fillId="0" fontId="4" numFmtId="165" xfId="0" applyAlignment="1" applyBorder="1" applyFont="1" applyNumberFormat="1">
      <alignment vertical="bottom"/>
    </xf>
    <xf borderId="9" fillId="0" fontId="4" numFmtId="0" xfId="0" applyAlignment="1" applyBorder="1" applyFont="1">
      <alignment vertical="bottom"/>
    </xf>
    <xf borderId="9" fillId="0" fontId="4" numFmtId="165" xfId="0" applyAlignment="1" applyBorder="1" applyFont="1" applyNumberFormat="1">
      <alignment vertical="bottom"/>
    </xf>
    <xf borderId="7" fillId="0" fontId="4" numFmtId="165" xfId="0" applyAlignment="1" applyBorder="1" applyFont="1" applyNumberFormat="1">
      <alignment vertical="bottom"/>
    </xf>
    <xf borderId="6" fillId="0" fontId="5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14" fillId="0" fontId="4" numFmtId="165" xfId="0" applyAlignment="1" applyBorder="1" applyFont="1" applyNumberFormat="1">
      <alignment vertical="bottom"/>
    </xf>
    <xf borderId="15" fillId="0" fontId="4" numFmtId="165" xfId="0" applyAlignment="1" applyBorder="1" applyFont="1" applyNumberFormat="1">
      <alignment vertical="bottom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0" fillId="0" fontId="7" numFmtId="0" xfId="0" applyFont="1"/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left" vertical="center"/>
    </xf>
    <xf borderId="20" fillId="2" fontId="3" numFmtId="0" xfId="0" applyBorder="1" applyFont="1"/>
    <xf borderId="20" fillId="2" fontId="1" numFmtId="0" xfId="0" applyBorder="1" applyFont="1"/>
    <xf borderId="21" fillId="3" fontId="3" numFmtId="0" xfId="0" applyBorder="1" applyFill="1" applyFont="1"/>
    <xf borderId="22" fillId="2" fontId="3" numFmtId="0" xfId="0" applyBorder="1" applyFont="1"/>
    <xf borderId="23" fillId="0" fontId="2" numFmtId="0" xfId="0" applyBorder="1" applyFont="1"/>
    <xf borderId="24" fillId="0" fontId="5" numFmtId="164" xfId="0" applyAlignment="1" applyBorder="1" applyFont="1" applyNumberFormat="1">
      <alignment vertical="center"/>
    </xf>
    <xf borderId="24" fillId="0" fontId="3" numFmtId="165" xfId="0" applyAlignment="1" applyBorder="1" applyFont="1" applyNumberFormat="1">
      <alignment horizontal="left"/>
    </xf>
    <xf borderId="24" fillId="0" fontId="1" numFmtId="165" xfId="0" applyAlignment="1" applyBorder="1" applyFont="1" applyNumberFormat="1">
      <alignment horizontal="left"/>
    </xf>
    <xf borderId="24" fillId="0" fontId="3" numFmtId="0" xfId="0" applyAlignment="1" applyBorder="1" applyFont="1">
      <alignment horizontal="right"/>
    </xf>
    <xf borderId="24" fillId="0" fontId="3" numFmtId="0" xfId="0" applyAlignment="1" applyBorder="1" applyFont="1">
      <alignment horizontal="center"/>
    </xf>
    <xf borderId="25" fillId="0" fontId="3" numFmtId="165" xfId="0" applyAlignment="1" applyBorder="1" applyFont="1" applyNumberFormat="1">
      <alignment horizont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left" vertical="center"/>
    </xf>
    <xf borderId="28" fillId="0" fontId="2" numFmtId="0" xfId="0" applyBorder="1" applyFont="1"/>
    <xf borderId="24" fillId="2" fontId="3" numFmtId="0" xfId="0" applyBorder="1" applyFont="1"/>
    <xf borderId="29" fillId="2" fontId="3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  <xf borderId="0" fillId="0" fontId="3" numFmtId="0" xfId="0" applyAlignment="1" applyFont="1">
      <alignment horizontal="left"/>
    </xf>
    <xf borderId="32" fillId="0" fontId="3" numFmtId="0" xfId="0" applyAlignment="1" applyBorder="1" applyFont="1">
      <alignment horizontal="right"/>
    </xf>
    <xf borderId="32" fillId="0" fontId="3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34" fillId="0" fontId="2" numFmtId="0" xfId="0" applyBorder="1" applyFont="1"/>
    <xf borderId="29" fillId="0" fontId="5" numFmtId="165" xfId="0" applyBorder="1" applyFont="1" applyNumberFormat="1"/>
    <xf borderId="24" fillId="0" fontId="3" numFmtId="0" xfId="0" applyBorder="1" applyFont="1"/>
    <xf borderId="29" fillId="0" fontId="5" numFmtId="0" xfId="0" applyAlignment="1" applyBorder="1" applyFont="1">
      <alignment horizontal="center"/>
    </xf>
    <xf borderId="31" fillId="0" fontId="5" numFmtId="165" xfId="0" applyBorder="1" applyFont="1" applyNumberFormat="1"/>
    <xf borderId="33" fillId="0" fontId="1" numFmtId="0" xfId="0" applyAlignment="1" applyBorder="1" applyFont="1">
      <alignment horizontal="center"/>
    </xf>
    <xf borderId="24" fillId="0" fontId="5" numFmtId="165" xfId="0" applyBorder="1" applyFont="1" applyNumberFormat="1"/>
    <xf borderId="25" fillId="0" fontId="5" numFmtId="165" xfId="0" applyBorder="1" applyFont="1" applyNumberFormat="1"/>
    <xf borderId="1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12" fillId="0" fontId="5" numFmtId="165" xfId="0" applyBorder="1" applyFont="1" applyNumberFormat="1"/>
    <xf borderId="24" fillId="0" fontId="5" numFmtId="0" xfId="0" applyBorder="1" applyFont="1"/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4" fillId="0" fontId="5" numFmtId="165" xfId="0" applyBorder="1" applyFont="1" applyNumberFormat="1"/>
    <xf borderId="14" fillId="0" fontId="3" numFmtId="0" xfId="0" applyBorder="1" applyFont="1"/>
    <xf borderId="15" fillId="0" fontId="5" numFmtId="165" xfId="0" applyBorder="1" applyFont="1" applyNumberFormat="1"/>
    <xf borderId="16" fillId="0" fontId="3" numFmtId="166" xfId="0" applyBorder="1" applyFont="1" applyNumberFormat="1"/>
    <xf borderId="1" fillId="0" fontId="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0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14.89</v>
      </c>
      <c r="E4" s="17">
        <v>14.89</v>
      </c>
      <c r="F4" s="17">
        <v>14.89</v>
      </c>
      <c r="G4" s="18">
        <f>SUM(D4,E4,F4)</f>
        <v>44.67</v>
      </c>
      <c r="H4" s="19">
        <f>AVERAGE(D4,E4,F4)</f>
        <v>14.89</v>
      </c>
      <c r="I4" s="12"/>
      <c r="J4" s="20">
        <v>3.0</v>
      </c>
      <c r="K4" s="21" t="s">
        <v>11</v>
      </c>
      <c r="L4" s="22">
        <f>H4*J4</f>
        <v>44.67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6.95</v>
      </c>
      <c r="E6" s="17">
        <v>6.95</v>
      </c>
      <c r="F6" s="17">
        <v>6.95</v>
      </c>
      <c r="G6" s="18">
        <f>SUM(D6,E6,F6)</f>
        <v>20.85</v>
      </c>
      <c r="H6" s="19">
        <f>AVERAGE(D6,E6,F6)</f>
        <v>6.95</v>
      </c>
      <c r="I6" s="12"/>
      <c r="J6" s="20">
        <v>4.0</v>
      </c>
      <c r="K6" s="21"/>
      <c r="L6" s="22">
        <f>H6*J6</f>
        <v>27.8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16.79</v>
      </c>
      <c r="E8" s="17">
        <v>16.79</v>
      </c>
      <c r="F8" s="17">
        <v>16.79</v>
      </c>
      <c r="G8" s="18">
        <f>SUM(D8,E8,F8)</f>
        <v>50.37</v>
      </c>
      <c r="H8" s="19">
        <f>AVERAGE(D8,E8,F8)</f>
        <v>16.79</v>
      </c>
      <c r="I8" s="12"/>
      <c r="J8" s="20">
        <v>2.0</v>
      </c>
      <c r="K8" s="21"/>
      <c r="L8" s="22">
        <f>H8*J8</f>
        <v>33.58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17.49</v>
      </c>
      <c r="E10" s="17">
        <v>17.49</v>
      </c>
      <c r="F10" s="17">
        <v>17.49</v>
      </c>
      <c r="G10" s="18">
        <f>SUM(D10,E10,F10)</f>
        <v>52.47</v>
      </c>
      <c r="H10" s="19">
        <f>AVERAGE(D10,E10,F10)</f>
        <v>17.49</v>
      </c>
      <c r="I10" s="12"/>
      <c r="J10" s="20">
        <v>3.0</v>
      </c>
      <c r="K10" s="21"/>
      <c r="L10" s="22">
        <f>H10*J10</f>
        <v>52.47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6.99</v>
      </c>
      <c r="E12" s="17">
        <v>6.99</v>
      </c>
      <c r="F12" s="17">
        <v>6.99</v>
      </c>
      <c r="G12" s="18">
        <f>SUM(D12,E12,F12)</f>
        <v>20.97</v>
      </c>
      <c r="H12" s="19">
        <f>AVERAGE(D12,E12,F12)</f>
        <v>6.99</v>
      </c>
      <c r="I12" s="12"/>
      <c r="J12" s="20">
        <v>3.0</v>
      </c>
      <c r="K12" s="21"/>
      <c r="L12" s="22">
        <f>H12*J12</f>
        <v>20.97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6.39</v>
      </c>
      <c r="E14" s="17">
        <v>6.39</v>
      </c>
      <c r="F14" s="17">
        <v>6.39</v>
      </c>
      <c r="G14" s="18">
        <f>SUM(D14,E14,F14)</f>
        <v>19.17</v>
      </c>
      <c r="H14" s="19">
        <f>AVERAGE(D14,E14,F14)</f>
        <v>6.39</v>
      </c>
      <c r="I14" s="12"/>
      <c r="J14" s="20">
        <v>1.0</v>
      </c>
      <c r="K14" s="21"/>
      <c r="L14" s="22">
        <f>H14*J14</f>
        <v>6.39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7.69</v>
      </c>
      <c r="E16" s="25"/>
      <c r="F16" s="25"/>
      <c r="G16" s="18">
        <f>SUM(D16,E16,F16)</f>
        <v>7.69</v>
      </c>
      <c r="H16" s="19">
        <f>AVERAGE(D16,E16,F16)</f>
        <v>7.69</v>
      </c>
      <c r="I16" s="12"/>
      <c r="J16" s="20">
        <v>4.0</v>
      </c>
      <c r="K16" s="21"/>
      <c r="L16" s="22">
        <f>H16*J16</f>
        <v>30.76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6.99</v>
      </c>
      <c r="E18" s="25"/>
      <c r="F18" s="25"/>
      <c r="G18" s="18">
        <f>SUM(D18,E18,F18)</f>
        <v>6.99</v>
      </c>
      <c r="H18" s="19">
        <f>AVERAGE(D18,E18,F18)</f>
        <v>6.99</v>
      </c>
      <c r="I18" s="12"/>
      <c r="J18" s="20">
        <v>1.0</v>
      </c>
      <c r="K18" s="21"/>
      <c r="L18" s="22">
        <f>H18*J18</f>
        <v>6.99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3.69</v>
      </c>
      <c r="E20" s="25"/>
      <c r="F20" s="25"/>
      <c r="G20" s="18">
        <f>SUM(D20,E20,F20)</f>
        <v>3.69</v>
      </c>
      <c r="H20" s="19">
        <f>AVERAGE(D20,E20,F20)</f>
        <v>3.69</v>
      </c>
      <c r="I20" s="12"/>
      <c r="J20" s="20">
        <v>9.0</v>
      </c>
      <c r="K20" s="21"/>
      <c r="L20" s="22">
        <f>H20*J20</f>
        <v>33.21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21.99</v>
      </c>
      <c r="E22" s="25"/>
      <c r="F22" s="25"/>
      <c r="G22" s="18">
        <f>SUM(D22,E22,F22)</f>
        <v>21.99</v>
      </c>
      <c r="H22" s="19">
        <f>AVERAGE(D22,E22,F22)</f>
        <v>21.99</v>
      </c>
      <c r="I22" s="12"/>
      <c r="J22" s="20">
        <v>0.2</v>
      </c>
      <c r="K22" s="21"/>
      <c r="L22" s="22">
        <f>H22*J22</f>
        <v>4.398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8.49</v>
      </c>
      <c r="E24" s="17">
        <v>8.49</v>
      </c>
      <c r="F24" s="25"/>
      <c r="G24" s="18">
        <f>SUM(D24,E24,F24)</f>
        <v>16.98</v>
      </c>
      <c r="H24" s="19">
        <f>AVERAGE(D24,E24,F24)</f>
        <v>8.49</v>
      </c>
      <c r="I24" s="12"/>
      <c r="J24" s="20">
        <v>3.0</v>
      </c>
      <c r="K24" s="21"/>
      <c r="L24" s="22">
        <f>H24*J24</f>
        <v>25.47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4.99</v>
      </c>
      <c r="E26" s="17">
        <v>4.99</v>
      </c>
      <c r="F26" s="17">
        <v>4.99</v>
      </c>
      <c r="G26" s="18">
        <f>SUM(D26,E26,F26)</f>
        <v>14.97</v>
      </c>
      <c r="H26" s="19">
        <f>AVERAGE(D26,E26,F26)</f>
        <v>4.99</v>
      </c>
      <c r="I26" s="12"/>
      <c r="J26" s="20">
        <v>4.0</v>
      </c>
      <c r="K26" s="21"/>
      <c r="L26" s="22">
        <f>H26*J26</f>
        <v>19.96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2.99</v>
      </c>
      <c r="E28" s="17">
        <v>2.99</v>
      </c>
      <c r="F28" s="17">
        <v>2.99</v>
      </c>
      <c r="G28" s="18">
        <f>SUM(D28,E28,F28)</f>
        <v>8.97</v>
      </c>
      <c r="H28" s="19">
        <f>AVERAGE(D28,E28,F28)</f>
        <v>2.99</v>
      </c>
      <c r="I28" s="12"/>
      <c r="J28" s="20">
        <v>2.0</v>
      </c>
      <c r="K28" s="21"/>
      <c r="L28" s="22">
        <f>H28*J28</f>
        <v>5.98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10.7</v>
      </c>
      <c r="E30" s="25"/>
      <c r="F30" s="25"/>
      <c r="G30" s="18">
        <f>SUM(D30,E30,F30)</f>
        <v>10.7</v>
      </c>
      <c r="H30" s="19">
        <f>AVERAGE(D30,E30,F30)</f>
        <v>10.7</v>
      </c>
      <c r="I30" s="12"/>
      <c r="J30" s="20">
        <v>6.0</v>
      </c>
      <c r="K30" s="21"/>
      <c r="L30" s="22">
        <f>H30*J30</f>
        <v>64.2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2.99</v>
      </c>
      <c r="E32" s="17">
        <v>2.99</v>
      </c>
      <c r="F32" s="25"/>
      <c r="G32" s="18">
        <f>SUM(D32,E32,F32)</f>
        <v>5.98</v>
      </c>
      <c r="H32" s="19">
        <f>AVERAGE(D32,E32,F32)</f>
        <v>2.99</v>
      </c>
      <c r="I32" s="12"/>
      <c r="J32" s="20">
        <v>7.5</v>
      </c>
      <c r="K32" s="21"/>
      <c r="L32" s="22">
        <f>H32*J32</f>
        <v>22.425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9.75</v>
      </c>
      <c r="E34" s="17">
        <v>9.75</v>
      </c>
      <c r="F34" s="17">
        <v>9.75</v>
      </c>
      <c r="G34" s="18">
        <f>SUM(D34,E34,F34)</f>
        <v>29.25</v>
      </c>
      <c r="H34" s="19">
        <f>AVERAGE(D34,E34,F34)</f>
        <v>9.75</v>
      </c>
      <c r="I34" s="12"/>
      <c r="J34" s="20">
        <v>5.0</v>
      </c>
      <c r="K34" s="21"/>
      <c r="L34" s="22">
        <f>H34*J34</f>
        <v>48.75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6.15</v>
      </c>
      <c r="E36" s="17">
        <v>6.15</v>
      </c>
      <c r="F36" s="17">
        <v>6.15</v>
      </c>
      <c r="G36" s="18">
        <f>SUM(D36,E36,F36)</f>
        <v>18.45</v>
      </c>
      <c r="H36" s="19">
        <f>AVERAGE(D36,E36,F36)</f>
        <v>6.15</v>
      </c>
      <c r="I36" s="12"/>
      <c r="J36" s="20">
        <v>7.5</v>
      </c>
      <c r="K36" s="21"/>
      <c r="L36" s="22">
        <f>H36*J36</f>
        <v>46.125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22.99</v>
      </c>
      <c r="E38" s="17">
        <v>22.99</v>
      </c>
      <c r="F38" s="17">
        <v>22.99</v>
      </c>
      <c r="G38" s="18">
        <f>SUM(D38,E38,F38)</f>
        <v>68.97</v>
      </c>
      <c r="H38" s="19">
        <f>AVERAGE(D38,E38,F38)</f>
        <v>22.99</v>
      </c>
      <c r="I38" s="12"/>
      <c r="J38" s="20">
        <v>3.0</v>
      </c>
      <c r="K38" s="21"/>
      <c r="L38" s="22">
        <f>H38*J38</f>
        <v>68.97</v>
      </c>
    </row>
    <row r="39">
      <c r="A39" s="7">
        <f>A37+1</f>
        <v>19</v>
      </c>
      <c r="B39" s="8" t="s">
        <v>66</v>
      </c>
      <c r="C39" s="9"/>
      <c r="D39" s="10" t="s">
        <v>67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5.25</v>
      </c>
      <c r="E40" s="17">
        <v>5.25</v>
      </c>
      <c r="F40" s="17">
        <v>5.25</v>
      </c>
      <c r="G40" s="18">
        <f>SUM(D40,E40,F40)</f>
        <v>15.75</v>
      </c>
      <c r="H40" s="19">
        <f>AVERAGE(D40,E40,F40)</f>
        <v>5.25</v>
      </c>
      <c r="I40" s="12"/>
      <c r="J40" s="20">
        <v>4.0</v>
      </c>
      <c r="K40" s="21"/>
      <c r="L40" s="22">
        <f>H40*J40</f>
        <v>21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3.39</v>
      </c>
      <c r="E42" s="17">
        <v>3.39</v>
      </c>
      <c r="F42" s="17">
        <v>3.39</v>
      </c>
      <c r="G42" s="18">
        <f>SUM(D42,E42,F42)</f>
        <v>10.17</v>
      </c>
      <c r="H42" s="19">
        <f>AVERAGE(D42,E42,F42)</f>
        <v>3.39</v>
      </c>
      <c r="I42" s="12"/>
      <c r="J42" s="20">
        <v>4.0</v>
      </c>
      <c r="K42" s="21"/>
      <c r="L42" s="22">
        <f>H42*J42</f>
        <v>13.56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39.0</v>
      </c>
      <c r="E44" s="17">
        <v>39.0</v>
      </c>
      <c r="F44" s="17">
        <v>39.0</v>
      </c>
      <c r="G44" s="18">
        <f>SUM(D44,E44,F44)</f>
        <v>117</v>
      </c>
      <c r="H44" s="19">
        <f>AVERAGE(D44,E44,F44)</f>
        <v>39</v>
      </c>
      <c r="I44" s="12"/>
      <c r="J44" s="20">
        <v>3.0</v>
      </c>
      <c r="K44" s="21"/>
      <c r="L44" s="22">
        <f>H44*J44</f>
        <v>117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22.0</v>
      </c>
      <c r="E46" s="17">
        <v>22.0</v>
      </c>
      <c r="F46" s="17">
        <v>22.0</v>
      </c>
      <c r="G46" s="18">
        <f>SUM(D46,E46,F46)</f>
        <v>66</v>
      </c>
      <c r="H46" s="19">
        <f>AVERAGE(D46,E46,F46)</f>
        <v>22</v>
      </c>
      <c r="I46" s="12"/>
      <c r="J46" s="20">
        <v>4.0</v>
      </c>
      <c r="K46" s="21"/>
      <c r="L46" s="22">
        <f>H46*J46</f>
        <v>88</v>
      </c>
    </row>
    <row r="47">
      <c r="A47" s="7">
        <f>A45+1</f>
        <v>23</v>
      </c>
      <c r="B47" s="8" t="s">
        <v>81</v>
      </c>
      <c r="C47" s="9"/>
      <c r="D47" s="10" t="s">
        <v>82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13.25</v>
      </c>
      <c r="E48" s="17">
        <v>13.25</v>
      </c>
      <c r="F48" s="25"/>
      <c r="G48" s="18">
        <f>SUM(D48,E48,F48)</f>
        <v>26.5</v>
      </c>
      <c r="H48" s="19">
        <f>AVERAGE(D48,E48,F48)</f>
        <v>13.25</v>
      </c>
      <c r="I48" s="12"/>
      <c r="J48" s="20">
        <v>5.0</v>
      </c>
      <c r="K48" s="21"/>
      <c r="L48" s="22">
        <f>H48*J48</f>
        <v>66.25</v>
      </c>
    </row>
    <row r="49">
      <c r="A49" s="7">
        <f>A47+1</f>
        <v>24</v>
      </c>
      <c r="B49" s="8" t="s">
        <v>84</v>
      </c>
      <c r="C49" s="9"/>
      <c r="D49" s="10" t="s">
        <v>85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11.0</v>
      </c>
      <c r="E50" s="17">
        <v>11.0</v>
      </c>
      <c r="F50" s="17">
        <v>11.0</v>
      </c>
      <c r="G50" s="18">
        <f>SUM(D50,E50,F50)</f>
        <v>33</v>
      </c>
      <c r="H50" s="19">
        <f>AVERAGE(D50,E50,F50)</f>
        <v>11</v>
      </c>
      <c r="I50" s="12"/>
      <c r="J50" s="20">
        <v>0.5</v>
      </c>
      <c r="K50" s="21"/>
      <c r="L50" s="22">
        <f>H50*J50</f>
        <v>5.5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17.0</v>
      </c>
      <c r="E52" s="17">
        <v>17.0</v>
      </c>
      <c r="F52" s="17">
        <v>17.0</v>
      </c>
      <c r="G52" s="18">
        <f>SUM(D52,E52,F52)</f>
        <v>51</v>
      </c>
      <c r="H52" s="19">
        <f>AVERAGE(D52,E52,F52)</f>
        <v>17</v>
      </c>
      <c r="I52" s="12"/>
      <c r="J52" s="20">
        <v>0.3</v>
      </c>
      <c r="K52" s="21"/>
      <c r="L52" s="22">
        <f>H52*J52</f>
        <v>5.1</v>
      </c>
    </row>
    <row r="53">
      <c r="A53" s="7">
        <f>A51+1</f>
        <v>26</v>
      </c>
      <c r="B53" s="8" t="s">
        <v>89</v>
      </c>
      <c r="C53" s="9"/>
      <c r="D53" s="10" t="s">
        <v>90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65.99</v>
      </c>
      <c r="E54" s="17">
        <v>65.99</v>
      </c>
      <c r="F54" s="17">
        <v>65.99</v>
      </c>
      <c r="G54" s="18">
        <f>SUM(D54,E54,F54)</f>
        <v>197.97</v>
      </c>
      <c r="H54" s="19">
        <f>AVERAGE(D54,E54,F54)</f>
        <v>65.99</v>
      </c>
      <c r="I54" s="26"/>
      <c r="J54" s="20">
        <v>0.5</v>
      </c>
      <c r="K54" s="26"/>
      <c r="L54" s="22">
        <f>H54*J54</f>
        <v>32.995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355.79</v>
      </c>
      <c r="I55" s="26"/>
      <c r="J55" s="29" t="s">
        <v>6</v>
      </c>
      <c r="K55" s="16"/>
      <c r="L55" s="30">
        <f>SUM(L4:L54)</f>
        <v>912.523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6.75</v>
      </c>
      <c r="E58" s="17">
        <v>6.75</v>
      </c>
      <c r="F58" s="17">
        <v>6.75</v>
      </c>
      <c r="G58" s="18">
        <f>SUM(D58,E58,F58)</f>
        <v>20.25</v>
      </c>
      <c r="H58" s="19">
        <f>AVERAGE(D58,E58,F58)</f>
        <v>6.75</v>
      </c>
      <c r="I58" s="12"/>
      <c r="J58" s="20">
        <v>4.0</v>
      </c>
      <c r="K58" s="21"/>
      <c r="L58" s="22">
        <f>H58*J58</f>
        <v>27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3.09</v>
      </c>
      <c r="E60" s="17">
        <v>3.09</v>
      </c>
      <c r="F60" s="25"/>
      <c r="G60" s="18">
        <f>SUM(D60,E60,F60)</f>
        <v>6.18</v>
      </c>
      <c r="H60" s="19">
        <f>AVERAGE(D60,E60,F60)</f>
        <v>3.09</v>
      </c>
      <c r="I60" s="12"/>
      <c r="J60" s="20">
        <v>15.0</v>
      </c>
      <c r="K60" s="21"/>
      <c r="L60" s="22">
        <f>H60*J60</f>
        <v>46.35</v>
      </c>
    </row>
    <row r="61">
      <c r="A61" s="7">
        <f>A59+1</f>
        <v>29</v>
      </c>
      <c r="B61" s="8" t="s">
        <v>101</v>
      </c>
      <c r="C61" s="9"/>
      <c r="D61" s="10" t="s">
        <v>99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4.49</v>
      </c>
      <c r="E62" s="17">
        <v>4.49</v>
      </c>
      <c r="F62" s="17">
        <v>4.49</v>
      </c>
      <c r="G62" s="18">
        <f>SUM(D62,E62,F62)</f>
        <v>13.47</v>
      </c>
      <c r="H62" s="19">
        <f>AVERAGE(D62,E62,F62)</f>
        <v>4.49</v>
      </c>
      <c r="I62" s="12"/>
      <c r="J62" s="20">
        <v>2.0</v>
      </c>
      <c r="K62" s="21"/>
      <c r="L62" s="22">
        <f>H62*J62</f>
        <v>8.98</v>
      </c>
    </row>
    <row r="63">
      <c r="A63" s="7">
        <f>A61+1</f>
        <v>30</v>
      </c>
      <c r="B63" s="8" t="s">
        <v>104</v>
      </c>
      <c r="C63" s="9"/>
      <c r="D63" s="10" t="s">
        <v>99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2.75</v>
      </c>
      <c r="E64" s="17">
        <v>2.75</v>
      </c>
      <c r="F64" s="17">
        <v>2.75</v>
      </c>
      <c r="G64" s="18">
        <f>SUM(D64,E64,F64)</f>
        <v>8.25</v>
      </c>
      <c r="H64" s="19">
        <f>AVERAGE(D64,E64,F64)</f>
        <v>2.75</v>
      </c>
      <c r="I64" s="26"/>
      <c r="J64" s="20">
        <v>2.0</v>
      </c>
      <c r="K64" s="21"/>
      <c r="L64" s="22">
        <f>H64*J64</f>
        <v>5.5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17.08</v>
      </c>
      <c r="I65" s="26"/>
      <c r="J65" s="29" t="s">
        <v>6</v>
      </c>
      <c r="K65" s="16"/>
      <c r="L65" s="30">
        <f>SUM(L57:L64)</f>
        <v>87.83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4.99</v>
      </c>
      <c r="E68" s="17">
        <v>4.99</v>
      </c>
      <c r="F68" s="17">
        <v>4.99</v>
      </c>
      <c r="G68" s="18">
        <f>SUM(D68,E68,F68)</f>
        <v>14.97</v>
      </c>
      <c r="H68" s="19">
        <f>AVERAGE(D68,E68,F68)</f>
        <v>4.99</v>
      </c>
      <c r="I68" s="12"/>
      <c r="J68" s="20">
        <v>3.0</v>
      </c>
      <c r="K68" s="21"/>
      <c r="L68" s="22">
        <f>H68*J68</f>
        <v>14.97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3.59</v>
      </c>
      <c r="E70" s="17">
        <v>3.59</v>
      </c>
      <c r="F70" s="25"/>
      <c r="G70" s="18">
        <f>SUM(D70,E70,F70)</f>
        <v>7.18</v>
      </c>
      <c r="H70" s="19">
        <f>AVERAGE(D70,E70,F70)</f>
        <v>3.59</v>
      </c>
      <c r="I70" s="12"/>
      <c r="J70" s="20">
        <v>2.0</v>
      </c>
      <c r="K70" s="21"/>
      <c r="L70" s="22">
        <f>H70*J70</f>
        <v>7.18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3.1</v>
      </c>
      <c r="E72" s="17">
        <v>3.1</v>
      </c>
      <c r="F72" s="17">
        <v>3.1</v>
      </c>
      <c r="G72" s="18">
        <f>SUM(D72,E72,F72)</f>
        <v>9.3</v>
      </c>
      <c r="H72" s="19">
        <f>AVERAGE(D72,E72,F72)</f>
        <v>3.1</v>
      </c>
      <c r="I72" s="12"/>
      <c r="J72" s="20">
        <v>10.0</v>
      </c>
      <c r="K72" s="21"/>
      <c r="L72" s="22">
        <f>H72*J72</f>
        <v>31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11.49</v>
      </c>
      <c r="E74" s="17">
        <v>11.49</v>
      </c>
      <c r="F74" s="25"/>
      <c r="G74" s="18">
        <f>SUM(D74,E74,F74)</f>
        <v>22.98</v>
      </c>
      <c r="H74" s="19">
        <f>AVERAGE(D74,E74,F74)</f>
        <v>11.49</v>
      </c>
      <c r="I74" s="12"/>
      <c r="J74" s="20">
        <v>2.0</v>
      </c>
      <c r="K74" s="21"/>
      <c r="L74" s="22">
        <f>H74*J74</f>
        <v>22.98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2.89</v>
      </c>
      <c r="E76" s="17">
        <v>2.89</v>
      </c>
      <c r="F76" s="25"/>
      <c r="G76" s="18">
        <f>SUM(D76,E76,F76)</f>
        <v>5.78</v>
      </c>
      <c r="H76" s="19">
        <f>AVERAGE(D76,E76,F76)</f>
        <v>2.89</v>
      </c>
      <c r="I76" s="26"/>
      <c r="J76" s="20">
        <v>1.0</v>
      </c>
      <c r="K76" s="21"/>
      <c r="L76" s="22">
        <f>H76*J76</f>
        <v>2.89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26.06</v>
      </c>
      <c r="I77" s="26"/>
      <c r="J77" s="29" t="s">
        <v>6</v>
      </c>
      <c r="K77" s="16"/>
      <c r="L77" s="30">
        <f>SUM(L68:L76)</f>
        <v>79.02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398.93</v>
      </c>
      <c r="I80" s="33"/>
      <c r="J80" s="12"/>
      <c r="K80" s="39" t="s">
        <v>6</v>
      </c>
      <c r="L80" s="30">
        <f>L55+L65+L77</f>
        <v>1079.373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202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16.5</v>
      </c>
      <c r="E4" s="17">
        <v>16.5</v>
      </c>
      <c r="F4" s="17">
        <v>16.5</v>
      </c>
      <c r="G4" s="18">
        <f>SUM(D4,E4,F4)</f>
        <v>49.5</v>
      </c>
      <c r="H4" s="19">
        <f>AVERAGE(D4,E4,F4)</f>
        <v>16.5</v>
      </c>
      <c r="I4" s="12"/>
      <c r="J4" s="20">
        <v>3.0</v>
      </c>
      <c r="K4" s="21" t="s">
        <v>11</v>
      </c>
      <c r="L4" s="22">
        <f>H4*J4</f>
        <v>49.5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7.65</v>
      </c>
      <c r="E6" s="17">
        <v>7.65</v>
      </c>
      <c r="F6" s="17">
        <v>7.65</v>
      </c>
      <c r="G6" s="18">
        <f>SUM(D6,E6,F6)</f>
        <v>22.95</v>
      </c>
      <c r="H6" s="19">
        <f>AVERAGE(D6,E6,F6)</f>
        <v>7.65</v>
      </c>
      <c r="I6" s="12"/>
      <c r="J6" s="20">
        <v>4.0</v>
      </c>
      <c r="K6" s="21"/>
      <c r="L6" s="22">
        <f>H6*J6</f>
        <v>30.6</v>
      </c>
    </row>
    <row r="7">
      <c r="A7" s="7">
        <f>A5+1</f>
        <v>3</v>
      </c>
      <c r="B7" s="8" t="s">
        <v>15</v>
      </c>
      <c r="C7" s="9"/>
      <c r="D7" s="10" t="s">
        <v>203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17.5</v>
      </c>
      <c r="E8" s="17">
        <v>17.5</v>
      </c>
      <c r="F8" s="17">
        <v>17.5</v>
      </c>
      <c r="G8" s="18">
        <f>SUM(D8,E8,F8)</f>
        <v>52.5</v>
      </c>
      <c r="H8" s="19">
        <f>AVERAGE(D8,E8,F8)</f>
        <v>17.5</v>
      </c>
      <c r="I8" s="12"/>
      <c r="J8" s="20">
        <v>2.0</v>
      </c>
      <c r="K8" s="21"/>
      <c r="L8" s="22">
        <f>H8*J8</f>
        <v>35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19.5</v>
      </c>
      <c r="E10" s="17">
        <v>19.5</v>
      </c>
      <c r="F10" s="17">
        <v>19.5</v>
      </c>
      <c r="G10" s="18">
        <f>SUM(D10,E10,F10)</f>
        <v>58.5</v>
      </c>
      <c r="H10" s="19">
        <f>AVERAGE(D10,E10,F10)</f>
        <v>19.5</v>
      </c>
      <c r="I10" s="12"/>
      <c r="J10" s="20">
        <v>3.0</v>
      </c>
      <c r="K10" s="21"/>
      <c r="L10" s="22">
        <f>H10*J10</f>
        <v>58.5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5.5</v>
      </c>
      <c r="E12" s="17">
        <v>5.5</v>
      </c>
      <c r="F12" s="17">
        <v>5.5</v>
      </c>
      <c r="G12" s="18">
        <f>SUM(D12,E12,F12)</f>
        <v>16.5</v>
      </c>
      <c r="H12" s="19">
        <f>AVERAGE(D12,E12,F12)</f>
        <v>5.5</v>
      </c>
      <c r="I12" s="12"/>
      <c r="J12" s="20">
        <v>3.0</v>
      </c>
      <c r="K12" s="21"/>
      <c r="L12" s="22">
        <f>H12*J12</f>
        <v>16.5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6.15</v>
      </c>
      <c r="E14" s="17">
        <v>6.15</v>
      </c>
      <c r="F14" s="17">
        <v>6.15</v>
      </c>
      <c r="G14" s="18">
        <f>SUM(D14,E14,F14)</f>
        <v>18.45</v>
      </c>
      <c r="H14" s="19">
        <f>AVERAGE(D14,E14,F14)</f>
        <v>6.15</v>
      </c>
      <c r="I14" s="12"/>
      <c r="J14" s="20">
        <v>1.0</v>
      </c>
      <c r="K14" s="21"/>
      <c r="L14" s="22">
        <f>H14*J14</f>
        <v>6.15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0.0</v>
      </c>
      <c r="E16" s="25"/>
      <c r="F16" s="25"/>
      <c r="G16" s="18">
        <f>SUM(D16,E16,F16)</f>
        <v>0</v>
      </c>
      <c r="H16" s="19">
        <f>AVERAGE(D16,E16,F16)</f>
        <v>0</v>
      </c>
      <c r="I16" s="12"/>
      <c r="J16" s="20">
        <v>4.0</v>
      </c>
      <c r="K16" s="21"/>
      <c r="L16" s="22">
        <f>H16*J16</f>
        <v>0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6.2</v>
      </c>
      <c r="E18" s="25"/>
      <c r="F18" s="25"/>
      <c r="G18" s="18">
        <f>SUM(D18,E18,F18)</f>
        <v>6.2</v>
      </c>
      <c r="H18" s="19">
        <f>AVERAGE(D18,E18,F18)</f>
        <v>6.2</v>
      </c>
      <c r="I18" s="12"/>
      <c r="J18" s="20">
        <v>1.0</v>
      </c>
      <c r="K18" s="21"/>
      <c r="L18" s="22">
        <f>H18*J18</f>
        <v>6.2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0.0</v>
      </c>
      <c r="E20" s="25"/>
      <c r="F20" s="25"/>
      <c r="G20" s="18">
        <f>SUM(D20,E20,F20)</f>
        <v>0</v>
      </c>
      <c r="H20" s="19">
        <f>AVERAGE(D20,E20,F20)</f>
        <v>0</v>
      </c>
      <c r="I20" s="12"/>
      <c r="J20" s="20">
        <v>9.0</v>
      </c>
      <c r="K20" s="21"/>
      <c r="L20" s="22">
        <f>H20*J20</f>
        <v>0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23.0</v>
      </c>
      <c r="E22" s="25"/>
      <c r="F22" s="25"/>
      <c r="G22" s="18">
        <f>SUM(D22,E22,F22)</f>
        <v>23</v>
      </c>
      <c r="H22" s="19">
        <f>AVERAGE(D22,E22,F22)</f>
        <v>23</v>
      </c>
      <c r="I22" s="12"/>
      <c r="J22" s="20">
        <v>0.2</v>
      </c>
      <c r="K22" s="21"/>
      <c r="L22" s="22">
        <f>H22*J22</f>
        <v>4.6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8.75</v>
      </c>
      <c r="E24" s="17">
        <v>8.75</v>
      </c>
      <c r="F24" s="25"/>
      <c r="G24" s="18">
        <f>SUM(D24,E24,F24)</f>
        <v>17.5</v>
      </c>
      <c r="H24" s="19">
        <f>AVERAGE(D24,E24,F24)</f>
        <v>8.75</v>
      </c>
      <c r="I24" s="12"/>
      <c r="J24" s="20">
        <v>3.0</v>
      </c>
      <c r="K24" s="21"/>
      <c r="L24" s="22">
        <f>H24*J24</f>
        <v>26.25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4.2</v>
      </c>
      <c r="E26" s="17">
        <v>4.2</v>
      </c>
      <c r="F26" s="17">
        <v>4.2</v>
      </c>
      <c r="G26" s="18">
        <f>SUM(D26,E26,F26)</f>
        <v>12.6</v>
      </c>
      <c r="H26" s="19">
        <f>AVERAGE(D26,E26,F26)</f>
        <v>4.2</v>
      </c>
      <c r="I26" s="12"/>
      <c r="J26" s="20">
        <v>4.0</v>
      </c>
      <c r="K26" s="21"/>
      <c r="L26" s="22">
        <f>H26*J26</f>
        <v>16.8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0.0</v>
      </c>
      <c r="E28" s="17">
        <v>0.0</v>
      </c>
      <c r="F28" s="17">
        <v>0.0</v>
      </c>
      <c r="G28" s="18">
        <f>SUM(D28,E28,F28)</f>
        <v>0</v>
      </c>
      <c r="H28" s="19">
        <f>AVERAGE(D28,E28,F28)</f>
        <v>0</v>
      </c>
      <c r="I28" s="12"/>
      <c r="J28" s="20">
        <v>2.0</v>
      </c>
      <c r="K28" s="21"/>
      <c r="L28" s="22">
        <f>H28*J28</f>
        <v>0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0.0</v>
      </c>
      <c r="E30" s="25"/>
      <c r="F30" s="25"/>
      <c r="G30" s="18">
        <f>SUM(D30,E30,F30)</f>
        <v>0</v>
      </c>
      <c r="H30" s="19">
        <f>AVERAGE(D30,E30,F30)</f>
        <v>0</v>
      </c>
      <c r="I30" s="12"/>
      <c r="J30" s="20">
        <v>6.0</v>
      </c>
      <c r="K30" s="21"/>
      <c r="L30" s="22">
        <f>H30*J30</f>
        <v>0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0.0</v>
      </c>
      <c r="E32" s="17">
        <v>0.0</v>
      </c>
      <c r="F32" s="25"/>
      <c r="G32" s="18">
        <f>SUM(D32,E32,F32)</f>
        <v>0</v>
      </c>
      <c r="H32" s="19">
        <f>AVERAGE(D32,E32,F32)</f>
        <v>0</v>
      </c>
      <c r="I32" s="12"/>
      <c r="J32" s="20">
        <v>7.5</v>
      </c>
      <c r="K32" s="21"/>
      <c r="L32" s="22">
        <f>H32*J32</f>
        <v>0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0.0</v>
      </c>
      <c r="E34" s="17">
        <v>0.0</v>
      </c>
      <c r="F34" s="17">
        <v>0.0</v>
      </c>
      <c r="G34" s="18">
        <f>SUM(D34,E34,F34)</f>
        <v>0</v>
      </c>
      <c r="H34" s="19">
        <f>AVERAGE(D34,E34,F34)</f>
        <v>0</v>
      </c>
      <c r="I34" s="12"/>
      <c r="J34" s="20">
        <v>5.0</v>
      </c>
      <c r="K34" s="21"/>
      <c r="L34" s="22">
        <f>H34*J34</f>
        <v>0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5.7</v>
      </c>
      <c r="E36" s="17">
        <v>5.7</v>
      </c>
      <c r="F36" s="17">
        <v>5.7</v>
      </c>
      <c r="G36" s="18">
        <f>SUM(D36,E36,F36)</f>
        <v>17.1</v>
      </c>
      <c r="H36" s="19">
        <f>AVERAGE(D36,E36,F36)</f>
        <v>5.7</v>
      </c>
      <c r="I36" s="12"/>
      <c r="J36" s="20">
        <v>7.5</v>
      </c>
      <c r="K36" s="21"/>
      <c r="L36" s="22">
        <f>H36*J36</f>
        <v>42.75</v>
      </c>
    </row>
    <row r="37">
      <c r="A37" s="7">
        <f>A35+1</f>
        <v>18</v>
      </c>
      <c r="B37" s="8" t="s">
        <v>64</v>
      </c>
      <c r="C37" s="9"/>
      <c r="D37" s="10" t="s">
        <v>204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20.0</v>
      </c>
      <c r="E38" s="17">
        <v>20.0</v>
      </c>
      <c r="F38" s="17">
        <v>20.0</v>
      </c>
      <c r="G38" s="18">
        <f>SUM(D38,E38,F38)</f>
        <v>60</v>
      </c>
      <c r="H38" s="19">
        <f>AVERAGE(D38,E38,F38)</f>
        <v>20</v>
      </c>
      <c r="I38" s="12"/>
      <c r="J38" s="20">
        <v>3.0</v>
      </c>
      <c r="K38" s="21"/>
      <c r="L38" s="22">
        <f>H38*J38</f>
        <v>60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0.0</v>
      </c>
      <c r="E40" s="17">
        <v>0.0</v>
      </c>
      <c r="F40" s="17">
        <v>0.0</v>
      </c>
      <c r="G40" s="18">
        <f>SUM(D40,E40,F40)</f>
        <v>0</v>
      </c>
      <c r="H40" s="19">
        <f>AVERAGE(D40,E40,F40)</f>
        <v>0</v>
      </c>
      <c r="I40" s="12"/>
      <c r="J40" s="20">
        <v>4.0</v>
      </c>
      <c r="K40" s="21"/>
      <c r="L40" s="22">
        <f>H40*J40</f>
        <v>0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3.0</v>
      </c>
      <c r="E42" s="17">
        <v>3.0</v>
      </c>
      <c r="F42" s="17">
        <v>3.0</v>
      </c>
      <c r="G42" s="18">
        <f>SUM(D42,E42,F42)</f>
        <v>9</v>
      </c>
      <c r="H42" s="19">
        <f>AVERAGE(D42,E42,F42)</f>
        <v>3</v>
      </c>
      <c r="I42" s="12"/>
      <c r="J42" s="20">
        <v>4.0</v>
      </c>
      <c r="K42" s="21"/>
      <c r="L42" s="22">
        <f>H42*J42</f>
        <v>12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0.0</v>
      </c>
      <c r="E44" s="17">
        <v>0.0</v>
      </c>
      <c r="F44" s="17">
        <v>0.0</v>
      </c>
      <c r="G44" s="18">
        <f>SUM(D44,E44,F44)</f>
        <v>0</v>
      </c>
      <c r="H44" s="19">
        <f>AVERAGE(D44,E44,F44)</f>
        <v>0</v>
      </c>
      <c r="I44" s="12"/>
      <c r="J44" s="20">
        <v>3.0</v>
      </c>
      <c r="K44" s="21"/>
      <c r="L44" s="22">
        <f>H44*J44</f>
        <v>0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0.0</v>
      </c>
      <c r="E46" s="17">
        <v>0.0</v>
      </c>
      <c r="F46" s="17">
        <v>0.0</v>
      </c>
      <c r="G46" s="18">
        <f>SUM(D46,E46,F46)</f>
        <v>0</v>
      </c>
      <c r="H46" s="19">
        <f>AVERAGE(D46,E46,F46)</f>
        <v>0</v>
      </c>
      <c r="I46" s="12"/>
      <c r="J46" s="20">
        <v>4.0</v>
      </c>
      <c r="K46" s="21"/>
      <c r="L46" s="22">
        <f>H46*J46</f>
        <v>0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10.96</v>
      </c>
      <c r="E48" s="17">
        <v>10.96</v>
      </c>
      <c r="F48" s="25"/>
      <c r="G48" s="18">
        <f>SUM(D48,E48,F48)</f>
        <v>21.92</v>
      </c>
      <c r="H48" s="19">
        <f>AVERAGE(D48,E48,F48)</f>
        <v>10.96</v>
      </c>
      <c r="I48" s="12"/>
      <c r="J48" s="20">
        <v>5.0</v>
      </c>
      <c r="K48" s="21"/>
      <c r="L48" s="22">
        <f>H48*J48</f>
        <v>54.8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9.2</v>
      </c>
      <c r="E50" s="17">
        <v>9.2</v>
      </c>
      <c r="F50" s="17">
        <v>9.2</v>
      </c>
      <c r="G50" s="18">
        <f>SUM(D50,E50,F50)</f>
        <v>27.6</v>
      </c>
      <c r="H50" s="19">
        <f>AVERAGE(D50,E50,F50)</f>
        <v>9.2</v>
      </c>
      <c r="I50" s="12"/>
      <c r="J50" s="20">
        <v>0.5</v>
      </c>
      <c r="K50" s="21"/>
      <c r="L50" s="22">
        <f>H50*J50</f>
        <v>4.6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25"/>
      <c r="E52" s="25"/>
      <c r="F52" s="17">
        <v>16.39</v>
      </c>
      <c r="G52" s="18">
        <f>SUM(D52,E52,F52)</f>
        <v>16.39</v>
      </c>
      <c r="H52" s="19">
        <f>AVERAGE(D52,E52,F52)</f>
        <v>16.39</v>
      </c>
      <c r="I52" s="12"/>
      <c r="J52" s="20">
        <v>0.3</v>
      </c>
      <c r="K52" s="21"/>
      <c r="L52" s="22">
        <f>H52*J52</f>
        <v>4.917</v>
      </c>
    </row>
    <row r="53">
      <c r="A53" s="7">
        <f>A51+1</f>
        <v>26</v>
      </c>
      <c r="B53" s="8" t="s">
        <v>89</v>
      </c>
      <c r="C53" s="9"/>
      <c r="D53" s="10" t="s">
        <v>205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60.0</v>
      </c>
      <c r="E54" s="17">
        <v>60.0</v>
      </c>
      <c r="F54" s="17">
        <v>60.0</v>
      </c>
      <c r="G54" s="18">
        <f>SUM(D54,E54,F54)</f>
        <v>180</v>
      </c>
      <c r="H54" s="19">
        <f>AVERAGE(D54,E54,F54)</f>
        <v>60</v>
      </c>
      <c r="I54" s="26"/>
      <c r="J54" s="20">
        <v>0.5</v>
      </c>
      <c r="K54" s="26"/>
      <c r="L54" s="22">
        <f>H54*J54</f>
        <v>30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240.2</v>
      </c>
      <c r="I55" s="26"/>
      <c r="J55" s="29" t="s">
        <v>6</v>
      </c>
      <c r="K55" s="16"/>
      <c r="L55" s="30">
        <f>SUM(L4:L54)</f>
        <v>459.167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6.5</v>
      </c>
      <c r="E58" s="17">
        <v>6.5</v>
      </c>
      <c r="F58" s="17">
        <v>6.5</v>
      </c>
      <c r="G58" s="18">
        <f>SUM(D58,E58,F58)</f>
        <v>19.5</v>
      </c>
      <c r="H58" s="19">
        <f>AVERAGE(D58,E58,F58)</f>
        <v>6.5</v>
      </c>
      <c r="I58" s="12"/>
      <c r="J58" s="20">
        <v>4.0</v>
      </c>
      <c r="K58" s="21"/>
      <c r="L58" s="22">
        <f>H58*J58</f>
        <v>26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3.7</v>
      </c>
      <c r="E60" s="17">
        <v>3.7</v>
      </c>
      <c r="F60" s="25"/>
      <c r="G60" s="18">
        <f>SUM(D60,E60,F60)</f>
        <v>7.4</v>
      </c>
      <c r="H60" s="19">
        <f>AVERAGE(D60,E60,F60)</f>
        <v>3.7</v>
      </c>
      <c r="I60" s="12"/>
      <c r="J60" s="20">
        <v>15.0</v>
      </c>
      <c r="K60" s="21"/>
      <c r="L60" s="22">
        <f>H60*J60</f>
        <v>55.5</v>
      </c>
    </row>
    <row r="61">
      <c r="A61" s="7">
        <f>A59+1</f>
        <v>29</v>
      </c>
      <c r="B61" s="8" t="s">
        <v>101</v>
      </c>
      <c r="C61" s="9"/>
      <c r="D61" s="10" t="s">
        <v>99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3.75</v>
      </c>
      <c r="E62" s="17">
        <v>3.75</v>
      </c>
      <c r="F62" s="17">
        <v>3.75</v>
      </c>
      <c r="G62" s="18">
        <f>SUM(D62,E62,F62)</f>
        <v>11.25</v>
      </c>
      <c r="H62" s="19">
        <f>AVERAGE(D62,E62,F62)</f>
        <v>3.75</v>
      </c>
      <c r="I62" s="12"/>
      <c r="J62" s="20">
        <v>2.0</v>
      </c>
      <c r="K62" s="21"/>
      <c r="L62" s="22">
        <f>H62*J62</f>
        <v>7.5</v>
      </c>
    </row>
    <row r="63">
      <c r="A63" s="7">
        <f>A61+1</f>
        <v>30</v>
      </c>
      <c r="B63" s="8" t="s">
        <v>104</v>
      </c>
      <c r="C63" s="9"/>
      <c r="D63" s="10" t="s">
        <v>206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1.9</v>
      </c>
      <c r="E64" s="17">
        <v>1.9</v>
      </c>
      <c r="F64" s="17">
        <v>1.9</v>
      </c>
      <c r="G64" s="18">
        <f>SUM(D64,E64,F64)</f>
        <v>5.7</v>
      </c>
      <c r="H64" s="19">
        <f>AVERAGE(D64,E64,F64)</f>
        <v>1.9</v>
      </c>
      <c r="I64" s="26"/>
      <c r="J64" s="20">
        <v>2.0</v>
      </c>
      <c r="K64" s="21"/>
      <c r="L64" s="22">
        <f>H64*J64</f>
        <v>3.8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15.85</v>
      </c>
      <c r="I65" s="26"/>
      <c r="J65" s="29" t="s">
        <v>6</v>
      </c>
      <c r="K65" s="16"/>
      <c r="L65" s="30">
        <f>SUM(L57:L64)</f>
        <v>92.8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207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6.9</v>
      </c>
      <c r="E68" s="17">
        <v>6.9</v>
      </c>
      <c r="F68" s="17">
        <v>6.9</v>
      </c>
      <c r="G68" s="18">
        <f>SUM(D68,E68,F68)</f>
        <v>20.7</v>
      </c>
      <c r="H68" s="19">
        <f>AVERAGE(D68,E68,F68)</f>
        <v>6.9</v>
      </c>
      <c r="I68" s="12"/>
      <c r="J68" s="20">
        <v>3.0</v>
      </c>
      <c r="K68" s="21"/>
      <c r="L68" s="22">
        <f>H68*J68</f>
        <v>20.7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2.5</v>
      </c>
      <c r="E70" s="17">
        <v>2.5</v>
      </c>
      <c r="F70" s="25"/>
      <c r="G70" s="18">
        <f>SUM(D70,E70,F70)</f>
        <v>5</v>
      </c>
      <c r="H70" s="19">
        <f>AVERAGE(D70,E70,F70)</f>
        <v>2.5</v>
      </c>
      <c r="I70" s="12"/>
      <c r="J70" s="20">
        <v>2.0</v>
      </c>
      <c r="K70" s="21"/>
      <c r="L70" s="22">
        <f>H70*J70</f>
        <v>5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1.85</v>
      </c>
      <c r="E72" s="17">
        <v>1.85</v>
      </c>
      <c r="F72" s="25"/>
      <c r="G72" s="18">
        <f>SUM(D72,E72,F72)</f>
        <v>3.7</v>
      </c>
      <c r="H72" s="19">
        <f>AVERAGE(D72,E72,F72)</f>
        <v>1.85</v>
      </c>
      <c r="I72" s="12"/>
      <c r="J72" s="20">
        <v>10.0</v>
      </c>
      <c r="K72" s="21"/>
      <c r="L72" s="22">
        <f>H72*J72</f>
        <v>18.5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10.65</v>
      </c>
      <c r="E74" s="17">
        <v>10.65</v>
      </c>
      <c r="F74" s="25"/>
      <c r="G74" s="18">
        <f>SUM(D74,E74,F74)</f>
        <v>21.3</v>
      </c>
      <c r="H74" s="19">
        <f>AVERAGE(D74,E74,F74)</f>
        <v>10.65</v>
      </c>
      <c r="I74" s="12"/>
      <c r="J74" s="20">
        <v>2.0</v>
      </c>
      <c r="K74" s="21"/>
      <c r="L74" s="22">
        <f>H74*J74</f>
        <v>21.3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4.0</v>
      </c>
      <c r="E76" s="17">
        <v>4.0</v>
      </c>
      <c r="F76" s="25"/>
      <c r="G76" s="18">
        <f>SUM(D76,E76,F76)</f>
        <v>8</v>
      </c>
      <c r="H76" s="19">
        <f>AVERAGE(D76,E76,F76)</f>
        <v>4</v>
      </c>
      <c r="I76" s="26"/>
      <c r="J76" s="20">
        <v>1.0</v>
      </c>
      <c r="K76" s="21"/>
      <c r="L76" s="22">
        <f>H76*J76</f>
        <v>4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25.9</v>
      </c>
      <c r="I77" s="26"/>
      <c r="J77" s="29" t="s">
        <v>6</v>
      </c>
      <c r="K77" s="16"/>
      <c r="L77" s="30">
        <f>SUM(L68:L76)</f>
        <v>69.5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281.95</v>
      </c>
      <c r="I80" s="33"/>
      <c r="J80" s="12"/>
      <c r="K80" s="39" t="s">
        <v>6</v>
      </c>
      <c r="L80" s="30">
        <f>L55+L65+L77</f>
        <v>621.467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208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15.97</v>
      </c>
      <c r="E4" s="17">
        <v>15.97</v>
      </c>
      <c r="F4" s="17">
        <v>15.97</v>
      </c>
      <c r="G4" s="18">
        <f>SUM(D4,E4,F4)</f>
        <v>47.91</v>
      </c>
      <c r="H4" s="19">
        <f>AVERAGE(D4,E4,F4)</f>
        <v>15.97</v>
      </c>
      <c r="I4" s="12"/>
      <c r="J4" s="20">
        <v>3.0</v>
      </c>
      <c r="K4" s="21" t="s">
        <v>11</v>
      </c>
      <c r="L4" s="22">
        <f>H4*J4</f>
        <v>47.91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6.98</v>
      </c>
      <c r="E6" s="17">
        <v>6.98</v>
      </c>
      <c r="F6" s="17">
        <v>6.98</v>
      </c>
      <c r="G6" s="18">
        <f>SUM(D6,E6,F6)</f>
        <v>20.94</v>
      </c>
      <c r="H6" s="19">
        <f>AVERAGE(D6,E6,F6)</f>
        <v>6.98</v>
      </c>
      <c r="I6" s="12"/>
      <c r="J6" s="20">
        <v>4.0</v>
      </c>
      <c r="K6" s="21"/>
      <c r="L6" s="22">
        <f>H6*J6</f>
        <v>27.92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16.39</v>
      </c>
      <c r="E8" s="17">
        <v>16.39</v>
      </c>
      <c r="F8" s="17">
        <v>16.39</v>
      </c>
      <c r="G8" s="18">
        <f>SUM(D8,E8,F8)</f>
        <v>49.17</v>
      </c>
      <c r="H8" s="19">
        <f>AVERAGE(D8,E8,F8)</f>
        <v>16.39</v>
      </c>
      <c r="I8" s="12"/>
      <c r="J8" s="20">
        <v>2.0</v>
      </c>
      <c r="K8" s="21"/>
      <c r="L8" s="22">
        <f>H8*J8</f>
        <v>32.78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18.89</v>
      </c>
      <c r="E10" s="17">
        <v>18.89</v>
      </c>
      <c r="F10" s="17">
        <v>18.89</v>
      </c>
      <c r="G10" s="18">
        <f>SUM(D10,E10,F10)</f>
        <v>56.67</v>
      </c>
      <c r="H10" s="19">
        <f>AVERAGE(D10,E10,F10)</f>
        <v>18.89</v>
      </c>
      <c r="I10" s="12"/>
      <c r="J10" s="20">
        <v>3.0</v>
      </c>
      <c r="K10" s="21"/>
      <c r="L10" s="22">
        <f>H10*J10</f>
        <v>56.67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7.99</v>
      </c>
      <c r="E12" s="17">
        <v>7.99</v>
      </c>
      <c r="F12" s="17">
        <v>7.99</v>
      </c>
      <c r="G12" s="18">
        <f>SUM(D12,E12,F12)</f>
        <v>23.97</v>
      </c>
      <c r="H12" s="19">
        <f>AVERAGE(D12,E12,F12)</f>
        <v>7.99</v>
      </c>
      <c r="I12" s="12"/>
      <c r="J12" s="20">
        <v>3.0</v>
      </c>
      <c r="K12" s="21"/>
      <c r="L12" s="22">
        <f>H12*J12</f>
        <v>23.97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6.98</v>
      </c>
      <c r="E14" s="17">
        <v>6.98</v>
      </c>
      <c r="F14" s="17">
        <v>6.98</v>
      </c>
      <c r="G14" s="18">
        <f>SUM(D14,E14,F14)</f>
        <v>20.94</v>
      </c>
      <c r="H14" s="19">
        <f>AVERAGE(D14,E14,F14)</f>
        <v>6.98</v>
      </c>
      <c r="I14" s="12"/>
      <c r="J14" s="20">
        <v>1.0</v>
      </c>
      <c r="K14" s="21"/>
      <c r="L14" s="22">
        <f>H14*J14</f>
        <v>6.98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4.0</v>
      </c>
      <c r="E16" s="25"/>
      <c r="F16" s="25"/>
      <c r="G16" s="18">
        <f>SUM(D16,E16,F16)</f>
        <v>4</v>
      </c>
      <c r="H16" s="19">
        <f>AVERAGE(D16,E16,F16)</f>
        <v>4</v>
      </c>
      <c r="I16" s="12"/>
      <c r="J16" s="20">
        <v>4.0</v>
      </c>
      <c r="K16" s="21"/>
      <c r="L16" s="22">
        <f>H16*J16</f>
        <v>16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7.9</v>
      </c>
      <c r="E18" s="25"/>
      <c r="F18" s="25"/>
      <c r="G18" s="18">
        <f>SUM(D18,E18,F18)</f>
        <v>7.9</v>
      </c>
      <c r="H18" s="19">
        <f>AVERAGE(D18,E18,F18)</f>
        <v>7.9</v>
      </c>
      <c r="I18" s="12"/>
      <c r="J18" s="20">
        <v>1.0</v>
      </c>
      <c r="K18" s="21"/>
      <c r="L18" s="22">
        <f>H18*J18</f>
        <v>7.9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5.2</v>
      </c>
      <c r="E20" s="25"/>
      <c r="F20" s="25"/>
      <c r="G20" s="18">
        <f>SUM(D20,E20,F20)</f>
        <v>5.2</v>
      </c>
      <c r="H20" s="19">
        <f>AVERAGE(D20,E20,F20)</f>
        <v>5.2</v>
      </c>
      <c r="I20" s="12"/>
      <c r="J20" s="20">
        <v>9.0</v>
      </c>
      <c r="K20" s="21"/>
      <c r="L20" s="22">
        <f>H20*J20</f>
        <v>46.8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13.99</v>
      </c>
      <c r="E22" s="25"/>
      <c r="F22" s="25"/>
      <c r="G22" s="18">
        <f>SUM(D22,E22,F22)</f>
        <v>13.99</v>
      </c>
      <c r="H22" s="19">
        <f>AVERAGE(D22,E22,F22)</f>
        <v>13.99</v>
      </c>
      <c r="I22" s="12"/>
      <c r="J22" s="20">
        <v>0.2</v>
      </c>
      <c r="K22" s="21"/>
      <c r="L22" s="22">
        <f>H22*J22</f>
        <v>2.798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8.59</v>
      </c>
      <c r="E24" s="17">
        <v>8.59</v>
      </c>
      <c r="F24" s="25"/>
      <c r="G24" s="18">
        <f>SUM(D24,E24,F24)</f>
        <v>17.18</v>
      </c>
      <c r="H24" s="19">
        <f>AVERAGE(D24,E24,F24)</f>
        <v>8.59</v>
      </c>
      <c r="I24" s="12"/>
      <c r="J24" s="20">
        <v>3.0</v>
      </c>
      <c r="K24" s="21"/>
      <c r="L24" s="22">
        <f>H24*J24</f>
        <v>25.77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5.68</v>
      </c>
      <c r="E26" s="17">
        <v>5.68</v>
      </c>
      <c r="F26" s="17">
        <v>5.68</v>
      </c>
      <c r="G26" s="18">
        <f>SUM(D26,E26,F26)</f>
        <v>17.04</v>
      </c>
      <c r="H26" s="19">
        <f>AVERAGE(D26,E26,F26)</f>
        <v>5.68</v>
      </c>
      <c r="I26" s="12"/>
      <c r="J26" s="20">
        <v>4.0</v>
      </c>
      <c r="K26" s="21"/>
      <c r="L26" s="22">
        <f>H26*J26</f>
        <v>22.72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3.1</v>
      </c>
      <c r="E28" s="17">
        <v>3.1</v>
      </c>
      <c r="F28" s="17">
        <v>3.1</v>
      </c>
      <c r="G28" s="18">
        <f>SUM(D28,E28,F28)</f>
        <v>9.3</v>
      </c>
      <c r="H28" s="19">
        <f>AVERAGE(D28,E28,F28)</f>
        <v>3.1</v>
      </c>
      <c r="I28" s="12"/>
      <c r="J28" s="20">
        <v>2.0</v>
      </c>
      <c r="K28" s="21"/>
      <c r="L28" s="22">
        <f>H28*J28</f>
        <v>6.2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12.49</v>
      </c>
      <c r="E30" s="25"/>
      <c r="F30" s="25"/>
      <c r="G30" s="18">
        <f>SUM(D30,E30,F30)</f>
        <v>12.49</v>
      </c>
      <c r="H30" s="19">
        <f>AVERAGE(D30,E30,F30)</f>
        <v>12.49</v>
      </c>
      <c r="I30" s="12"/>
      <c r="J30" s="20">
        <v>6.0</v>
      </c>
      <c r="K30" s="21"/>
      <c r="L30" s="22">
        <f>H30*J30</f>
        <v>74.94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3.79</v>
      </c>
      <c r="E32" s="17">
        <v>3.79</v>
      </c>
      <c r="F32" s="17">
        <v>3.79</v>
      </c>
      <c r="G32" s="18">
        <f>SUM(D32,E32,F32)</f>
        <v>11.37</v>
      </c>
      <c r="H32" s="19">
        <f>AVERAGE(D32,E32,F32)</f>
        <v>3.79</v>
      </c>
      <c r="I32" s="12"/>
      <c r="J32" s="20">
        <v>7.5</v>
      </c>
      <c r="K32" s="21"/>
      <c r="L32" s="22">
        <f>H32*J32</f>
        <v>28.425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6.99</v>
      </c>
      <c r="E34" s="17">
        <v>6.99</v>
      </c>
      <c r="F34" s="17">
        <v>6.99</v>
      </c>
      <c r="G34" s="18">
        <f>SUM(D34,E34,F34)</f>
        <v>20.97</v>
      </c>
      <c r="H34" s="19">
        <f>AVERAGE(D34,E34,F34)</f>
        <v>6.99</v>
      </c>
      <c r="I34" s="12"/>
      <c r="J34" s="20">
        <v>5.0</v>
      </c>
      <c r="K34" s="21"/>
      <c r="L34" s="22">
        <f>H34*J34</f>
        <v>34.95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4.99</v>
      </c>
      <c r="E36" s="17">
        <v>4.99</v>
      </c>
      <c r="F36" s="17">
        <v>4.99</v>
      </c>
      <c r="G36" s="18">
        <f>SUM(D36,E36,F36)</f>
        <v>14.97</v>
      </c>
      <c r="H36" s="19">
        <f>AVERAGE(D36,E36,F36)</f>
        <v>4.99</v>
      </c>
      <c r="I36" s="12"/>
      <c r="J36" s="20">
        <v>7.5</v>
      </c>
      <c r="K36" s="21"/>
      <c r="L36" s="22">
        <f>H36*J36</f>
        <v>37.425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16.99</v>
      </c>
      <c r="E38" s="17">
        <v>16.99</v>
      </c>
      <c r="F38" s="17">
        <v>16.99</v>
      </c>
      <c r="G38" s="18">
        <f>SUM(D38,E38,F38)</f>
        <v>50.97</v>
      </c>
      <c r="H38" s="19">
        <f>AVERAGE(D38,E38,F38)</f>
        <v>16.99</v>
      </c>
      <c r="I38" s="12"/>
      <c r="J38" s="20">
        <v>3.0</v>
      </c>
      <c r="K38" s="21"/>
      <c r="L38" s="22">
        <f>H38*J38</f>
        <v>50.97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5.99</v>
      </c>
      <c r="E40" s="17">
        <v>5.99</v>
      </c>
      <c r="F40" s="17">
        <v>5.99</v>
      </c>
      <c r="G40" s="18">
        <f>SUM(D40,E40,F40)</f>
        <v>17.97</v>
      </c>
      <c r="H40" s="19">
        <f>AVERAGE(D40,E40,F40)</f>
        <v>5.99</v>
      </c>
      <c r="I40" s="12"/>
      <c r="J40" s="20">
        <v>4.0</v>
      </c>
      <c r="K40" s="21"/>
      <c r="L40" s="22">
        <f>H40*J40</f>
        <v>23.96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3.69</v>
      </c>
      <c r="E42" s="17">
        <v>3.69</v>
      </c>
      <c r="F42" s="17">
        <v>3.69</v>
      </c>
      <c r="G42" s="18">
        <f>SUM(D42,E42,F42)</f>
        <v>11.07</v>
      </c>
      <c r="H42" s="19">
        <f>AVERAGE(D42,E42,F42)</f>
        <v>3.69</v>
      </c>
      <c r="I42" s="12"/>
      <c r="J42" s="20">
        <v>4.0</v>
      </c>
      <c r="K42" s="21"/>
      <c r="L42" s="22">
        <f>H42*J42</f>
        <v>14.76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27.99</v>
      </c>
      <c r="E44" s="17">
        <v>27.99</v>
      </c>
      <c r="F44" s="17">
        <v>27.99</v>
      </c>
      <c r="G44" s="18">
        <f>SUM(D44,E44,F44)</f>
        <v>83.97</v>
      </c>
      <c r="H44" s="19">
        <f>AVERAGE(D44,E44,F44)</f>
        <v>27.99</v>
      </c>
      <c r="I44" s="12"/>
      <c r="J44" s="20">
        <v>3.0</v>
      </c>
      <c r="K44" s="21"/>
      <c r="L44" s="22">
        <f>H44*J44</f>
        <v>83.97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19.98</v>
      </c>
      <c r="E46" s="17">
        <v>19.98</v>
      </c>
      <c r="F46" s="17">
        <v>19.98</v>
      </c>
      <c r="G46" s="18">
        <f>SUM(D46,E46,F46)</f>
        <v>59.94</v>
      </c>
      <c r="H46" s="19">
        <f>AVERAGE(D46,E46,F46)</f>
        <v>19.98</v>
      </c>
      <c r="I46" s="12"/>
      <c r="J46" s="20">
        <v>4.0</v>
      </c>
      <c r="K46" s="21"/>
      <c r="L46" s="22">
        <f>H46*J46</f>
        <v>79.92</v>
      </c>
    </row>
    <row r="47">
      <c r="A47" s="7">
        <f>A45+1</f>
        <v>23</v>
      </c>
      <c r="B47" s="8" t="s">
        <v>81</v>
      </c>
      <c r="C47" s="9"/>
      <c r="D47" s="10" t="s">
        <v>209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8.98</v>
      </c>
      <c r="E48" s="17">
        <v>8.98</v>
      </c>
      <c r="F48" s="25"/>
      <c r="G48" s="18">
        <f>SUM(D48,E48,F48)</f>
        <v>17.96</v>
      </c>
      <c r="H48" s="19">
        <f>AVERAGE(D48,E48,F48)</f>
        <v>8.98</v>
      </c>
      <c r="I48" s="12"/>
      <c r="J48" s="20">
        <v>5.0</v>
      </c>
      <c r="K48" s="21"/>
      <c r="L48" s="22">
        <f>H48*J48</f>
        <v>44.9</v>
      </c>
    </row>
    <row r="49">
      <c r="A49" s="7">
        <f>A47+1</f>
        <v>24</v>
      </c>
      <c r="B49" s="8" t="s">
        <v>84</v>
      </c>
      <c r="C49" s="9"/>
      <c r="D49" s="10" t="s">
        <v>82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11.9</v>
      </c>
      <c r="E50" s="17">
        <v>11.9</v>
      </c>
      <c r="F50" s="17">
        <v>11.9</v>
      </c>
      <c r="G50" s="18">
        <f>SUM(D50,E50,F50)</f>
        <v>35.7</v>
      </c>
      <c r="H50" s="19">
        <f>AVERAGE(D50,E50,F50)</f>
        <v>11.9</v>
      </c>
      <c r="I50" s="12"/>
      <c r="J50" s="20">
        <v>0.5</v>
      </c>
      <c r="K50" s="21"/>
      <c r="L50" s="22">
        <f>H50*J50</f>
        <v>5.95</v>
      </c>
    </row>
    <row r="51">
      <c r="A51" s="7">
        <f>A49+1</f>
        <v>25</v>
      </c>
      <c r="B51" s="8" t="s">
        <v>87</v>
      </c>
      <c r="C51" s="9"/>
      <c r="D51" s="10" t="s">
        <v>210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12.99</v>
      </c>
      <c r="E52" s="17">
        <v>12.99</v>
      </c>
      <c r="F52" s="17">
        <v>12.99</v>
      </c>
      <c r="G52" s="18">
        <f>SUM(D52,E52,F52)</f>
        <v>38.97</v>
      </c>
      <c r="H52" s="19">
        <f>AVERAGE(D52,E52,F52)</f>
        <v>12.99</v>
      </c>
      <c r="I52" s="12"/>
      <c r="J52" s="20">
        <v>0.3</v>
      </c>
      <c r="K52" s="21"/>
      <c r="L52" s="22">
        <f>H52*J52</f>
        <v>3.897</v>
      </c>
    </row>
    <row r="53">
      <c r="A53" s="7">
        <f>A51+1</f>
        <v>26</v>
      </c>
      <c r="B53" s="8" t="s">
        <v>89</v>
      </c>
      <c r="C53" s="9"/>
      <c r="D53" s="10" t="s">
        <v>160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58.99</v>
      </c>
      <c r="E54" s="17">
        <v>58.99</v>
      </c>
      <c r="F54" s="17">
        <v>58.99</v>
      </c>
      <c r="G54" s="18">
        <f>SUM(D54,E54,F54)</f>
        <v>176.97</v>
      </c>
      <c r="H54" s="19">
        <f>AVERAGE(D54,E54,F54)</f>
        <v>58.99</v>
      </c>
      <c r="I54" s="26"/>
      <c r="J54" s="20">
        <v>0.5</v>
      </c>
      <c r="K54" s="26"/>
      <c r="L54" s="22">
        <f>H54*J54</f>
        <v>29.495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317.42</v>
      </c>
      <c r="I55" s="26"/>
      <c r="J55" s="29" t="s">
        <v>6</v>
      </c>
      <c r="K55" s="16"/>
      <c r="L55" s="30">
        <f>SUM(L4:L54)</f>
        <v>837.98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10.39</v>
      </c>
      <c r="E58" s="17">
        <v>10.39</v>
      </c>
      <c r="F58" s="17">
        <v>10.39</v>
      </c>
      <c r="G58" s="18">
        <f>SUM(D58,E58,F58)</f>
        <v>31.17</v>
      </c>
      <c r="H58" s="19">
        <f>AVERAGE(D58,E58,F58)</f>
        <v>10.39</v>
      </c>
      <c r="I58" s="12"/>
      <c r="J58" s="20">
        <v>4.0</v>
      </c>
      <c r="K58" s="21"/>
      <c r="L58" s="22">
        <f>H58*J58</f>
        <v>41.56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4.99</v>
      </c>
      <c r="E60" s="17">
        <v>4.99</v>
      </c>
      <c r="F60" s="25"/>
      <c r="G60" s="18">
        <f>SUM(D60,E60,F60)</f>
        <v>9.98</v>
      </c>
      <c r="H60" s="19">
        <f>AVERAGE(D60,E60,F60)</f>
        <v>4.99</v>
      </c>
      <c r="I60" s="12"/>
      <c r="J60" s="20">
        <v>15.0</v>
      </c>
      <c r="K60" s="21"/>
      <c r="L60" s="22">
        <f>H60*J60</f>
        <v>74.85</v>
      </c>
    </row>
    <row r="61">
      <c r="A61" s="7">
        <f>A59+1</f>
        <v>29</v>
      </c>
      <c r="B61" s="8" t="s">
        <v>101</v>
      </c>
      <c r="C61" s="9"/>
      <c r="D61" s="10" t="s">
        <v>99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6.79</v>
      </c>
      <c r="E62" s="17">
        <v>6.79</v>
      </c>
      <c r="F62" s="17">
        <v>6.79</v>
      </c>
      <c r="G62" s="18">
        <f>SUM(D62,E62,F62)</f>
        <v>20.37</v>
      </c>
      <c r="H62" s="19">
        <f>AVERAGE(D62,E62,F62)</f>
        <v>6.79</v>
      </c>
      <c r="I62" s="12"/>
      <c r="J62" s="20">
        <v>2.0</v>
      </c>
      <c r="K62" s="21"/>
      <c r="L62" s="22">
        <f>H62*J62</f>
        <v>13.58</v>
      </c>
    </row>
    <row r="63">
      <c r="A63" s="7">
        <f>A61+1</f>
        <v>30</v>
      </c>
      <c r="B63" s="8" t="s">
        <v>104</v>
      </c>
      <c r="C63" s="9"/>
      <c r="D63" s="10" t="s">
        <v>99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3.39</v>
      </c>
      <c r="E64" s="17">
        <v>3.39</v>
      </c>
      <c r="F64" s="17">
        <v>3.39</v>
      </c>
      <c r="G64" s="18">
        <f>SUM(D64,E64,F64)</f>
        <v>10.17</v>
      </c>
      <c r="H64" s="19">
        <f>AVERAGE(D64,E64,F64)</f>
        <v>3.39</v>
      </c>
      <c r="I64" s="26"/>
      <c r="J64" s="20">
        <v>2.0</v>
      </c>
      <c r="K64" s="21"/>
      <c r="L64" s="22">
        <f>H64*J64</f>
        <v>6.78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25.56</v>
      </c>
      <c r="I65" s="26"/>
      <c r="J65" s="29" t="s">
        <v>6</v>
      </c>
      <c r="K65" s="16"/>
      <c r="L65" s="30">
        <f>SUM(L57:L64)</f>
        <v>136.77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5.49</v>
      </c>
      <c r="E68" s="17">
        <v>5.49</v>
      </c>
      <c r="F68" s="17">
        <v>5.49</v>
      </c>
      <c r="G68" s="18">
        <f>SUM(D68,E68,F68)</f>
        <v>16.47</v>
      </c>
      <c r="H68" s="19">
        <f>AVERAGE(D68,E68,F68)</f>
        <v>5.49</v>
      </c>
      <c r="I68" s="12"/>
      <c r="J68" s="20">
        <v>3.0</v>
      </c>
      <c r="K68" s="21"/>
      <c r="L68" s="22">
        <f>H68*J68</f>
        <v>16.47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6.75</v>
      </c>
      <c r="E70" s="17">
        <v>6.75</v>
      </c>
      <c r="F70" s="25"/>
      <c r="G70" s="18">
        <f>SUM(D70,E70,F70)</f>
        <v>13.5</v>
      </c>
      <c r="H70" s="19">
        <f>AVERAGE(D70,E70,F70)</f>
        <v>6.75</v>
      </c>
      <c r="I70" s="12"/>
      <c r="J70" s="20">
        <v>2.0</v>
      </c>
      <c r="K70" s="21"/>
      <c r="L70" s="22">
        <f>H70*J70</f>
        <v>13.5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4.69</v>
      </c>
      <c r="E72" s="17">
        <v>4.69</v>
      </c>
      <c r="F72" s="25"/>
      <c r="G72" s="18">
        <f>SUM(D72,E72,F72)</f>
        <v>9.38</v>
      </c>
      <c r="H72" s="19">
        <f>AVERAGE(D72,E72,F72)</f>
        <v>4.69</v>
      </c>
      <c r="I72" s="12"/>
      <c r="J72" s="20">
        <v>10.0</v>
      </c>
      <c r="K72" s="21"/>
      <c r="L72" s="22">
        <f>H72*J72</f>
        <v>46.9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7.99</v>
      </c>
      <c r="E74" s="17">
        <v>7.99</v>
      </c>
      <c r="F74" s="25"/>
      <c r="G74" s="18">
        <f>SUM(D74,E74,F74)</f>
        <v>15.98</v>
      </c>
      <c r="H74" s="19">
        <f>AVERAGE(D74,E74,F74)</f>
        <v>7.99</v>
      </c>
      <c r="I74" s="12"/>
      <c r="J74" s="20">
        <v>2.0</v>
      </c>
      <c r="K74" s="21"/>
      <c r="L74" s="22">
        <f>H74*J74</f>
        <v>15.98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4.69</v>
      </c>
      <c r="E76" s="17">
        <v>4.69</v>
      </c>
      <c r="F76" s="25"/>
      <c r="G76" s="18">
        <f>SUM(D76,E76,F76)</f>
        <v>9.38</v>
      </c>
      <c r="H76" s="19">
        <f>AVERAGE(D76,E76,F76)</f>
        <v>4.69</v>
      </c>
      <c r="I76" s="26"/>
      <c r="J76" s="20">
        <v>1.0</v>
      </c>
      <c r="K76" s="21"/>
      <c r="L76" s="22">
        <f>H76*J76</f>
        <v>4.69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29.61</v>
      </c>
      <c r="I77" s="26"/>
      <c r="J77" s="29" t="s">
        <v>6</v>
      </c>
      <c r="K77" s="16"/>
      <c r="L77" s="30">
        <f>SUM(L68:L76)</f>
        <v>97.54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372.59</v>
      </c>
      <c r="I80" s="33"/>
      <c r="J80" s="12"/>
      <c r="K80" s="39" t="s">
        <v>6</v>
      </c>
      <c r="L80" s="30">
        <f>L55+L65+L77</f>
        <v>1072.29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211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212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17.98</v>
      </c>
      <c r="E4" s="57">
        <v>17.98</v>
      </c>
      <c r="F4" s="57">
        <v>17.98</v>
      </c>
      <c r="G4" s="58">
        <f>SUM(D4,E4,F4)</f>
        <v>53.94</v>
      </c>
      <c r="H4" s="59">
        <f>AVERAGE(D4,E4,F4)</f>
        <v>17.98</v>
      </c>
      <c r="I4" s="54"/>
      <c r="J4" s="60">
        <v>3.0</v>
      </c>
      <c r="K4" s="61" t="s">
        <v>11</v>
      </c>
      <c r="L4" s="62">
        <f>H4*J4</f>
        <v>53.94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6.49</v>
      </c>
      <c r="E6" s="57">
        <v>6.49</v>
      </c>
      <c r="F6" s="57">
        <v>6.49</v>
      </c>
      <c r="G6" s="58">
        <f>SUM(D6,E6,F6)</f>
        <v>19.47</v>
      </c>
      <c r="H6" s="59">
        <f>AVERAGE(D6,E6,F6)</f>
        <v>6.49</v>
      </c>
      <c r="I6" s="54"/>
      <c r="J6" s="60">
        <v>4.0</v>
      </c>
      <c r="K6" s="61"/>
      <c r="L6" s="62">
        <f>H6*J6</f>
        <v>25.96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17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15.98</v>
      </c>
      <c r="E8" s="57">
        <v>15.98</v>
      </c>
      <c r="F8" s="57">
        <v>15.98</v>
      </c>
      <c r="G8" s="58">
        <f>SUM(D8,E8,F8)</f>
        <v>47.94</v>
      </c>
      <c r="H8" s="59">
        <f>AVERAGE(D8,E8,F8)</f>
        <v>15.98</v>
      </c>
      <c r="I8" s="54"/>
      <c r="J8" s="60">
        <v>2.0</v>
      </c>
      <c r="K8" s="61"/>
      <c r="L8" s="62">
        <f>H8*J8</f>
        <v>31.96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18.89</v>
      </c>
      <c r="E10" s="57">
        <v>18.89</v>
      </c>
      <c r="F10" s="57">
        <v>18.89</v>
      </c>
      <c r="G10" s="58">
        <f>SUM(D10,E10,F10)</f>
        <v>56.67</v>
      </c>
      <c r="H10" s="59">
        <f>AVERAGE(D10,E10,F10)</f>
        <v>18.89</v>
      </c>
      <c r="I10" s="54"/>
      <c r="J10" s="60">
        <v>3.0</v>
      </c>
      <c r="K10" s="61"/>
      <c r="L10" s="62">
        <f>H10*J10</f>
        <v>56.67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6.69</v>
      </c>
      <c r="E12" s="57">
        <v>6.69</v>
      </c>
      <c r="F12" s="57">
        <v>6.69</v>
      </c>
      <c r="G12" s="58">
        <f>SUM(D12,E12,F12)</f>
        <v>20.07</v>
      </c>
      <c r="H12" s="59">
        <f>AVERAGE(D12,E12,F12)</f>
        <v>6.69</v>
      </c>
      <c r="I12" s="54"/>
      <c r="J12" s="60">
        <v>3.0</v>
      </c>
      <c r="K12" s="61"/>
      <c r="L12" s="62">
        <f>H12*J12</f>
        <v>20.07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151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0.0</v>
      </c>
      <c r="E14" s="57">
        <v>0.0</v>
      </c>
      <c r="F14" s="57">
        <v>0.0</v>
      </c>
      <c r="G14" s="58">
        <f>SUM(D14,E14,F14)</f>
        <v>0</v>
      </c>
      <c r="H14" s="59">
        <f>AVERAGE(D14,E14,F14)</f>
        <v>0</v>
      </c>
      <c r="I14" s="54"/>
      <c r="J14" s="60">
        <v>1.0</v>
      </c>
      <c r="K14" s="61"/>
      <c r="L14" s="62">
        <f>H14*J14</f>
        <v>0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6.9</v>
      </c>
      <c r="E16" s="57"/>
      <c r="F16" s="57"/>
      <c r="G16" s="58">
        <f>SUM(D16,E16,F16)</f>
        <v>6.9</v>
      </c>
      <c r="H16" s="59">
        <f>AVERAGE(D16,E16,F16)</f>
        <v>6.9</v>
      </c>
      <c r="I16" s="54"/>
      <c r="J16" s="60">
        <v>4.0</v>
      </c>
      <c r="K16" s="61"/>
      <c r="L16" s="62">
        <f>H16*J16</f>
        <v>27.6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5.85</v>
      </c>
      <c r="E18" s="57"/>
      <c r="F18" s="57"/>
      <c r="G18" s="58">
        <f>SUM(D18,E18,F18)</f>
        <v>5.85</v>
      </c>
      <c r="H18" s="59">
        <f>AVERAGE(D18,E18,F18)</f>
        <v>5.85</v>
      </c>
      <c r="I18" s="54"/>
      <c r="J18" s="60">
        <v>1.0</v>
      </c>
      <c r="K18" s="61"/>
      <c r="L18" s="62">
        <f>H18*J18</f>
        <v>5.85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4.19</v>
      </c>
      <c r="E20" s="57"/>
      <c r="F20" s="57"/>
      <c r="G20" s="58">
        <f>SUM(D20,E20,F20)</f>
        <v>4.19</v>
      </c>
      <c r="H20" s="59">
        <f>AVERAGE(D20,E20,F20)</f>
        <v>4.19</v>
      </c>
      <c r="I20" s="54"/>
      <c r="J20" s="60">
        <v>9.0</v>
      </c>
      <c r="K20" s="61"/>
      <c r="L20" s="62">
        <f>H20*J20</f>
        <v>37.71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18.99</v>
      </c>
      <c r="E22" s="57"/>
      <c r="F22" s="57"/>
      <c r="G22" s="58">
        <f>SUM(D22,E22,F22)</f>
        <v>18.99</v>
      </c>
      <c r="H22" s="59">
        <f>AVERAGE(D22,E22,F22)</f>
        <v>18.99</v>
      </c>
      <c r="I22" s="54"/>
      <c r="J22" s="60">
        <v>0.2</v>
      </c>
      <c r="K22" s="61"/>
      <c r="L22" s="62">
        <f>H22*J22</f>
        <v>3.798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8.99</v>
      </c>
      <c r="E24" s="57">
        <v>8.99</v>
      </c>
      <c r="F24" s="57"/>
      <c r="G24" s="58">
        <f>SUM(D24,E24,F24)</f>
        <v>17.98</v>
      </c>
      <c r="H24" s="59">
        <f>AVERAGE(D24,E24,F24)</f>
        <v>8.99</v>
      </c>
      <c r="I24" s="8"/>
      <c r="J24" s="60">
        <v>3.0</v>
      </c>
      <c r="K24" s="61"/>
      <c r="L24" s="62">
        <f>H24*J24</f>
        <v>26.97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5.29</v>
      </c>
      <c r="E26" s="57">
        <v>5.29</v>
      </c>
      <c r="F26" s="57">
        <v>5.29</v>
      </c>
      <c r="G26" s="58">
        <f>SUM(D26,E26,F26)</f>
        <v>15.87</v>
      </c>
      <c r="H26" s="59">
        <f>AVERAGE(D26,E26,F26)</f>
        <v>5.29</v>
      </c>
      <c r="I26" s="8"/>
      <c r="J26" s="60">
        <v>4.0</v>
      </c>
      <c r="K26" s="61"/>
      <c r="L26" s="62">
        <f>H26*J26</f>
        <v>21.16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172</v>
      </c>
      <c r="C27" s="65"/>
      <c r="D27" s="66" t="s">
        <v>48</v>
      </c>
      <c r="E27" s="66" t="s">
        <v>213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3.69</v>
      </c>
      <c r="E28" s="57">
        <v>3.69</v>
      </c>
      <c r="F28" s="57">
        <v>3.69</v>
      </c>
      <c r="G28" s="58">
        <f>SUM(D28,E28,F28)</f>
        <v>11.07</v>
      </c>
      <c r="H28" s="59">
        <f>AVERAGE(D28,E28,F28)</f>
        <v>3.69</v>
      </c>
      <c r="I28" s="8"/>
      <c r="J28" s="60">
        <v>2.0</v>
      </c>
      <c r="K28" s="61"/>
      <c r="L28" s="62">
        <f>H28*J28</f>
        <v>7.38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12.49</v>
      </c>
      <c r="E30" s="57"/>
      <c r="F30" s="57"/>
      <c r="G30" s="58">
        <f>SUM(D30,E30,F30)</f>
        <v>12.49</v>
      </c>
      <c r="H30" s="59">
        <f>AVERAGE(D30,E30,F30)</f>
        <v>12.49</v>
      </c>
      <c r="I30" s="8"/>
      <c r="J30" s="60">
        <v>6.0</v>
      </c>
      <c r="K30" s="61"/>
      <c r="L30" s="62">
        <f>H30*J30</f>
        <v>74.94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2.99</v>
      </c>
      <c r="E32" s="57">
        <v>2.99</v>
      </c>
      <c r="F32" s="57"/>
      <c r="G32" s="58">
        <f>SUM(D32,E32,F32)</f>
        <v>5.98</v>
      </c>
      <c r="H32" s="59">
        <f>AVERAGE(D32,E32,F32)</f>
        <v>2.99</v>
      </c>
      <c r="I32" s="8"/>
      <c r="J32" s="60">
        <v>7.5</v>
      </c>
      <c r="K32" s="61"/>
      <c r="L32" s="62">
        <f>H32*J32</f>
        <v>22.425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7.48</v>
      </c>
      <c r="E34" s="57">
        <v>7.48</v>
      </c>
      <c r="F34" s="57">
        <v>7.48</v>
      </c>
      <c r="G34" s="58">
        <f>SUM(D34,E34,F34)</f>
        <v>22.44</v>
      </c>
      <c r="H34" s="59">
        <f>AVERAGE(D34,E34,F34)</f>
        <v>7.48</v>
      </c>
      <c r="I34" s="8"/>
      <c r="J34" s="60">
        <v>5.0</v>
      </c>
      <c r="K34" s="61"/>
      <c r="L34" s="62">
        <f>H34*J34</f>
        <v>37.4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214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5.38</v>
      </c>
      <c r="E36" s="57">
        <v>5.38</v>
      </c>
      <c r="F36" s="57">
        <v>5.38</v>
      </c>
      <c r="G36" s="58">
        <f>SUM(D36,E36,F36)</f>
        <v>16.14</v>
      </c>
      <c r="H36" s="59">
        <f>AVERAGE(D36,E36,F36)</f>
        <v>5.38</v>
      </c>
      <c r="I36" s="8"/>
      <c r="J36" s="60">
        <v>7.5</v>
      </c>
      <c r="K36" s="61"/>
      <c r="L36" s="62">
        <f>H36*J36</f>
        <v>40.35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65</v>
      </c>
      <c r="F37" s="52" t="s">
        <v>215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23.39</v>
      </c>
      <c r="E38" s="57">
        <v>23.39</v>
      </c>
      <c r="F38" s="57">
        <v>23.39</v>
      </c>
      <c r="G38" s="58">
        <f>SUM(D38,E38,F38)</f>
        <v>70.17</v>
      </c>
      <c r="H38" s="59">
        <f>AVERAGE(D38,E38,F38)</f>
        <v>23.39</v>
      </c>
      <c r="I38" s="8"/>
      <c r="J38" s="60">
        <v>3.0</v>
      </c>
      <c r="K38" s="61"/>
      <c r="L38" s="62">
        <f>H38*J38</f>
        <v>70.17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4.79</v>
      </c>
      <c r="E40" s="57">
        <v>4.79</v>
      </c>
      <c r="F40" s="57">
        <v>4.79</v>
      </c>
      <c r="G40" s="58">
        <f>SUM(D40,E40,F40)</f>
        <v>14.37</v>
      </c>
      <c r="H40" s="59">
        <f>AVERAGE(D40,E40,F40)</f>
        <v>4.79</v>
      </c>
      <c r="I40" s="8"/>
      <c r="J40" s="60">
        <v>4.0</v>
      </c>
      <c r="K40" s="61"/>
      <c r="L40" s="62">
        <f>H40*J40</f>
        <v>19.16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3.69</v>
      </c>
      <c r="E42" s="57">
        <v>3.69</v>
      </c>
      <c r="F42" s="57">
        <v>3.69</v>
      </c>
      <c r="G42" s="58">
        <f>SUM(D42,E42,F42)</f>
        <v>11.07</v>
      </c>
      <c r="H42" s="59">
        <f>AVERAGE(D42,E42,F42)</f>
        <v>3.69</v>
      </c>
      <c r="I42" s="8"/>
      <c r="J42" s="60">
        <v>4.0</v>
      </c>
      <c r="K42" s="61"/>
      <c r="L42" s="62">
        <f>H42*J42</f>
        <v>14.76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75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0.0</v>
      </c>
      <c r="E44" s="57">
        <v>0.0</v>
      </c>
      <c r="F44" s="57">
        <v>0.0</v>
      </c>
      <c r="G44" s="58">
        <f>SUM(D44,E44,F44)</f>
        <v>0</v>
      </c>
      <c r="H44" s="59">
        <f>AVERAGE(D44,E44,F44)</f>
        <v>0</v>
      </c>
      <c r="I44" s="8"/>
      <c r="J44" s="60">
        <v>3.0</v>
      </c>
      <c r="K44" s="61"/>
      <c r="L44" s="62">
        <f>H44*J44</f>
        <v>0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0.0</v>
      </c>
      <c r="E46" s="57">
        <v>0.0</v>
      </c>
      <c r="F46" s="57">
        <v>0.0</v>
      </c>
      <c r="G46" s="58">
        <f>SUM(D46,E46,F46)</f>
        <v>0</v>
      </c>
      <c r="H46" s="59">
        <f>AVERAGE(D46,E46,F46)</f>
        <v>0</v>
      </c>
      <c r="I46" s="8"/>
      <c r="J46" s="60">
        <v>4.0</v>
      </c>
      <c r="K46" s="61"/>
      <c r="L46" s="62">
        <f>H46*J46</f>
        <v>0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216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0.0</v>
      </c>
      <c r="E48" s="57">
        <v>0.0</v>
      </c>
      <c r="F48" s="57">
        <v>0.0</v>
      </c>
      <c r="G48" s="58">
        <f>SUM(D48,E48,F48)</f>
        <v>0</v>
      </c>
      <c r="H48" s="59">
        <f>AVERAGE(D48,E48,F48)</f>
        <v>0</v>
      </c>
      <c r="I48" s="8"/>
      <c r="J48" s="60">
        <v>5.0</v>
      </c>
      <c r="K48" s="61"/>
      <c r="L48" s="62">
        <f>H48*J48</f>
        <v>0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12.99</v>
      </c>
      <c r="E50" s="57">
        <v>12.99</v>
      </c>
      <c r="F50" s="57">
        <v>12.99</v>
      </c>
      <c r="G50" s="58">
        <f>SUM(D50,E50,F50)</f>
        <v>38.97</v>
      </c>
      <c r="H50" s="59">
        <f>AVERAGE(D50,E50,F50)</f>
        <v>12.99</v>
      </c>
      <c r="I50" s="8"/>
      <c r="J50" s="60">
        <v>0.5</v>
      </c>
      <c r="K50" s="61"/>
      <c r="L50" s="62">
        <f>H50*J50</f>
        <v>6.495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88</v>
      </c>
      <c r="E51" s="66" t="s">
        <v>83</v>
      </c>
      <c r="F51" s="52" t="s">
        <v>210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0.0</v>
      </c>
      <c r="E52" s="57">
        <v>0.0</v>
      </c>
      <c r="F52" s="57">
        <v>0.0</v>
      </c>
      <c r="G52" s="58">
        <f>SUM(D52,E52,F52)</f>
        <v>0</v>
      </c>
      <c r="H52" s="59">
        <f>AVERAGE(D52,E52,F52)</f>
        <v>0</v>
      </c>
      <c r="I52" s="8"/>
      <c r="J52" s="60">
        <v>0.3</v>
      </c>
      <c r="K52" s="61"/>
      <c r="L52" s="62">
        <f>H52*J52</f>
        <v>0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90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0.0</v>
      </c>
      <c r="E54" s="57">
        <v>0.0</v>
      </c>
      <c r="F54" s="57">
        <v>0.0</v>
      </c>
      <c r="G54" s="58">
        <f>SUM(D54,E54,F54)</f>
        <v>0</v>
      </c>
      <c r="H54" s="59">
        <f>AVERAGE(D54,E54,F54)</f>
        <v>0</v>
      </c>
      <c r="I54" s="8"/>
      <c r="J54" s="71">
        <v>0.5</v>
      </c>
      <c r="K54" s="72"/>
      <c r="L54" s="62">
        <f>H54*J54</f>
        <v>0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193.13</v>
      </c>
      <c r="I55" s="76"/>
      <c r="J55" s="77" t="s">
        <v>6</v>
      </c>
      <c r="K55" s="74"/>
      <c r="L55" s="78">
        <f>SUM(L4:L54)</f>
        <v>604.768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10.39</v>
      </c>
      <c r="E58" s="57">
        <v>10.39</v>
      </c>
      <c r="F58" s="57">
        <v>10.39</v>
      </c>
      <c r="G58" s="58">
        <f>SUM(D58,E58,F58)</f>
        <v>31.17</v>
      </c>
      <c r="H58" s="59">
        <f>AVERAGE(D58,E58,F58)</f>
        <v>10.39</v>
      </c>
      <c r="I58" s="8"/>
      <c r="J58" s="60">
        <v>4.0</v>
      </c>
      <c r="K58" s="61"/>
      <c r="L58" s="62">
        <f>H58*J58</f>
        <v>41.56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4.59</v>
      </c>
      <c r="E60" s="57">
        <v>4.59</v>
      </c>
      <c r="F60" s="57"/>
      <c r="G60" s="58">
        <f>SUM(D60,E60,F60)</f>
        <v>9.18</v>
      </c>
      <c r="H60" s="59">
        <f>AVERAGE(D60,E60,F60)</f>
        <v>4.59</v>
      </c>
      <c r="I60" s="8"/>
      <c r="J60" s="60">
        <v>15.0</v>
      </c>
      <c r="K60" s="61"/>
      <c r="L60" s="62">
        <f>H60*J60</f>
        <v>68.85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217</v>
      </c>
      <c r="F61" s="52" t="s">
        <v>103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3.99</v>
      </c>
      <c r="E62" s="57">
        <v>3.99</v>
      </c>
      <c r="F62" s="57"/>
      <c r="G62" s="58">
        <f>SUM(D62,E62,F62)</f>
        <v>7.98</v>
      </c>
      <c r="H62" s="59">
        <f>AVERAGE(D62,E62,F62)</f>
        <v>3.99</v>
      </c>
      <c r="I62" s="8"/>
      <c r="J62" s="60">
        <v>2.0</v>
      </c>
      <c r="K62" s="61"/>
      <c r="L62" s="62">
        <f>H62*J62</f>
        <v>7.98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2.79</v>
      </c>
      <c r="E64" s="57">
        <v>2.79</v>
      </c>
      <c r="F64" s="57">
        <v>2.79</v>
      </c>
      <c r="G64" s="58">
        <f>SUM(D64,E64,F64)</f>
        <v>8.37</v>
      </c>
      <c r="H64" s="59">
        <f>AVERAGE(D64,E64,F64)</f>
        <v>2.79</v>
      </c>
      <c r="I64" s="8"/>
      <c r="J64" s="60">
        <v>2.0</v>
      </c>
      <c r="K64" s="61"/>
      <c r="L64" s="62">
        <f>H64*J64</f>
        <v>5.58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21.76</v>
      </c>
      <c r="I65" s="76"/>
      <c r="J65" s="77" t="s">
        <v>6</v>
      </c>
      <c r="K65" s="74"/>
      <c r="L65" s="78">
        <f>SUM(L57:L64)</f>
        <v>123.97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109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5.49</v>
      </c>
      <c r="E68" s="57">
        <v>5.49</v>
      </c>
      <c r="F68" s="57">
        <v>5.49</v>
      </c>
      <c r="G68" s="58">
        <f>SUM(D68,E68,F68)</f>
        <v>16.47</v>
      </c>
      <c r="H68" s="59">
        <f>AVERAGE(D68,E68,F68)</f>
        <v>5.49</v>
      </c>
      <c r="I68" s="8"/>
      <c r="J68" s="60">
        <v>3.0</v>
      </c>
      <c r="K68" s="61"/>
      <c r="L68" s="62">
        <f>H68*J68</f>
        <v>16.47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4.39</v>
      </c>
      <c r="E70" s="57">
        <v>4.39</v>
      </c>
      <c r="F70" s="57"/>
      <c r="G70" s="58">
        <f>SUM(D70,E70,F70)</f>
        <v>8.78</v>
      </c>
      <c r="H70" s="59">
        <f>AVERAGE(D70,E70,F70)</f>
        <v>4.39</v>
      </c>
      <c r="I70" s="8"/>
      <c r="J70" s="60">
        <v>2.0</v>
      </c>
      <c r="K70" s="61"/>
      <c r="L70" s="62">
        <f>H70*J70</f>
        <v>8.78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3.39</v>
      </c>
      <c r="E72" s="57">
        <v>3.39</v>
      </c>
      <c r="F72" s="57">
        <v>3.39</v>
      </c>
      <c r="G72" s="58">
        <f>SUM(D72,E72,F72)</f>
        <v>10.17</v>
      </c>
      <c r="H72" s="59">
        <f>AVERAGE(D72,E72,F72)</f>
        <v>3.39</v>
      </c>
      <c r="I72" s="8"/>
      <c r="J72" s="60">
        <v>10.0</v>
      </c>
      <c r="K72" s="61"/>
      <c r="L72" s="62">
        <f>H72*J72</f>
        <v>33.9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20.99</v>
      </c>
      <c r="E74" s="57">
        <v>20.99</v>
      </c>
      <c r="F74" s="57"/>
      <c r="G74" s="58">
        <f>SUM(D74,E74,F74)</f>
        <v>41.98</v>
      </c>
      <c r="H74" s="59">
        <f>AVERAGE(D74,E74,F74)</f>
        <v>20.99</v>
      </c>
      <c r="I74" s="8"/>
      <c r="J74" s="60">
        <v>2.0</v>
      </c>
      <c r="K74" s="61"/>
      <c r="L74" s="62">
        <f>H74*J74</f>
        <v>41.98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4.69</v>
      </c>
      <c r="E76" s="57">
        <v>4.69</v>
      </c>
      <c r="F76" s="57"/>
      <c r="G76" s="58">
        <f>SUM(D76,E76,F76)</f>
        <v>9.38</v>
      </c>
      <c r="H76" s="59">
        <f>AVERAGE(D76,E76,F76)</f>
        <v>4.69</v>
      </c>
      <c r="I76" s="8"/>
      <c r="J76" s="60">
        <v>1.0</v>
      </c>
      <c r="K76" s="61"/>
      <c r="L76" s="62">
        <f>H76*J76</f>
        <v>4.69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38.95</v>
      </c>
      <c r="I77" s="76"/>
      <c r="J77" s="77" t="s">
        <v>6</v>
      </c>
      <c r="K77" s="74"/>
      <c r="L77" s="81">
        <f>SUM(L68:L76)</f>
        <v>105.82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253.84</v>
      </c>
      <c r="I80" s="8"/>
      <c r="J80" s="8"/>
      <c r="K80" s="86" t="s">
        <v>6</v>
      </c>
      <c r="L80" s="81">
        <f>L55+L65+L77</f>
        <v>834.558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14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218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23.29</v>
      </c>
      <c r="E4" s="57">
        <v>23.29</v>
      </c>
      <c r="F4" s="57">
        <v>23.29</v>
      </c>
      <c r="G4" s="58">
        <f>SUM(D4,E4,F4)</f>
        <v>69.87</v>
      </c>
      <c r="H4" s="59">
        <f>AVERAGE(D4,E4,F4)</f>
        <v>23.29</v>
      </c>
      <c r="I4" s="54"/>
      <c r="J4" s="60">
        <v>3.0</v>
      </c>
      <c r="K4" s="61" t="s">
        <v>11</v>
      </c>
      <c r="L4" s="62">
        <f>H4*J4</f>
        <v>69.87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7.99</v>
      </c>
      <c r="E6" s="57">
        <v>7.99</v>
      </c>
      <c r="F6" s="57">
        <v>7.99</v>
      </c>
      <c r="G6" s="58">
        <f>SUM(D6,E6,F6)</f>
        <v>23.97</v>
      </c>
      <c r="H6" s="59">
        <f>AVERAGE(D6,E6,F6)</f>
        <v>7.99</v>
      </c>
      <c r="I6" s="54"/>
      <c r="J6" s="60">
        <v>4.0</v>
      </c>
      <c r="K6" s="61"/>
      <c r="L6" s="62">
        <f>H6*J6</f>
        <v>31.96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219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19.99</v>
      </c>
      <c r="E8" s="57">
        <v>19.99</v>
      </c>
      <c r="F8" s="57">
        <v>19.99</v>
      </c>
      <c r="G8" s="58">
        <f>SUM(D8,E8,F8)</f>
        <v>59.97</v>
      </c>
      <c r="H8" s="59">
        <f>AVERAGE(D8,E8,F8)</f>
        <v>19.99</v>
      </c>
      <c r="I8" s="54"/>
      <c r="J8" s="60">
        <v>2.0</v>
      </c>
      <c r="K8" s="61"/>
      <c r="L8" s="62">
        <f>H8*J8</f>
        <v>39.98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220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18.78</v>
      </c>
      <c r="E10" s="57">
        <v>18.78</v>
      </c>
      <c r="F10" s="57">
        <v>18.78</v>
      </c>
      <c r="G10" s="58">
        <f>SUM(D10,E10,F10)</f>
        <v>56.34</v>
      </c>
      <c r="H10" s="59">
        <f>AVERAGE(D10,E10,F10)</f>
        <v>18.78</v>
      </c>
      <c r="I10" s="54"/>
      <c r="J10" s="60">
        <v>3.0</v>
      </c>
      <c r="K10" s="61"/>
      <c r="L10" s="62">
        <f>H10*J10</f>
        <v>56.34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5.79</v>
      </c>
      <c r="E12" s="57">
        <v>5.79</v>
      </c>
      <c r="F12" s="57">
        <v>5.79</v>
      </c>
      <c r="G12" s="58">
        <f>SUM(D12,E12,F12)</f>
        <v>17.37</v>
      </c>
      <c r="H12" s="59">
        <f>AVERAGE(D12,E12,F12)</f>
        <v>5.79</v>
      </c>
      <c r="I12" s="54"/>
      <c r="J12" s="60">
        <v>3.0</v>
      </c>
      <c r="K12" s="61"/>
      <c r="L12" s="62">
        <f>H12*J12</f>
        <v>17.37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28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5.99</v>
      </c>
      <c r="E14" s="57">
        <v>5.99</v>
      </c>
      <c r="F14" s="57">
        <v>5.99</v>
      </c>
      <c r="G14" s="58">
        <f>SUM(D14,E14,F14)</f>
        <v>17.97</v>
      </c>
      <c r="H14" s="59">
        <f>AVERAGE(D14,E14,F14)</f>
        <v>5.99</v>
      </c>
      <c r="I14" s="54"/>
      <c r="J14" s="60">
        <v>1.0</v>
      </c>
      <c r="K14" s="61"/>
      <c r="L14" s="62">
        <f>H14*J14</f>
        <v>5.99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3.99</v>
      </c>
      <c r="E16" s="57"/>
      <c r="F16" s="57"/>
      <c r="G16" s="58">
        <f>SUM(D16,E16,F16)</f>
        <v>3.99</v>
      </c>
      <c r="H16" s="59">
        <f>AVERAGE(D16,E16,F16)</f>
        <v>3.99</v>
      </c>
      <c r="I16" s="54"/>
      <c r="J16" s="60">
        <v>4.0</v>
      </c>
      <c r="K16" s="61"/>
      <c r="L16" s="62">
        <f>H16*J16</f>
        <v>15.96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4.25</v>
      </c>
      <c r="E18" s="57"/>
      <c r="F18" s="57"/>
      <c r="G18" s="58">
        <f>SUM(D18,E18,F18)</f>
        <v>4.25</v>
      </c>
      <c r="H18" s="59">
        <f>AVERAGE(D18,E18,F18)</f>
        <v>4.25</v>
      </c>
      <c r="I18" s="54"/>
      <c r="J18" s="60">
        <v>1.0</v>
      </c>
      <c r="K18" s="61"/>
      <c r="L18" s="62">
        <f>H18*J18</f>
        <v>4.25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1.99</v>
      </c>
      <c r="E20" s="57"/>
      <c r="F20" s="57"/>
      <c r="G20" s="58">
        <f>SUM(D20,E20,F20)</f>
        <v>1.99</v>
      </c>
      <c r="H20" s="59">
        <f>AVERAGE(D20,E20,F20)</f>
        <v>1.99</v>
      </c>
      <c r="I20" s="54"/>
      <c r="J20" s="60">
        <v>9.0</v>
      </c>
      <c r="K20" s="61"/>
      <c r="L20" s="62">
        <f>H20*J20</f>
        <v>17.91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15.0</v>
      </c>
      <c r="E22" s="57"/>
      <c r="F22" s="57"/>
      <c r="G22" s="58">
        <f>SUM(D22,E22,F22)</f>
        <v>15</v>
      </c>
      <c r="H22" s="59">
        <f>AVERAGE(D22,E22,F22)</f>
        <v>15</v>
      </c>
      <c r="I22" s="54"/>
      <c r="J22" s="60">
        <v>0.2</v>
      </c>
      <c r="K22" s="61"/>
      <c r="L22" s="62">
        <f>H22*J22</f>
        <v>3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221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14.99</v>
      </c>
      <c r="E24" s="57"/>
      <c r="F24" s="57"/>
      <c r="G24" s="58">
        <f>SUM(D24,E24,F24)</f>
        <v>14.99</v>
      </c>
      <c r="H24" s="59">
        <f>AVERAGE(D24,E24,F24)</f>
        <v>14.99</v>
      </c>
      <c r="I24" s="8"/>
      <c r="J24" s="60">
        <v>3.0</v>
      </c>
      <c r="K24" s="61"/>
      <c r="L24" s="62">
        <f>H24*J24</f>
        <v>44.97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4.75</v>
      </c>
      <c r="E26" s="57">
        <v>4.75</v>
      </c>
      <c r="F26" s="57">
        <v>4.75</v>
      </c>
      <c r="G26" s="58">
        <f>SUM(D26,E26,F26)</f>
        <v>14.25</v>
      </c>
      <c r="H26" s="59">
        <f>AVERAGE(D26,E26,F26)</f>
        <v>4.75</v>
      </c>
      <c r="I26" s="8"/>
      <c r="J26" s="60">
        <v>4.0</v>
      </c>
      <c r="K26" s="61"/>
      <c r="L26" s="62">
        <f>H26*J26</f>
        <v>19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172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0.0</v>
      </c>
      <c r="E28" s="57">
        <v>0.0</v>
      </c>
      <c r="F28" s="57">
        <v>0.0</v>
      </c>
      <c r="G28" s="58">
        <f>SUM(D28,E28,F28)</f>
        <v>0</v>
      </c>
      <c r="H28" s="59">
        <f>AVERAGE(D28,E28,F28)</f>
        <v>0</v>
      </c>
      <c r="I28" s="8"/>
      <c r="J28" s="60">
        <v>2.0</v>
      </c>
      <c r="K28" s="61"/>
      <c r="L28" s="62">
        <f>H28*J28</f>
        <v>0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14.99</v>
      </c>
      <c r="E30" s="57"/>
      <c r="F30" s="57"/>
      <c r="G30" s="58">
        <f>SUM(D30,E30,F30)</f>
        <v>14.99</v>
      </c>
      <c r="H30" s="59">
        <f>AVERAGE(D30,E30,F30)</f>
        <v>14.99</v>
      </c>
      <c r="I30" s="8"/>
      <c r="J30" s="60">
        <v>6.0</v>
      </c>
      <c r="K30" s="61"/>
      <c r="L30" s="62">
        <f>H30*J30</f>
        <v>89.94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0.0</v>
      </c>
      <c r="E32" s="57">
        <v>0.0</v>
      </c>
      <c r="F32" s="57"/>
      <c r="G32" s="58">
        <f>SUM(D32,E32,F32)</f>
        <v>0</v>
      </c>
      <c r="H32" s="59">
        <f>AVERAGE(D32,E32,F32)</f>
        <v>0</v>
      </c>
      <c r="I32" s="8"/>
      <c r="J32" s="60">
        <v>7.5</v>
      </c>
      <c r="K32" s="61"/>
      <c r="L32" s="62">
        <f>H32*J32</f>
        <v>0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8.99</v>
      </c>
      <c r="E34" s="57">
        <v>8.99</v>
      </c>
      <c r="F34" s="57">
        <v>8.99</v>
      </c>
      <c r="G34" s="58">
        <f>SUM(D34,E34,F34)</f>
        <v>26.97</v>
      </c>
      <c r="H34" s="59">
        <f>AVERAGE(D34,E34,F34)</f>
        <v>8.99</v>
      </c>
      <c r="I34" s="8"/>
      <c r="J34" s="60">
        <v>5.0</v>
      </c>
      <c r="K34" s="61"/>
      <c r="L34" s="62">
        <f>H34*J34</f>
        <v>44.95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62</v>
      </c>
      <c r="E35" s="66" t="s">
        <v>214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5.99</v>
      </c>
      <c r="E36" s="57">
        <v>5.99</v>
      </c>
      <c r="F36" s="57">
        <v>5.99</v>
      </c>
      <c r="G36" s="58">
        <f>SUM(D36,E36,F36)</f>
        <v>17.97</v>
      </c>
      <c r="H36" s="59">
        <f>AVERAGE(D36,E36,F36)</f>
        <v>5.99</v>
      </c>
      <c r="I36" s="8"/>
      <c r="J36" s="60">
        <v>7.5</v>
      </c>
      <c r="K36" s="61"/>
      <c r="L36" s="62">
        <f>H36*J36</f>
        <v>44.925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65</v>
      </c>
      <c r="F37" s="52" t="s">
        <v>222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21.79</v>
      </c>
      <c r="E38" s="57">
        <v>21.79</v>
      </c>
      <c r="F38" s="57">
        <v>21.79</v>
      </c>
      <c r="G38" s="58">
        <f>SUM(D38,E38,F38)</f>
        <v>65.37</v>
      </c>
      <c r="H38" s="59">
        <f>AVERAGE(D38,E38,F38)</f>
        <v>21.79</v>
      </c>
      <c r="I38" s="8"/>
      <c r="J38" s="60">
        <v>3.0</v>
      </c>
      <c r="K38" s="61"/>
      <c r="L38" s="62">
        <f>H38*J38</f>
        <v>65.37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5.49</v>
      </c>
      <c r="E40" s="57">
        <v>5.49</v>
      </c>
      <c r="F40" s="57">
        <v>5.49</v>
      </c>
      <c r="G40" s="58">
        <f>SUM(D40,E40,F40)</f>
        <v>16.47</v>
      </c>
      <c r="H40" s="59">
        <f>AVERAGE(D40,E40,F40)</f>
        <v>5.49</v>
      </c>
      <c r="I40" s="8"/>
      <c r="J40" s="60">
        <v>4.0</v>
      </c>
      <c r="K40" s="61"/>
      <c r="L40" s="62">
        <f>H40*J40</f>
        <v>21.96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3.35</v>
      </c>
      <c r="E42" s="57">
        <v>3.35</v>
      </c>
      <c r="F42" s="57">
        <v>3.35</v>
      </c>
      <c r="G42" s="58">
        <f>SUM(D42,E42,F42)</f>
        <v>10.05</v>
      </c>
      <c r="H42" s="59">
        <f>AVERAGE(D42,E42,F42)</f>
        <v>3.35</v>
      </c>
      <c r="I42" s="8"/>
      <c r="J42" s="60">
        <v>4.0</v>
      </c>
      <c r="K42" s="61"/>
      <c r="L42" s="62">
        <f>H42*J42</f>
        <v>13.4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223</v>
      </c>
      <c r="E43" s="66" t="s">
        <v>75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41.99</v>
      </c>
      <c r="E44" s="57">
        <v>41.99</v>
      </c>
      <c r="F44" s="57">
        <v>41.99</v>
      </c>
      <c r="G44" s="58">
        <f>SUM(D44,E44,F44)</f>
        <v>125.97</v>
      </c>
      <c r="H44" s="59">
        <f>AVERAGE(D44,E44,F44)</f>
        <v>41.99</v>
      </c>
      <c r="I44" s="8"/>
      <c r="J44" s="60">
        <v>3.0</v>
      </c>
      <c r="K44" s="61"/>
      <c r="L44" s="62">
        <f>H44*J44</f>
        <v>125.97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224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37.79</v>
      </c>
      <c r="E46" s="57">
        <v>37.79</v>
      </c>
      <c r="F46" s="57">
        <v>37.79</v>
      </c>
      <c r="G46" s="58">
        <f>SUM(D46,E46,F46)</f>
        <v>113.37</v>
      </c>
      <c r="H46" s="59">
        <f>AVERAGE(D46,E46,F46)</f>
        <v>37.79</v>
      </c>
      <c r="I46" s="8"/>
      <c r="J46" s="60">
        <v>4.0</v>
      </c>
      <c r="K46" s="61"/>
      <c r="L46" s="62">
        <f>H46*J46</f>
        <v>151.16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140</v>
      </c>
      <c r="E47" s="66" t="s">
        <v>83</v>
      </c>
      <c r="F47" s="52" t="s">
        <v>33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9.85</v>
      </c>
      <c r="E48" s="57">
        <v>9.85</v>
      </c>
      <c r="F48" s="57"/>
      <c r="G48" s="58">
        <f>SUM(D48,E48,F48)</f>
        <v>19.7</v>
      </c>
      <c r="H48" s="59">
        <f>AVERAGE(D48,E48,F48)</f>
        <v>9.85</v>
      </c>
      <c r="I48" s="8"/>
      <c r="J48" s="60">
        <v>5.0</v>
      </c>
      <c r="K48" s="61"/>
      <c r="L48" s="62">
        <f>H48*J48</f>
        <v>49.25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82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10.79</v>
      </c>
      <c r="E50" s="57">
        <v>10.79</v>
      </c>
      <c r="F50" s="57">
        <v>10.79</v>
      </c>
      <c r="G50" s="58">
        <f>SUM(D50,E50,F50)</f>
        <v>32.37</v>
      </c>
      <c r="H50" s="59">
        <f>AVERAGE(D50,E50,F50)</f>
        <v>10.79</v>
      </c>
      <c r="I50" s="8"/>
      <c r="J50" s="60">
        <v>0.5</v>
      </c>
      <c r="K50" s="61"/>
      <c r="L50" s="62">
        <f>H50*J50</f>
        <v>5.395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225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18.99</v>
      </c>
      <c r="E52" s="57">
        <v>18.99</v>
      </c>
      <c r="F52" s="57">
        <v>18.99</v>
      </c>
      <c r="G52" s="58">
        <f>SUM(D52,E52,F52)</f>
        <v>56.97</v>
      </c>
      <c r="H52" s="59">
        <f>AVERAGE(D52,E52,F52)</f>
        <v>18.99</v>
      </c>
      <c r="I52" s="8"/>
      <c r="J52" s="60">
        <v>0.3</v>
      </c>
      <c r="K52" s="61"/>
      <c r="L52" s="62">
        <f>H52*J52</f>
        <v>5.697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226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72.1</v>
      </c>
      <c r="E54" s="57">
        <v>72.1</v>
      </c>
      <c r="F54" s="57">
        <v>72.1</v>
      </c>
      <c r="G54" s="58">
        <f>SUM(D54,E54,F54)</f>
        <v>216.3</v>
      </c>
      <c r="H54" s="59">
        <f>AVERAGE(D54,E54,F54)</f>
        <v>72.1</v>
      </c>
      <c r="I54" s="8"/>
      <c r="J54" s="71">
        <v>0.5</v>
      </c>
      <c r="K54" s="72"/>
      <c r="L54" s="62">
        <f>H54*J54</f>
        <v>36.05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378.91</v>
      </c>
      <c r="I55" s="76"/>
      <c r="J55" s="77" t="s">
        <v>6</v>
      </c>
      <c r="K55" s="74"/>
      <c r="L55" s="78">
        <f>SUM(L4:L54)</f>
        <v>980.667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227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6.29</v>
      </c>
      <c r="E58" s="57">
        <v>6.29</v>
      </c>
      <c r="F58" s="57">
        <v>6.29</v>
      </c>
      <c r="G58" s="58">
        <f>SUM(D58,E58,F58)</f>
        <v>18.87</v>
      </c>
      <c r="H58" s="59">
        <f>AVERAGE(D58,E58,F58)</f>
        <v>6.29</v>
      </c>
      <c r="I58" s="8"/>
      <c r="J58" s="60">
        <v>4.0</v>
      </c>
      <c r="K58" s="61"/>
      <c r="L58" s="62">
        <f>H58*J58</f>
        <v>25.16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3.65</v>
      </c>
      <c r="E60" s="57">
        <v>3.65</v>
      </c>
      <c r="F60" s="57"/>
      <c r="G60" s="58">
        <f>SUM(D60,E60,F60)</f>
        <v>7.3</v>
      </c>
      <c r="H60" s="59">
        <f>AVERAGE(D60,E60,F60)</f>
        <v>3.65</v>
      </c>
      <c r="I60" s="8"/>
      <c r="J60" s="60">
        <v>15.0</v>
      </c>
      <c r="K60" s="61"/>
      <c r="L60" s="62">
        <f>H60*J60</f>
        <v>54.75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109</v>
      </c>
      <c r="F61" s="52" t="s">
        <v>103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3.45</v>
      </c>
      <c r="E62" s="57">
        <v>3.45</v>
      </c>
      <c r="F62" s="57">
        <v>3.45</v>
      </c>
      <c r="G62" s="58">
        <f>SUM(D62,E62,F62)</f>
        <v>10.35</v>
      </c>
      <c r="H62" s="59">
        <f>AVERAGE(D62,E62,F62)</f>
        <v>3.45</v>
      </c>
      <c r="I62" s="8"/>
      <c r="J62" s="60">
        <v>2.0</v>
      </c>
      <c r="K62" s="61"/>
      <c r="L62" s="62">
        <f>H62*J62</f>
        <v>6.9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2.95</v>
      </c>
      <c r="E64" s="57">
        <v>2.95</v>
      </c>
      <c r="F64" s="57">
        <v>2.95</v>
      </c>
      <c r="G64" s="58">
        <f>SUM(D64,E64,F64)</f>
        <v>8.85</v>
      </c>
      <c r="H64" s="59">
        <f>AVERAGE(D64,E64,F64)</f>
        <v>2.95</v>
      </c>
      <c r="I64" s="8"/>
      <c r="J64" s="60">
        <v>2.0</v>
      </c>
      <c r="K64" s="61"/>
      <c r="L64" s="62">
        <f>H64*J64</f>
        <v>5.9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16.34</v>
      </c>
      <c r="I65" s="76"/>
      <c r="J65" s="77" t="s">
        <v>6</v>
      </c>
      <c r="K65" s="74"/>
      <c r="L65" s="78">
        <f>SUM(L57:L64)</f>
        <v>92.71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228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3.99</v>
      </c>
      <c r="E68" s="57">
        <v>3.99</v>
      </c>
      <c r="F68" s="57">
        <v>3.99</v>
      </c>
      <c r="G68" s="58">
        <f>SUM(D68,E68,F68)</f>
        <v>11.97</v>
      </c>
      <c r="H68" s="59">
        <f>AVERAGE(D68,E68,F68)</f>
        <v>3.99</v>
      </c>
      <c r="I68" s="8"/>
      <c r="J68" s="60">
        <v>3.0</v>
      </c>
      <c r="K68" s="61"/>
      <c r="L68" s="62">
        <f>H68*J68</f>
        <v>11.97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2.8</v>
      </c>
      <c r="E70" s="57">
        <v>2.8</v>
      </c>
      <c r="F70" s="57"/>
      <c r="G70" s="58">
        <f>SUM(D70,E70,F70)</f>
        <v>5.6</v>
      </c>
      <c r="H70" s="59">
        <f>AVERAGE(D70,E70,F70)</f>
        <v>2.8</v>
      </c>
      <c r="I70" s="8"/>
      <c r="J70" s="60">
        <v>2.0</v>
      </c>
      <c r="K70" s="61"/>
      <c r="L70" s="62">
        <f>H70*J70</f>
        <v>5.6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2.3</v>
      </c>
      <c r="E72" s="57">
        <v>2.3</v>
      </c>
      <c r="F72" s="57">
        <v>2.3</v>
      </c>
      <c r="G72" s="58">
        <f>SUM(D72,E72,F72)</f>
        <v>6.9</v>
      </c>
      <c r="H72" s="59">
        <f>AVERAGE(D72,E72,F72)</f>
        <v>2.3</v>
      </c>
      <c r="I72" s="8"/>
      <c r="J72" s="60">
        <v>10.0</v>
      </c>
      <c r="K72" s="61"/>
      <c r="L72" s="62">
        <f>H72*J72</f>
        <v>23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17.45</v>
      </c>
      <c r="E74" s="57">
        <v>17.45</v>
      </c>
      <c r="F74" s="57"/>
      <c r="G74" s="58">
        <f>SUM(D74,E74,F74)</f>
        <v>34.9</v>
      </c>
      <c r="H74" s="59">
        <f>AVERAGE(D74,E74,F74)</f>
        <v>17.45</v>
      </c>
      <c r="I74" s="8"/>
      <c r="J74" s="60">
        <v>2.0</v>
      </c>
      <c r="K74" s="61"/>
      <c r="L74" s="62">
        <f>H74*J74</f>
        <v>34.9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3.6</v>
      </c>
      <c r="E76" s="57">
        <v>3.6</v>
      </c>
      <c r="F76" s="57"/>
      <c r="G76" s="58">
        <f>SUM(D76,E76,F76)</f>
        <v>7.2</v>
      </c>
      <c r="H76" s="59">
        <f>AVERAGE(D76,E76,F76)</f>
        <v>3.6</v>
      </c>
      <c r="I76" s="8"/>
      <c r="J76" s="60">
        <v>1.0</v>
      </c>
      <c r="K76" s="61"/>
      <c r="L76" s="62">
        <f>H76*J76</f>
        <v>3.6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30.14</v>
      </c>
      <c r="I77" s="76"/>
      <c r="J77" s="77" t="s">
        <v>6</v>
      </c>
      <c r="K77" s="74"/>
      <c r="L77" s="81">
        <f>SUM(L68:L76)</f>
        <v>79.07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425.39</v>
      </c>
      <c r="I80" s="8"/>
      <c r="J80" s="8"/>
      <c r="K80" s="86" t="s">
        <v>6</v>
      </c>
      <c r="L80" s="81">
        <f>L55+L65+L77</f>
        <v>1152.447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229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14.29</v>
      </c>
      <c r="E4" s="17">
        <v>14.29</v>
      </c>
      <c r="F4" s="17">
        <v>14.29</v>
      </c>
      <c r="G4" s="18">
        <f>SUM(D4,E4,F4)</f>
        <v>42.87</v>
      </c>
      <c r="H4" s="19">
        <f>AVERAGE(D4,E4,F4)</f>
        <v>14.29</v>
      </c>
      <c r="I4" s="12"/>
      <c r="J4" s="20">
        <v>3.0</v>
      </c>
      <c r="K4" s="21" t="s">
        <v>11</v>
      </c>
      <c r="L4" s="22">
        <f>H4*J4</f>
        <v>42.87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6.99</v>
      </c>
      <c r="E6" s="17">
        <v>6.99</v>
      </c>
      <c r="F6" s="17">
        <v>6.99</v>
      </c>
      <c r="G6" s="18">
        <f>SUM(D6,E6,F6)</f>
        <v>20.97</v>
      </c>
      <c r="H6" s="19">
        <f>AVERAGE(D6,E6,F6)</f>
        <v>6.99</v>
      </c>
      <c r="I6" s="12"/>
      <c r="J6" s="20">
        <v>4.0</v>
      </c>
      <c r="K6" s="21"/>
      <c r="L6" s="22">
        <f>H6*J6</f>
        <v>27.96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16.49</v>
      </c>
      <c r="E8" s="17">
        <v>16.49</v>
      </c>
      <c r="F8" s="17">
        <v>16.49</v>
      </c>
      <c r="G8" s="18">
        <f>SUM(D8,E8,F8)</f>
        <v>49.47</v>
      </c>
      <c r="H8" s="19">
        <f>AVERAGE(D8,E8,F8)</f>
        <v>16.49</v>
      </c>
      <c r="I8" s="12"/>
      <c r="J8" s="20">
        <v>2.0</v>
      </c>
      <c r="K8" s="21"/>
      <c r="L8" s="22">
        <f>H8*J8</f>
        <v>32.98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16.99</v>
      </c>
      <c r="E10" s="17">
        <v>16.99</v>
      </c>
      <c r="F10" s="17">
        <v>16.99</v>
      </c>
      <c r="G10" s="18">
        <f>SUM(D10,E10,F10)</f>
        <v>50.97</v>
      </c>
      <c r="H10" s="19">
        <f>AVERAGE(D10,E10,F10)</f>
        <v>16.99</v>
      </c>
      <c r="I10" s="12"/>
      <c r="J10" s="20">
        <v>3.0</v>
      </c>
      <c r="K10" s="21"/>
      <c r="L10" s="22">
        <f>H10*J10</f>
        <v>50.97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6.69</v>
      </c>
      <c r="E12" s="17">
        <v>6.69</v>
      </c>
      <c r="F12" s="17">
        <v>6.69</v>
      </c>
      <c r="G12" s="18">
        <f>SUM(D12,E12,F12)</f>
        <v>20.07</v>
      </c>
      <c r="H12" s="19">
        <f>AVERAGE(D12,E12,F12)</f>
        <v>6.69</v>
      </c>
      <c r="I12" s="12"/>
      <c r="J12" s="20">
        <v>3.0</v>
      </c>
      <c r="K12" s="21"/>
      <c r="L12" s="22">
        <f>H12*J12</f>
        <v>20.07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5.89</v>
      </c>
      <c r="E14" s="17">
        <v>5.89</v>
      </c>
      <c r="F14" s="17">
        <v>5.89</v>
      </c>
      <c r="G14" s="18">
        <f>SUM(D14,E14,F14)</f>
        <v>17.67</v>
      </c>
      <c r="H14" s="19">
        <f>AVERAGE(D14,E14,F14)</f>
        <v>5.89</v>
      </c>
      <c r="I14" s="12"/>
      <c r="J14" s="20">
        <v>1.0</v>
      </c>
      <c r="K14" s="21"/>
      <c r="L14" s="22">
        <f>H14*J14</f>
        <v>5.89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4.59</v>
      </c>
      <c r="E16" s="25"/>
      <c r="F16" s="25"/>
      <c r="G16" s="18">
        <f>SUM(D16,E16,F16)</f>
        <v>4.59</v>
      </c>
      <c r="H16" s="19">
        <f>AVERAGE(D16,E16,F16)</f>
        <v>4.59</v>
      </c>
      <c r="I16" s="12"/>
      <c r="J16" s="20">
        <v>4.0</v>
      </c>
      <c r="K16" s="21"/>
      <c r="L16" s="22">
        <f>H16*J16</f>
        <v>18.36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4.69</v>
      </c>
      <c r="E18" s="25"/>
      <c r="F18" s="25"/>
      <c r="G18" s="18">
        <f>SUM(D18,E18,F18)</f>
        <v>4.69</v>
      </c>
      <c r="H18" s="19">
        <f>AVERAGE(D18,E18,F18)</f>
        <v>4.69</v>
      </c>
      <c r="I18" s="12"/>
      <c r="J18" s="20">
        <v>1.0</v>
      </c>
      <c r="K18" s="21"/>
      <c r="L18" s="22">
        <f>H18*J18</f>
        <v>4.69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3.69</v>
      </c>
      <c r="E20" s="25"/>
      <c r="F20" s="25"/>
      <c r="G20" s="18">
        <f>SUM(D20,E20,F20)</f>
        <v>3.69</v>
      </c>
      <c r="H20" s="19">
        <f>AVERAGE(D20,E20,F20)</f>
        <v>3.69</v>
      </c>
      <c r="I20" s="12"/>
      <c r="J20" s="20">
        <v>9.0</v>
      </c>
      <c r="K20" s="21"/>
      <c r="L20" s="22">
        <f>H20*J20</f>
        <v>33.21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14.0</v>
      </c>
      <c r="E22" s="25"/>
      <c r="F22" s="25"/>
      <c r="G22" s="18">
        <f>SUM(D22,E22,F22)</f>
        <v>14</v>
      </c>
      <c r="H22" s="19">
        <f>AVERAGE(D22,E22,F22)</f>
        <v>14</v>
      </c>
      <c r="I22" s="12"/>
      <c r="J22" s="20">
        <v>0.2</v>
      </c>
      <c r="K22" s="21"/>
      <c r="L22" s="22">
        <f>H22*J22</f>
        <v>2.8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8.29</v>
      </c>
      <c r="E24" s="17">
        <v>8.29</v>
      </c>
      <c r="F24" s="25"/>
      <c r="G24" s="18">
        <f>SUM(D24,E24,F24)</f>
        <v>16.58</v>
      </c>
      <c r="H24" s="19">
        <f>AVERAGE(D24,E24,F24)</f>
        <v>8.29</v>
      </c>
      <c r="I24" s="12"/>
      <c r="J24" s="20">
        <v>3.0</v>
      </c>
      <c r="K24" s="21"/>
      <c r="L24" s="22">
        <f>H24*J24</f>
        <v>24.87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4.89</v>
      </c>
      <c r="E26" s="17">
        <v>4.89</v>
      </c>
      <c r="F26" s="17">
        <v>4.89</v>
      </c>
      <c r="G26" s="18">
        <f>SUM(D26,E26,F26)</f>
        <v>14.67</v>
      </c>
      <c r="H26" s="19">
        <f>AVERAGE(D26,E26,F26)</f>
        <v>4.89</v>
      </c>
      <c r="I26" s="12"/>
      <c r="J26" s="20">
        <v>4.0</v>
      </c>
      <c r="K26" s="21"/>
      <c r="L26" s="22">
        <f>H26*J26</f>
        <v>19.56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2.63</v>
      </c>
      <c r="E28" s="17">
        <v>2.63</v>
      </c>
      <c r="F28" s="17">
        <v>2.63</v>
      </c>
      <c r="G28" s="18">
        <f>SUM(D28,E28,F28)</f>
        <v>7.89</v>
      </c>
      <c r="H28" s="19">
        <f>AVERAGE(D28,E28,F28)</f>
        <v>2.63</v>
      </c>
      <c r="I28" s="12"/>
      <c r="J28" s="20">
        <v>2.0</v>
      </c>
      <c r="K28" s="21"/>
      <c r="L28" s="22">
        <f>H28*J28</f>
        <v>5.26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13.49</v>
      </c>
      <c r="E30" s="25"/>
      <c r="F30" s="25"/>
      <c r="G30" s="18">
        <f>SUM(D30,E30,F30)</f>
        <v>13.49</v>
      </c>
      <c r="H30" s="19">
        <f>AVERAGE(D30,E30,F30)</f>
        <v>13.49</v>
      </c>
      <c r="I30" s="12"/>
      <c r="J30" s="20">
        <v>6.0</v>
      </c>
      <c r="K30" s="21"/>
      <c r="L30" s="22">
        <f>H30*J30</f>
        <v>80.94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2.49</v>
      </c>
      <c r="E32" s="17">
        <v>2.49</v>
      </c>
      <c r="F32" s="25"/>
      <c r="G32" s="18">
        <f>SUM(D32,E32,F32)</f>
        <v>4.98</v>
      </c>
      <c r="H32" s="19">
        <f>AVERAGE(D32,E32,F32)</f>
        <v>2.49</v>
      </c>
      <c r="I32" s="12"/>
      <c r="J32" s="20">
        <v>7.5</v>
      </c>
      <c r="K32" s="21"/>
      <c r="L32" s="22">
        <f>H32*J32</f>
        <v>18.675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6.99</v>
      </c>
      <c r="E34" s="17">
        <v>6.99</v>
      </c>
      <c r="F34" s="17">
        <v>6.99</v>
      </c>
      <c r="G34" s="18">
        <f>SUM(D34,E34,F34)</f>
        <v>20.97</v>
      </c>
      <c r="H34" s="19">
        <f>AVERAGE(D34,E34,F34)</f>
        <v>6.99</v>
      </c>
      <c r="I34" s="12"/>
      <c r="J34" s="20">
        <v>5.0</v>
      </c>
      <c r="K34" s="21"/>
      <c r="L34" s="22">
        <f>H34*J34</f>
        <v>34.95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4.99</v>
      </c>
      <c r="E36" s="17">
        <v>4.99</v>
      </c>
      <c r="F36" s="17">
        <v>4.99</v>
      </c>
      <c r="G36" s="18">
        <f>SUM(D36,E36,F36)</f>
        <v>14.97</v>
      </c>
      <c r="H36" s="19">
        <f>AVERAGE(D36,E36,F36)</f>
        <v>4.99</v>
      </c>
      <c r="I36" s="12"/>
      <c r="J36" s="20">
        <v>7.5</v>
      </c>
      <c r="K36" s="21"/>
      <c r="L36" s="22">
        <f>H36*J36</f>
        <v>37.425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20.59</v>
      </c>
      <c r="E38" s="17">
        <v>20.59</v>
      </c>
      <c r="F38" s="17">
        <v>20.59</v>
      </c>
      <c r="G38" s="18">
        <f>SUM(D38,E38,F38)</f>
        <v>61.77</v>
      </c>
      <c r="H38" s="19">
        <f>AVERAGE(D38,E38,F38)</f>
        <v>20.59</v>
      </c>
      <c r="I38" s="12"/>
      <c r="J38" s="20">
        <v>3.0</v>
      </c>
      <c r="K38" s="21"/>
      <c r="L38" s="22">
        <f>H38*J38</f>
        <v>61.77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3.69</v>
      </c>
      <c r="E40" s="17">
        <v>3.69</v>
      </c>
      <c r="F40" s="17">
        <v>3.69</v>
      </c>
      <c r="G40" s="18">
        <f>SUM(D40,E40,F40)</f>
        <v>11.07</v>
      </c>
      <c r="H40" s="19">
        <f>AVERAGE(D40,E40,F40)</f>
        <v>3.69</v>
      </c>
      <c r="I40" s="12"/>
      <c r="J40" s="20">
        <v>4.0</v>
      </c>
      <c r="K40" s="21"/>
      <c r="L40" s="22">
        <f>H40*J40</f>
        <v>14.76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2.99</v>
      </c>
      <c r="E42" s="17">
        <v>2.99</v>
      </c>
      <c r="F42" s="17">
        <v>2.99</v>
      </c>
      <c r="G42" s="18">
        <f>SUM(D42,E42,F42)</f>
        <v>8.97</v>
      </c>
      <c r="H42" s="19">
        <f>AVERAGE(D42,E42,F42)</f>
        <v>2.99</v>
      </c>
      <c r="I42" s="12"/>
      <c r="J42" s="20">
        <v>4.0</v>
      </c>
      <c r="K42" s="21"/>
      <c r="L42" s="22">
        <f>H42*J42</f>
        <v>11.96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36.99</v>
      </c>
      <c r="E44" s="17">
        <v>36.99</v>
      </c>
      <c r="F44" s="17">
        <v>36.99</v>
      </c>
      <c r="G44" s="18">
        <f>SUM(D44,E44,F44)</f>
        <v>110.97</v>
      </c>
      <c r="H44" s="19">
        <f>AVERAGE(D44,E44,F44)</f>
        <v>36.99</v>
      </c>
      <c r="I44" s="12"/>
      <c r="J44" s="20">
        <v>3.0</v>
      </c>
      <c r="K44" s="21"/>
      <c r="L44" s="22">
        <f>H44*J44</f>
        <v>110.97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18.79</v>
      </c>
      <c r="E46" s="17">
        <v>18.79</v>
      </c>
      <c r="F46" s="17">
        <v>18.79</v>
      </c>
      <c r="G46" s="18">
        <f>SUM(D46,E46,F46)</f>
        <v>56.37</v>
      </c>
      <c r="H46" s="19">
        <f>AVERAGE(D46,E46,F46)</f>
        <v>18.79</v>
      </c>
      <c r="I46" s="12"/>
      <c r="J46" s="20">
        <v>4.0</v>
      </c>
      <c r="K46" s="21"/>
      <c r="L46" s="22">
        <f>H46*J46</f>
        <v>75.16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12.99</v>
      </c>
      <c r="E48" s="17">
        <v>12.99</v>
      </c>
      <c r="F48" s="25"/>
      <c r="G48" s="18">
        <f>SUM(D48,E48,F48)</f>
        <v>25.98</v>
      </c>
      <c r="H48" s="19">
        <f>AVERAGE(D48,E48,F48)</f>
        <v>12.99</v>
      </c>
      <c r="I48" s="12"/>
      <c r="J48" s="20">
        <v>5.0</v>
      </c>
      <c r="K48" s="21"/>
      <c r="L48" s="22">
        <f>H48*J48</f>
        <v>64.95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14.99</v>
      </c>
      <c r="E50" s="17">
        <v>14.99</v>
      </c>
      <c r="F50" s="17">
        <v>14.99</v>
      </c>
      <c r="G50" s="18">
        <f>SUM(D50,E50,F50)</f>
        <v>44.97</v>
      </c>
      <c r="H50" s="19">
        <f>AVERAGE(D50,E50,F50)</f>
        <v>14.99</v>
      </c>
      <c r="I50" s="12"/>
      <c r="J50" s="20">
        <v>0.5</v>
      </c>
      <c r="K50" s="21"/>
      <c r="L50" s="22">
        <f>H50*J50</f>
        <v>7.495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17.49</v>
      </c>
      <c r="E52" s="17">
        <v>17.49</v>
      </c>
      <c r="F52" s="17">
        <v>17.49</v>
      </c>
      <c r="G52" s="18">
        <f>SUM(D52,E52,F52)</f>
        <v>52.47</v>
      </c>
      <c r="H52" s="19">
        <f>AVERAGE(D52,E52,F52)</f>
        <v>17.49</v>
      </c>
      <c r="I52" s="12"/>
      <c r="J52" s="20">
        <v>0.3</v>
      </c>
      <c r="K52" s="21"/>
      <c r="L52" s="22">
        <f>H52*J52</f>
        <v>5.247</v>
      </c>
    </row>
    <row r="53">
      <c r="A53" s="7">
        <f>A51+1</f>
        <v>26</v>
      </c>
      <c r="B53" s="8" t="s">
        <v>89</v>
      </c>
      <c r="C53" s="9"/>
      <c r="D53" s="10" t="s">
        <v>230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53.89</v>
      </c>
      <c r="E54" s="17">
        <v>53.89</v>
      </c>
      <c r="F54" s="17">
        <v>53.89</v>
      </c>
      <c r="G54" s="18">
        <f>SUM(D54,E54,F54)</f>
        <v>161.67</v>
      </c>
      <c r="H54" s="19">
        <f>AVERAGE(D54,E54,F54)</f>
        <v>53.89</v>
      </c>
      <c r="I54" s="26"/>
      <c r="J54" s="20">
        <v>0.5</v>
      </c>
      <c r="K54" s="26"/>
      <c r="L54" s="22">
        <f>H54*J54</f>
        <v>26.945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320.49</v>
      </c>
      <c r="I55" s="26"/>
      <c r="J55" s="29" t="s">
        <v>6</v>
      </c>
      <c r="K55" s="16"/>
      <c r="L55" s="30">
        <f>SUM(L4:L54)</f>
        <v>840.737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5.99</v>
      </c>
      <c r="E58" s="17">
        <v>5.99</v>
      </c>
      <c r="F58" s="17">
        <v>5.99</v>
      </c>
      <c r="G58" s="18">
        <f>SUM(D58,E58,F58)</f>
        <v>17.97</v>
      </c>
      <c r="H58" s="19">
        <f>AVERAGE(D58,E58,F58)</f>
        <v>5.99</v>
      </c>
      <c r="I58" s="12"/>
      <c r="J58" s="20">
        <v>4.0</v>
      </c>
      <c r="K58" s="21"/>
      <c r="L58" s="22">
        <f>H58*J58</f>
        <v>23.96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3.55</v>
      </c>
      <c r="E60" s="17">
        <v>3.55</v>
      </c>
      <c r="F60" s="25"/>
      <c r="G60" s="18">
        <f>SUM(D60,E60,F60)</f>
        <v>7.1</v>
      </c>
      <c r="H60" s="19">
        <f>AVERAGE(D60,E60,F60)</f>
        <v>3.55</v>
      </c>
      <c r="I60" s="12"/>
      <c r="J60" s="20">
        <v>15.0</v>
      </c>
      <c r="K60" s="21"/>
      <c r="L60" s="22">
        <f>H60*J60</f>
        <v>53.25</v>
      </c>
    </row>
    <row r="61">
      <c r="A61" s="7">
        <f>A59+1</f>
        <v>29</v>
      </c>
      <c r="B61" s="8" t="s">
        <v>101</v>
      </c>
      <c r="C61" s="9"/>
      <c r="D61" s="10" t="s">
        <v>168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2.89</v>
      </c>
      <c r="E62" s="17">
        <v>2.89</v>
      </c>
      <c r="F62" s="17">
        <v>2.89</v>
      </c>
      <c r="G62" s="18">
        <f>SUM(D62,E62,F62)</f>
        <v>8.67</v>
      </c>
      <c r="H62" s="19">
        <f>AVERAGE(D62,E62,F62)</f>
        <v>2.89</v>
      </c>
      <c r="I62" s="12"/>
      <c r="J62" s="20">
        <v>2.0</v>
      </c>
      <c r="K62" s="21"/>
      <c r="L62" s="22">
        <f>H62*J62</f>
        <v>5.78</v>
      </c>
    </row>
    <row r="63">
      <c r="A63" s="7">
        <f>A61+1</f>
        <v>30</v>
      </c>
      <c r="B63" s="8" t="s">
        <v>104</v>
      </c>
      <c r="C63" s="9"/>
      <c r="D63" s="10" t="s">
        <v>206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1.59</v>
      </c>
      <c r="E64" s="17">
        <v>1.59</v>
      </c>
      <c r="F64" s="17">
        <v>1.59</v>
      </c>
      <c r="G64" s="18">
        <f>SUM(D64,E64,F64)</f>
        <v>4.77</v>
      </c>
      <c r="H64" s="19">
        <f>AVERAGE(D64,E64,F64)</f>
        <v>1.59</v>
      </c>
      <c r="I64" s="26"/>
      <c r="J64" s="20">
        <v>2.0</v>
      </c>
      <c r="K64" s="21"/>
      <c r="L64" s="22">
        <f>H64*J64</f>
        <v>3.18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14.02</v>
      </c>
      <c r="I65" s="26"/>
      <c r="J65" s="29" t="s">
        <v>6</v>
      </c>
      <c r="K65" s="16"/>
      <c r="L65" s="30">
        <f>SUM(L57:L64)</f>
        <v>86.17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4.29</v>
      </c>
      <c r="E68" s="17">
        <v>4.29</v>
      </c>
      <c r="F68" s="17">
        <v>4.29</v>
      </c>
      <c r="G68" s="18">
        <f>SUM(D68,E68,F68)</f>
        <v>12.87</v>
      </c>
      <c r="H68" s="19">
        <f>AVERAGE(D68,E68,F68)</f>
        <v>4.29</v>
      </c>
      <c r="I68" s="12"/>
      <c r="J68" s="20">
        <v>3.0</v>
      </c>
      <c r="K68" s="21"/>
      <c r="L68" s="22">
        <f>H68*J68</f>
        <v>12.87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5.19</v>
      </c>
      <c r="E70" s="17">
        <v>5.19</v>
      </c>
      <c r="F70" s="25"/>
      <c r="G70" s="18">
        <f>SUM(D70,E70,F70)</f>
        <v>10.38</v>
      </c>
      <c r="H70" s="19">
        <f>AVERAGE(D70,E70,F70)</f>
        <v>5.19</v>
      </c>
      <c r="I70" s="12"/>
      <c r="J70" s="20">
        <v>2.0</v>
      </c>
      <c r="K70" s="21"/>
      <c r="L70" s="22">
        <f>H70*J70</f>
        <v>10.38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2.19</v>
      </c>
      <c r="E72" s="17">
        <v>2.19</v>
      </c>
      <c r="F72" s="25"/>
      <c r="G72" s="18">
        <f>SUM(D72,E72,F72)</f>
        <v>4.38</v>
      </c>
      <c r="H72" s="19">
        <f>AVERAGE(D72,E72,F72)</f>
        <v>2.19</v>
      </c>
      <c r="I72" s="12"/>
      <c r="J72" s="20">
        <v>10.0</v>
      </c>
      <c r="K72" s="21"/>
      <c r="L72" s="22">
        <f>H72*J72</f>
        <v>21.9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10.99</v>
      </c>
      <c r="E74" s="17">
        <v>10.99</v>
      </c>
      <c r="F74" s="25"/>
      <c r="G74" s="18">
        <f>SUM(D74,E74,F74)</f>
        <v>21.98</v>
      </c>
      <c r="H74" s="19">
        <f>AVERAGE(D74,E74,F74)</f>
        <v>10.99</v>
      </c>
      <c r="I74" s="12"/>
      <c r="J74" s="20">
        <v>2.0</v>
      </c>
      <c r="K74" s="21"/>
      <c r="L74" s="22">
        <f>H74*J74</f>
        <v>21.98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2.99</v>
      </c>
      <c r="E76" s="17">
        <v>2.99</v>
      </c>
      <c r="F76" s="25"/>
      <c r="G76" s="18">
        <f>SUM(D76,E76,F76)</f>
        <v>5.98</v>
      </c>
      <c r="H76" s="19">
        <f>AVERAGE(D76,E76,F76)</f>
        <v>2.99</v>
      </c>
      <c r="I76" s="26"/>
      <c r="J76" s="20">
        <v>1.0</v>
      </c>
      <c r="K76" s="21"/>
      <c r="L76" s="22">
        <f>H76*J76</f>
        <v>2.99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25.65</v>
      </c>
      <c r="I77" s="26"/>
      <c r="J77" s="29" t="s">
        <v>6</v>
      </c>
      <c r="K77" s="16"/>
      <c r="L77" s="30">
        <f>SUM(L68:L76)</f>
        <v>70.12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360.16</v>
      </c>
      <c r="I80" s="33"/>
      <c r="J80" s="12"/>
      <c r="K80" s="39" t="s">
        <v>6</v>
      </c>
      <c r="L80" s="30">
        <f>L55+L65+L77</f>
        <v>997.027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231</v>
      </c>
      <c r="B2" s="4"/>
      <c r="C2" s="4"/>
      <c r="D2" s="4"/>
      <c r="E2" s="5"/>
      <c r="F2" s="49" t="s">
        <v>232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18.29</v>
      </c>
      <c r="E4" s="57">
        <v>18.29</v>
      </c>
      <c r="F4" s="57">
        <v>18.29</v>
      </c>
      <c r="G4" s="58">
        <f>SUM(D4,E4,F4)</f>
        <v>54.87</v>
      </c>
      <c r="H4" s="59">
        <f>AVERAGE(D4,E4,F4)</f>
        <v>18.29</v>
      </c>
      <c r="I4" s="54"/>
      <c r="J4" s="60">
        <v>3.0</v>
      </c>
      <c r="K4" s="61" t="s">
        <v>11</v>
      </c>
      <c r="L4" s="62">
        <f>H4*J4</f>
        <v>54.87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7.69</v>
      </c>
      <c r="E6" s="57">
        <v>7.69</v>
      </c>
      <c r="F6" s="57">
        <v>7.69</v>
      </c>
      <c r="G6" s="58">
        <f>SUM(D6,E6,F6)</f>
        <v>23.07</v>
      </c>
      <c r="H6" s="59">
        <f>AVERAGE(D6,E6,F6)</f>
        <v>7.69</v>
      </c>
      <c r="I6" s="54"/>
      <c r="J6" s="60">
        <v>4.0</v>
      </c>
      <c r="K6" s="61"/>
      <c r="L6" s="62">
        <f>H6*J6</f>
        <v>30.76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233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18.99</v>
      </c>
      <c r="E8" s="57">
        <v>18.99</v>
      </c>
      <c r="F8" s="57">
        <v>18.99</v>
      </c>
      <c r="G8" s="58">
        <f>SUM(D8,E8,F8)</f>
        <v>56.97</v>
      </c>
      <c r="H8" s="59">
        <f>AVERAGE(D8,E8,F8)</f>
        <v>18.99</v>
      </c>
      <c r="I8" s="54"/>
      <c r="J8" s="60">
        <v>2.0</v>
      </c>
      <c r="K8" s="61"/>
      <c r="L8" s="62">
        <f>H8*J8</f>
        <v>37.98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18.79</v>
      </c>
      <c r="E10" s="57">
        <v>18.79</v>
      </c>
      <c r="F10" s="57">
        <v>18.79</v>
      </c>
      <c r="G10" s="58">
        <f>SUM(D10,E10,F10)</f>
        <v>56.37</v>
      </c>
      <c r="H10" s="59">
        <f>AVERAGE(D10,E10,F10)</f>
        <v>18.79</v>
      </c>
      <c r="I10" s="54"/>
      <c r="J10" s="60">
        <v>3.0</v>
      </c>
      <c r="K10" s="61"/>
      <c r="L10" s="62">
        <f>H10*J10</f>
        <v>56.37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234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5.99</v>
      </c>
      <c r="E12" s="57">
        <v>5.99</v>
      </c>
      <c r="F12" s="57">
        <v>5.99</v>
      </c>
      <c r="G12" s="58">
        <f>SUM(D12,E12,F12)</f>
        <v>17.97</v>
      </c>
      <c r="H12" s="59">
        <f>AVERAGE(D12,E12,F12)</f>
        <v>5.99</v>
      </c>
      <c r="I12" s="54"/>
      <c r="J12" s="60">
        <v>3.0</v>
      </c>
      <c r="K12" s="61"/>
      <c r="L12" s="62">
        <f>H12*J12</f>
        <v>17.97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3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5.99</v>
      </c>
      <c r="E14" s="57">
        <v>5.99</v>
      </c>
      <c r="F14" s="57">
        <v>5.99</v>
      </c>
      <c r="G14" s="58">
        <f>SUM(D14,E14,F14)</f>
        <v>17.97</v>
      </c>
      <c r="H14" s="59">
        <f>AVERAGE(D14,E14,F14)</f>
        <v>5.99</v>
      </c>
      <c r="I14" s="54"/>
      <c r="J14" s="60">
        <v>1.0</v>
      </c>
      <c r="K14" s="61"/>
      <c r="L14" s="62">
        <f>H14*J14</f>
        <v>5.99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/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0.0</v>
      </c>
      <c r="E16" s="57"/>
      <c r="F16" s="57"/>
      <c r="G16" s="58">
        <f>SUM(D16,E16,F16)</f>
        <v>0</v>
      </c>
      <c r="H16" s="59">
        <f>AVERAGE(D16,E16,F16)</f>
        <v>0</v>
      </c>
      <c r="I16" s="54"/>
      <c r="J16" s="60">
        <v>4.0</v>
      </c>
      <c r="K16" s="61"/>
      <c r="L16" s="62">
        <f>H16*J16</f>
        <v>0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6.29</v>
      </c>
      <c r="E18" s="57"/>
      <c r="F18" s="57"/>
      <c r="G18" s="58">
        <f>SUM(D18,E18,F18)</f>
        <v>6.29</v>
      </c>
      <c r="H18" s="59">
        <f>AVERAGE(D18,E18,F18)</f>
        <v>6.29</v>
      </c>
      <c r="I18" s="54"/>
      <c r="J18" s="60">
        <v>1.0</v>
      </c>
      <c r="K18" s="61"/>
      <c r="L18" s="62">
        <f>H18*J18</f>
        <v>6.29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0.0</v>
      </c>
      <c r="E20" s="57"/>
      <c r="F20" s="57"/>
      <c r="G20" s="58">
        <f>SUM(D20,E20,F20)</f>
        <v>0</v>
      </c>
      <c r="H20" s="59">
        <f>AVERAGE(D20,E20,F20)</f>
        <v>0</v>
      </c>
      <c r="I20" s="54"/>
      <c r="J20" s="60">
        <v>9.0</v>
      </c>
      <c r="K20" s="61"/>
      <c r="L20" s="62">
        <f>H20*J20</f>
        <v>0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17.99</v>
      </c>
      <c r="E22" s="57"/>
      <c r="F22" s="57"/>
      <c r="G22" s="58">
        <f>SUM(D22,E22,F22)</f>
        <v>17.99</v>
      </c>
      <c r="H22" s="59">
        <f>AVERAGE(D22,E22,F22)</f>
        <v>17.99</v>
      </c>
      <c r="I22" s="54"/>
      <c r="J22" s="60">
        <v>0.2</v>
      </c>
      <c r="K22" s="61"/>
      <c r="L22" s="62">
        <f>H22*J22</f>
        <v>3.598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7.99</v>
      </c>
      <c r="E24" s="57"/>
      <c r="F24" s="57"/>
      <c r="G24" s="58">
        <f>SUM(D24,E24,F24)</f>
        <v>7.99</v>
      </c>
      <c r="H24" s="59">
        <f>AVERAGE(D24,E24,F24)</f>
        <v>7.99</v>
      </c>
      <c r="I24" s="8"/>
      <c r="J24" s="60">
        <v>3.0</v>
      </c>
      <c r="K24" s="61"/>
      <c r="L24" s="62">
        <f>H24*J24</f>
        <v>23.97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4.79</v>
      </c>
      <c r="E26" s="57">
        <v>4.79</v>
      </c>
      <c r="F26" s="57">
        <v>4.79</v>
      </c>
      <c r="G26" s="58">
        <f>SUM(D26,E26,F26)</f>
        <v>14.37</v>
      </c>
      <c r="H26" s="59">
        <f>AVERAGE(D26,E26,F26)</f>
        <v>4.79</v>
      </c>
      <c r="I26" s="8"/>
      <c r="J26" s="60">
        <v>4.0</v>
      </c>
      <c r="K26" s="61"/>
      <c r="L26" s="62">
        <f>H26*J26</f>
        <v>19.16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172</v>
      </c>
      <c r="C27" s="65"/>
      <c r="D27" s="66" t="s">
        <v>48</v>
      </c>
      <c r="E27" s="66" t="s">
        <v>235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3.99</v>
      </c>
      <c r="E28" s="57">
        <v>3.99</v>
      </c>
      <c r="F28" s="57">
        <v>3.99</v>
      </c>
      <c r="G28" s="58">
        <f>SUM(D28,E28,F28)</f>
        <v>11.97</v>
      </c>
      <c r="H28" s="59">
        <f>AVERAGE(D28,E28,F28)</f>
        <v>3.99</v>
      </c>
      <c r="I28" s="8"/>
      <c r="J28" s="60">
        <v>2.0</v>
      </c>
      <c r="K28" s="61"/>
      <c r="L28" s="62">
        <f>H28*J28</f>
        <v>7.98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0.0</v>
      </c>
      <c r="E30" s="57"/>
      <c r="F30" s="57"/>
      <c r="G30" s="58">
        <f>SUM(D30,E30,F30)</f>
        <v>0</v>
      </c>
      <c r="H30" s="59">
        <f>AVERAGE(D30,E30,F30)</f>
        <v>0</v>
      </c>
      <c r="I30" s="8"/>
      <c r="J30" s="60">
        <v>6.0</v>
      </c>
      <c r="K30" s="61"/>
      <c r="L30" s="62">
        <f>H30*J30</f>
        <v>0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0.0</v>
      </c>
      <c r="E32" s="57">
        <v>0.0</v>
      </c>
      <c r="F32" s="57"/>
      <c r="G32" s="58">
        <f>SUM(D32,E32,F32)</f>
        <v>0</v>
      </c>
      <c r="H32" s="59">
        <f>AVERAGE(D32,E32,F32)</f>
        <v>0</v>
      </c>
      <c r="I32" s="8"/>
      <c r="J32" s="60">
        <v>7.5</v>
      </c>
      <c r="K32" s="61"/>
      <c r="L32" s="62">
        <f>H32*J32</f>
        <v>0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8.79</v>
      </c>
      <c r="E34" s="57">
        <v>8.79</v>
      </c>
      <c r="F34" s="57">
        <v>8.79</v>
      </c>
      <c r="G34" s="58">
        <f>SUM(D34,E34,F34)</f>
        <v>26.37</v>
      </c>
      <c r="H34" s="59">
        <f>AVERAGE(D34,E34,F34)</f>
        <v>8.79</v>
      </c>
      <c r="I34" s="8"/>
      <c r="J34" s="60">
        <v>5.0</v>
      </c>
      <c r="K34" s="61"/>
      <c r="L34" s="62">
        <f>H34*J34</f>
        <v>43.95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5.99</v>
      </c>
      <c r="E36" s="57">
        <v>5.99</v>
      </c>
      <c r="F36" s="57">
        <v>5.99</v>
      </c>
      <c r="G36" s="58">
        <f>SUM(D36,E36,F36)</f>
        <v>17.97</v>
      </c>
      <c r="H36" s="59">
        <f>AVERAGE(D36,E36,F36)</f>
        <v>5.99</v>
      </c>
      <c r="I36" s="8"/>
      <c r="J36" s="60">
        <v>7.5</v>
      </c>
      <c r="K36" s="61"/>
      <c r="L36" s="62">
        <f>H36*J36</f>
        <v>44.925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64</v>
      </c>
      <c r="C37" s="65"/>
      <c r="D37" s="66" t="s">
        <v>61</v>
      </c>
      <c r="E37" s="66" t="s">
        <v>65</v>
      </c>
      <c r="F37" s="52" t="s">
        <v>63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20.49</v>
      </c>
      <c r="E38" s="57">
        <v>20.49</v>
      </c>
      <c r="F38" s="57">
        <v>20.49</v>
      </c>
      <c r="G38" s="58">
        <f>SUM(D38,E38,F38)</f>
        <v>61.47</v>
      </c>
      <c r="H38" s="59">
        <f>AVERAGE(D38,E38,F38)</f>
        <v>20.49</v>
      </c>
      <c r="I38" s="8"/>
      <c r="J38" s="60">
        <v>3.0</v>
      </c>
      <c r="K38" s="61"/>
      <c r="L38" s="62">
        <f>H38*J38</f>
        <v>61.47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236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5.99</v>
      </c>
      <c r="E40" s="57">
        <v>5.99</v>
      </c>
      <c r="F40" s="57">
        <v>5.99</v>
      </c>
      <c r="G40" s="58">
        <f>SUM(D40,E40,F40)</f>
        <v>17.97</v>
      </c>
      <c r="H40" s="59">
        <f>AVERAGE(D40,E40,F40)</f>
        <v>5.99</v>
      </c>
      <c r="I40" s="8"/>
      <c r="J40" s="60">
        <v>4.0</v>
      </c>
      <c r="K40" s="61"/>
      <c r="L40" s="62">
        <f>H40*J40</f>
        <v>23.96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3.49</v>
      </c>
      <c r="E42" s="57">
        <v>3.49</v>
      </c>
      <c r="F42" s="57">
        <v>3.49</v>
      </c>
      <c r="G42" s="58">
        <f>SUM(D42,E42,F42)</f>
        <v>10.47</v>
      </c>
      <c r="H42" s="59">
        <f>AVERAGE(D42,E42,F42)</f>
        <v>3.49</v>
      </c>
      <c r="I42" s="8"/>
      <c r="J42" s="60">
        <v>4.0</v>
      </c>
      <c r="K42" s="61"/>
      <c r="L42" s="62">
        <f>H42*J42</f>
        <v>13.96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237</v>
      </c>
      <c r="E43" s="66" t="s">
        <v>75</v>
      </c>
      <c r="F43" s="52" t="s">
        <v>138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36.99</v>
      </c>
      <c r="E44" s="57">
        <v>36.99</v>
      </c>
      <c r="F44" s="57">
        <v>36.99</v>
      </c>
      <c r="G44" s="58">
        <f>SUM(D44,E44,F44)</f>
        <v>110.97</v>
      </c>
      <c r="H44" s="59">
        <f>AVERAGE(D44,E44,F44)</f>
        <v>36.99</v>
      </c>
      <c r="I44" s="8"/>
      <c r="J44" s="60">
        <v>3.0</v>
      </c>
      <c r="K44" s="61"/>
      <c r="L44" s="62">
        <f>H44*J44</f>
        <v>110.97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35.6</v>
      </c>
      <c r="E46" s="57">
        <v>35.6</v>
      </c>
      <c r="F46" s="57">
        <v>35.6</v>
      </c>
      <c r="G46" s="58">
        <f>SUM(D46,E46,F46)</f>
        <v>106.8</v>
      </c>
      <c r="H46" s="59">
        <f>AVERAGE(D46,E46,F46)</f>
        <v>35.6</v>
      </c>
      <c r="I46" s="8"/>
      <c r="J46" s="60">
        <v>4.0</v>
      </c>
      <c r="K46" s="61"/>
      <c r="L46" s="62">
        <f>H46*J46</f>
        <v>142.4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140</v>
      </c>
      <c r="E47" s="66" t="s">
        <v>83</v>
      </c>
      <c r="F47" s="52" t="s">
        <v>33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11.59</v>
      </c>
      <c r="E48" s="57">
        <v>11.59</v>
      </c>
      <c r="F48" s="57"/>
      <c r="G48" s="58">
        <f>SUM(D48,E48,F48)</f>
        <v>23.18</v>
      </c>
      <c r="H48" s="59">
        <f>AVERAGE(D48,E48,F48)</f>
        <v>11.59</v>
      </c>
      <c r="I48" s="8"/>
      <c r="J48" s="60">
        <v>5.0</v>
      </c>
      <c r="K48" s="61"/>
      <c r="L48" s="62">
        <f>H48*J48</f>
        <v>57.95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82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11.59</v>
      </c>
      <c r="E50" s="57">
        <v>11.59</v>
      </c>
      <c r="F50" s="57">
        <v>11.59</v>
      </c>
      <c r="G50" s="58">
        <f>SUM(D50,E50,F50)</f>
        <v>34.77</v>
      </c>
      <c r="H50" s="59">
        <f>AVERAGE(D50,E50,F50)</f>
        <v>11.59</v>
      </c>
      <c r="I50" s="8"/>
      <c r="J50" s="60">
        <v>0.5</v>
      </c>
      <c r="K50" s="61"/>
      <c r="L50" s="62">
        <f>H50*J50</f>
        <v>5.795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88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15.99</v>
      </c>
      <c r="E52" s="57">
        <v>15.99</v>
      </c>
      <c r="F52" s="57">
        <v>15.99</v>
      </c>
      <c r="G52" s="58">
        <f>SUM(D52,E52,F52)</f>
        <v>47.97</v>
      </c>
      <c r="H52" s="59">
        <f>AVERAGE(D52,E52,F52)</f>
        <v>15.99</v>
      </c>
      <c r="I52" s="8"/>
      <c r="J52" s="60">
        <v>0.3</v>
      </c>
      <c r="K52" s="61"/>
      <c r="L52" s="62">
        <f>H52*J52</f>
        <v>4.797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90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0.0</v>
      </c>
      <c r="E54" s="57">
        <v>0.0</v>
      </c>
      <c r="F54" s="57">
        <v>0.0</v>
      </c>
      <c r="G54" s="58">
        <f>SUM(D54,E54,F54)</f>
        <v>0</v>
      </c>
      <c r="H54" s="59">
        <f>AVERAGE(D54,E54,F54)</f>
        <v>0</v>
      </c>
      <c r="I54" s="8"/>
      <c r="J54" s="71">
        <v>0.5</v>
      </c>
      <c r="K54" s="72"/>
      <c r="L54" s="62">
        <f>H54*J54</f>
        <v>0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273.3</v>
      </c>
      <c r="I55" s="76"/>
      <c r="J55" s="77" t="s">
        <v>6</v>
      </c>
      <c r="K55" s="74"/>
      <c r="L55" s="78">
        <f>SUM(L4:L54)</f>
        <v>775.115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94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8.25</v>
      </c>
      <c r="E58" s="57">
        <v>8.25</v>
      </c>
      <c r="F58" s="57">
        <v>8.25</v>
      </c>
      <c r="G58" s="58">
        <f>SUM(D58,E58,F58)</f>
        <v>24.75</v>
      </c>
      <c r="H58" s="59">
        <f>AVERAGE(D58,E58,F58)</f>
        <v>8.25</v>
      </c>
      <c r="I58" s="8"/>
      <c r="J58" s="60">
        <v>4.0</v>
      </c>
      <c r="K58" s="61"/>
      <c r="L58" s="62">
        <f>H58*J58</f>
        <v>33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144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2.99</v>
      </c>
      <c r="E60" s="57">
        <v>2.99</v>
      </c>
      <c r="F60" s="57">
        <v>2.99</v>
      </c>
      <c r="G60" s="58">
        <f>SUM(D60,E60,F60)</f>
        <v>8.97</v>
      </c>
      <c r="H60" s="59">
        <f>AVERAGE(D60,E60,F60)</f>
        <v>2.99</v>
      </c>
      <c r="I60" s="8"/>
      <c r="J60" s="60">
        <v>15.0</v>
      </c>
      <c r="K60" s="61"/>
      <c r="L60" s="62">
        <f>H60*J60</f>
        <v>44.85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238</v>
      </c>
      <c r="E61" s="66" t="s">
        <v>217</v>
      </c>
      <c r="F61" s="52" t="s">
        <v>103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2.79</v>
      </c>
      <c r="E62" s="57">
        <v>2.79</v>
      </c>
      <c r="F62" s="57">
        <v>2.79</v>
      </c>
      <c r="G62" s="58">
        <f>SUM(D62,E62,F62)</f>
        <v>8.37</v>
      </c>
      <c r="H62" s="59">
        <f>AVERAGE(D62,E62,F62)</f>
        <v>2.79</v>
      </c>
      <c r="I62" s="8"/>
      <c r="J62" s="60">
        <v>2.0</v>
      </c>
      <c r="K62" s="61"/>
      <c r="L62" s="62">
        <f>H62*J62</f>
        <v>5.58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2.99</v>
      </c>
      <c r="E64" s="57">
        <v>2.99</v>
      </c>
      <c r="F64" s="57">
        <v>2.99</v>
      </c>
      <c r="G64" s="58">
        <f>SUM(D64,E64,F64)</f>
        <v>8.97</v>
      </c>
      <c r="H64" s="59">
        <f>AVERAGE(D64,E64,F64)</f>
        <v>2.99</v>
      </c>
      <c r="I64" s="8"/>
      <c r="J64" s="60">
        <v>2.0</v>
      </c>
      <c r="K64" s="61"/>
      <c r="L64" s="62">
        <f>H64*J64</f>
        <v>5.98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17.02</v>
      </c>
      <c r="I65" s="76"/>
      <c r="J65" s="77" t="s">
        <v>6</v>
      </c>
      <c r="K65" s="74"/>
      <c r="L65" s="78">
        <f>SUM(L57:L64)</f>
        <v>89.41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239</v>
      </c>
      <c r="E67" s="66" t="s">
        <v>109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3.49</v>
      </c>
      <c r="E68" s="57">
        <v>3.49</v>
      </c>
      <c r="F68" s="57">
        <v>3.49</v>
      </c>
      <c r="G68" s="58">
        <f>SUM(D68,E68,F68)</f>
        <v>10.47</v>
      </c>
      <c r="H68" s="59">
        <f>AVERAGE(D68,E68,F68)</f>
        <v>3.49</v>
      </c>
      <c r="I68" s="8"/>
      <c r="J68" s="60">
        <v>3.0</v>
      </c>
      <c r="K68" s="61"/>
      <c r="L68" s="62">
        <f>H68*J68</f>
        <v>10.47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2.59</v>
      </c>
      <c r="E70" s="57">
        <v>2.59</v>
      </c>
      <c r="F70" s="57"/>
      <c r="G70" s="58">
        <f>SUM(D70,E70,F70)</f>
        <v>5.18</v>
      </c>
      <c r="H70" s="59">
        <f>AVERAGE(D70,E70,F70)</f>
        <v>2.59</v>
      </c>
      <c r="I70" s="8"/>
      <c r="J70" s="60">
        <v>2.0</v>
      </c>
      <c r="K70" s="61"/>
      <c r="L70" s="62">
        <f>H70*J70</f>
        <v>5.18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165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2.59</v>
      </c>
      <c r="E72" s="57">
        <v>2.59</v>
      </c>
      <c r="F72" s="57">
        <v>2.59</v>
      </c>
      <c r="G72" s="58">
        <f>SUM(D72,E72,F72)</f>
        <v>7.77</v>
      </c>
      <c r="H72" s="59">
        <f>AVERAGE(D72,E72,F72)</f>
        <v>2.59</v>
      </c>
      <c r="I72" s="8"/>
      <c r="J72" s="60">
        <v>10.0</v>
      </c>
      <c r="K72" s="61"/>
      <c r="L72" s="62">
        <f>H72*J72</f>
        <v>25.9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240</v>
      </c>
      <c r="E73" s="66" t="s">
        <v>241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18.99</v>
      </c>
      <c r="E74" s="57">
        <v>18.99</v>
      </c>
      <c r="F74" s="57"/>
      <c r="G74" s="58">
        <f>SUM(D74,E74,F74)</f>
        <v>37.98</v>
      </c>
      <c r="H74" s="59">
        <f>AVERAGE(D74,E74,F74)</f>
        <v>18.99</v>
      </c>
      <c r="I74" s="8"/>
      <c r="J74" s="60">
        <v>2.0</v>
      </c>
      <c r="K74" s="61"/>
      <c r="L74" s="62">
        <f>H74*J74</f>
        <v>37.98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2.99</v>
      </c>
      <c r="E76" s="57">
        <v>2.99</v>
      </c>
      <c r="F76" s="57"/>
      <c r="G76" s="58">
        <f>SUM(D76,E76,F76)</f>
        <v>5.98</v>
      </c>
      <c r="H76" s="59">
        <f>AVERAGE(D76,E76,F76)</f>
        <v>2.99</v>
      </c>
      <c r="I76" s="8"/>
      <c r="J76" s="60">
        <v>1.0</v>
      </c>
      <c r="K76" s="61"/>
      <c r="L76" s="62">
        <f>H76*J76</f>
        <v>2.99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30.65</v>
      </c>
      <c r="I77" s="76"/>
      <c r="J77" s="77" t="s">
        <v>6</v>
      </c>
      <c r="K77" s="74"/>
      <c r="L77" s="81">
        <f>SUM(L68:L76)</f>
        <v>82.52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320.97</v>
      </c>
      <c r="I80" s="8"/>
      <c r="J80" s="8"/>
      <c r="K80" s="86" t="s">
        <v>6</v>
      </c>
      <c r="L80" s="81">
        <f>L55+L65+L77</f>
        <v>947.045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43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242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15.99</v>
      </c>
      <c r="E4" s="57">
        <v>15.99</v>
      </c>
      <c r="F4" s="57">
        <v>15.99</v>
      </c>
      <c r="G4" s="58">
        <f>SUM(D4,E4,F4)</f>
        <v>47.97</v>
      </c>
      <c r="H4" s="59">
        <f>AVERAGE(D4,E4,F4)</f>
        <v>15.99</v>
      </c>
      <c r="I4" s="54"/>
      <c r="J4" s="60">
        <v>3.0</v>
      </c>
      <c r="K4" s="61" t="s">
        <v>11</v>
      </c>
      <c r="L4" s="62">
        <f>H4*J4</f>
        <v>47.97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7.99</v>
      </c>
      <c r="E6" s="57">
        <v>7.99</v>
      </c>
      <c r="F6" s="57">
        <v>7.99</v>
      </c>
      <c r="G6" s="58">
        <f>SUM(D6,E6,F6)</f>
        <v>23.97</v>
      </c>
      <c r="H6" s="59">
        <f>AVERAGE(D6,E6,F6)</f>
        <v>7.99</v>
      </c>
      <c r="I6" s="54"/>
      <c r="J6" s="60">
        <v>4.0</v>
      </c>
      <c r="K6" s="61"/>
      <c r="L6" s="62">
        <f>H6*J6</f>
        <v>31.96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17</v>
      </c>
      <c r="F7" s="52" t="s">
        <v>233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19.99</v>
      </c>
      <c r="E8" s="57">
        <v>19.99</v>
      </c>
      <c r="F8" s="57">
        <v>19.99</v>
      </c>
      <c r="G8" s="58">
        <f>SUM(D8,E8,F8)</f>
        <v>59.97</v>
      </c>
      <c r="H8" s="59">
        <f>AVERAGE(D8,E8,F8)</f>
        <v>19.99</v>
      </c>
      <c r="I8" s="54"/>
      <c r="J8" s="60">
        <v>2.0</v>
      </c>
      <c r="K8" s="61"/>
      <c r="L8" s="62">
        <f>H8*J8</f>
        <v>39.98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17.99</v>
      </c>
      <c r="E10" s="57">
        <v>17.99</v>
      </c>
      <c r="F10" s="57">
        <v>17.99</v>
      </c>
      <c r="G10" s="58">
        <f>SUM(D10,E10,F10)</f>
        <v>53.97</v>
      </c>
      <c r="H10" s="59">
        <f>AVERAGE(D10,E10,F10)</f>
        <v>17.99</v>
      </c>
      <c r="I10" s="54"/>
      <c r="J10" s="60">
        <v>3.0</v>
      </c>
      <c r="K10" s="61"/>
      <c r="L10" s="62">
        <f>H10*J10</f>
        <v>53.97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6.39</v>
      </c>
      <c r="E12" s="57">
        <v>6.39</v>
      </c>
      <c r="F12" s="57">
        <v>6.39</v>
      </c>
      <c r="G12" s="58">
        <f>SUM(D12,E12,F12)</f>
        <v>19.17</v>
      </c>
      <c r="H12" s="59">
        <f>AVERAGE(D12,E12,F12)</f>
        <v>6.39</v>
      </c>
      <c r="I12" s="54"/>
      <c r="J12" s="60">
        <v>3.0</v>
      </c>
      <c r="K12" s="61"/>
      <c r="L12" s="62">
        <f>H12*J12</f>
        <v>19.17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28</v>
      </c>
      <c r="E13" s="66" t="s">
        <v>167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6.49</v>
      </c>
      <c r="E14" s="57">
        <v>6.49</v>
      </c>
      <c r="F14" s="57">
        <v>6.49</v>
      </c>
      <c r="G14" s="58">
        <f>SUM(D14,E14,F14)</f>
        <v>19.47</v>
      </c>
      <c r="H14" s="59">
        <f>AVERAGE(D14,E14,F14)</f>
        <v>6.49</v>
      </c>
      <c r="I14" s="54"/>
      <c r="J14" s="60">
        <v>1.0</v>
      </c>
      <c r="K14" s="61"/>
      <c r="L14" s="62">
        <f>H14*J14</f>
        <v>6.49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5.99</v>
      </c>
      <c r="E16" s="57"/>
      <c r="F16" s="57"/>
      <c r="G16" s="58">
        <f>SUM(D16,E16,F16)</f>
        <v>5.99</v>
      </c>
      <c r="H16" s="59">
        <f>AVERAGE(D16,E16,F16)</f>
        <v>5.99</v>
      </c>
      <c r="I16" s="54"/>
      <c r="J16" s="60">
        <v>4.0</v>
      </c>
      <c r="K16" s="61"/>
      <c r="L16" s="62">
        <f>H16*J16</f>
        <v>23.96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7.99</v>
      </c>
      <c r="E18" s="57"/>
      <c r="F18" s="57"/>
      <c r="G18" s="58">
        <f>SUM(D18,E18,F18)</f>
        <v>7.99</v>
      </c>
      <c r="H18" s="59">
        <f>AVERAGE(D18,E18,F18)</f>
        <v>7.99</v>
      </c>
      <c r="I18" s="54"/>
      <c r="J18" s="60">
        <v>1.0</v>
      </c>
      <c r="K18" s="61"/>
      <c r="L18" s="62">
        <f>H18*J18</f>
        <v>7.99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4.99</v>
      </c>
      <c r="E20" s="57"/>
      <c r="F20" s="57"/>
      <c r="G20" s="58">
        <f>SUM(D20,E20,F20)</f>
        <v>4.99</v>
      </c>
      <c r="H20" s="59">
        <f>AVERAGE(D20,E20,F20)</f>
        <v>4.99</v>
      </c>
      <c r="I20" s="54"/>
      <c r="J20" s="60">
        <v>9.0</v>
      </c>
      <c r="K20" s="61"/>
      <c r="L20" s="62">
        <f>H20*J20</f>
        <v>44.91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24.99</v>
      </c>
      <c r="E22" s="57"/>
      <c r="F22" s="57"/>
      <c r="G22" s="58">
        <f>SUM(D22,E22,F22)</f>
        <v>24.99</v>
      </c>
      <c r="H22" s="59">
        <f>AVERAGE(D22,E22,F22)</f>
        <v>24.99</v>
      </c>
      <c r="I22" s="54"/>
      <c r="J22" s="60">
        <v>0.2</v>
      </c>
      <c r="K22" s="61"/>
      <c r="L22" s="62">
        <f>H22*J22</f>
        <v>4.998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8.99</v>
      </c>
      <c r="E24" s="57">
        <v>8.99</v>
      </c>
      <c r="F24" s="57"/>
      <c r="G24" s="58">
        <f>SUM(D24,E24,F24)</f>
        <v>17.98</v>
      </c>
      <c r="H24" s="59">
        <f>AVERAGE(D24,E24,F24)</f>
        <v>8.99</v>
      </c>
      <c r="I24" s="8"/>
      <c r="J24" s="60">
        <v>3.0</v>
      </c>
      <c r="K24" s="61"/>
      <c r="L24" s="62">
        <f>H24*J24</f>
        <v>26.97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4.69</v>
      </c>
      <c r="E26" s="57">
        <v>4.69</v>
      </c>
      <c r="F26" s="57">
        <v>4.69</v>
      </c>
      <c r="G26" s="58">
        <f>SUM(D26,E26,F26)</f>
        <v>14.07</v>
      </c>
      <c r="H26" s="59">
        <f>AVERAGE(D26,E26,F26)</f>
        <v>4.69</v>
      </c>
      <c r="I26" s="8"/>
      <c r="J26" s="60">
        <v>4.0</v>
      </c>
      <c r="K26" s="61"/>
      <c r="L26" s="62">
        <f>H26*J26</f>
        <v>18.76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47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2.79</v>
      </c>
      <c r="E28" s="57">
        <v>2.79</v>
      </c>
      <c r="F28" s="57">
        <v>2.79</v>
      </c>
      <c r="G28" s="58">
        <f>SUM(D28,E28,F28)</f>
        <v>8.37</v>
      </c>
      <c r="H28" s="59">
        <f>AVERAGE(D28,E28,F28)</f>
        <v>2.79</v>
      </c>
      <c r="I28" s="8"/>
      <c r="J28" s="60">
        <v>2.0</v>
      </c>
      <c r="K28" s="61"/>
      <c r="L28" s="62">
        <f>H28*J28</f>
        <v>5.58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243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12.9</v>
      </c>
      <c r="E30" s="57"/>
      <c r="F30" s="57"/>
      <c r="G30" s="58">
        <f>SUM(D30,E30,F30)</f>
        <v>12.9</v>
      </c>
      <c r="H30" s="59">
        <f>AVERAGE(D30,E30,F30)</f>
        <v>12.9</v>
      </c>
      <c r="I30" s="8"/>
      <c r="J30" s="60">
        <v>6.0</v>
      </c>
      <c r="K30" s="61"/>
      <c r="L30" s="62">
        <f>H30*J30</f>
        <v>77.4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4.49</v>
      </c>
      <c r="E32" s="57">
        <v>4.49</v>
      </c>
      <c r="F32" s="57"/>
      <c r="G32" s="58">
        <f>SUM(D32,E32,F32)</f>
        <v>8.98</v>
      </c>
      <c r="H32" s="59">
        <f>AVERAGE(D32,E32,F32)</f>
        <v>4.49</v>
      </c>
      <c r="I32" s="8"/>
      <c r="J32" s="60">
        <v>7.5</v>
      </c>
      <c r="K32" s="61"/>
      <c r="L32" s="62">
        <f>H32*J32</f>
        <v>33.675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8.49</v>
      </c>
      <c r="E34" s="57">
        <v>8.49</v>
      </c>
      <c r="F34" s="57">
        <v>8.49</v>
      </c>
      <c r="G34" s="58">
        <f>SUM(D34,E34,F34)</f>
        <v>25.47</v>
      </c>
      <c r="H34" s="59">
        <f>AVERAGE(D34,E34,F34)</f>
        <v>8.49</v>
      </c>
      <c r="I34" s="8"/>
      <c r="J34" s="60">
        <v>5.0</v>
      </c>
      <c r="K34" s="61"/>
      <c r="L34" s="62">
        <f>H34*J34</f>
        <v>42.45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6.49</v>
      </c>
      <c r="E36" s="57">
        <v>6.49</v>
      </c>
      <c r="F36" s="57">
        <v>6.49</v>
      </c>
      <c r="G36" s="58">
        <f>SUM(D36,E36,F36)</f>
        <v>19.47</v>
      </c>
      <c r="H36" s="59">
        <f>AVERAGE(D36,E36,F36)</f>
        <v>6.49</v>
      </c>
      <c r="I36" s="8"/>
      <c r="J36" s="60">
        <v>7.5</v>
      </c>
      <c r="K36" s="61"/>
      <c r="L36" s="62">
        <f>H36*J36</f>
        <v>48.675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244</v>
      </c>
      <c r="F37" s="52" t="s">
        <v>63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19.99</v>
      </c>
      <c r="E38" s="57">
        <v>19.99</v>
      </c>
      <c r="F38" s="57">
        <v>19.99</v>
      </c>
      <c r="G38" s="58">
        <f>SUM(D38,E38,F38)</f>
        <v>59.97</v>
      </c>
      <c r="H38" s="59">
        <f>AVERAGE(D38,E38,F38)</f>
        <v>19.99</v>
      </c>
      <c r="I38" s="8"/>
      <c r="J38" s="60">
        <v>3.0</v>
      </c>
      <c r="K38" s="61"/>
      <c r="L38" s="62">
        <f>H38*J38</f>
        <v>59.97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137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5.49</v>
      </c>
      <c r="E40" s="57">
        <v>5.49</v>
      </c>
      <c r="F40" s="57">
        <v>5.49</v>
      </c>
      <c r="G40" s="58">
        <f>SUM(D40,E40,F40)</f>
        <v>16.47</v>
      </c>
      <c r="H40" s="59">
        <f>AVERAGE(D40,E40,F40)</f>
        <v>5.49</v>
      </c>
      <c r="I40" s="8"/>
      <c r="J40" s="60">
        <v>4.0</v>
      </c>
      <c r="K40" s="61"/>
      <c r="L40" s="62">
        <f>H40*J40</f>
        <v>21.96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3.49</v>
      </c>
      <c r="E42" s="57">
        <v>3.49</v>
      </c>
      <c r="F42" s="57">
        <v>3.49</v>
      </c>
      <c r="G42" s="58">
        <f>SUM(D42,E42,F42)</f>
        <v>10.47</v>
      </c>
      <c r="H42" s="59">
        <f>AVERAGE(D42,E42,F42)</f>
        <v>3.49</v>
      </c>
      <c r="I42" s="8"/>
      <c r="J42" s="60">
        <v>4.0</v>
      </c>
      <c r="K42" s="61"/>
      <c r="L42" s="62">
        <f>H42*J42</f>
        <v>13.96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75</v>
      </c>
      <c r="F43" s="52" t="s">
        <v>175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39.99</v>
      </c>
      <c r="E44" s="57">
        <v>39.99</v>
      </c>
      <c r="F44" s="57">
        <v>39.99</v>
      </c>
      <c r="G44" s="58">
        <f>SUM(D44,E44,F44)</f>
        <v>119.97</v>
      </c>
      <c r="H44" s="59">
        <f>AVERAGE(D44,E44,F44)</f>
        <v>39.99</v>
      </c>
      <c r="I44" s="8"/>
      <c r="J44" s="60">
        <v>3.0</v>
      </c>
      <c r="K44" s="61"/>
      <c r="L44" s="62">
        <f>H44*J44</f>
        <v>119.97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245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34.99</v>
      </c>
      <c r="E46" s="57">
        <v>34.99</v>
      </c>
      <c r="F46" s="57">
        <v>34.99</v>
      </c>
      <c r="G46" s="58">
        <f>SUM(D46,E46,F46)</f>
        <v>104.97</v>
      </c>
      <c r="H46" s="59">
        <f>AVERAGE(D46,E46,F46)</f>
        <v>34.99</v>
      </c>
      <c r="I46" s="8"/>
      <c r="J46" s="60">
        <v>4.0</v>
      </c>
      <c r="K46" s="61"/>
      <c r="L46" s="62">
        <f>H46*J46</f>
        <v>139.96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246</v>
      </c>
      <c r="C47" s="65"/>
      <c r="D47" s="66" t="s">
        <v>88</v>
      </c>
      <c r="E47" s="66" t="s">
        <v>83</v>
      </c>
      <c r="F47" s="52" t="s">
        <v>247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10.99</v>
      </c>
      <c r="E48" s="57">
        <v>10.99</v>
      </c>
      <c r="F48" s="57">
        <v>10.99</v>
      </c>
      <c r="G48" s="58">
        <f>SUM(D48,E48,F48)</f>
        <v>32.97</v>
      </c>
      <c r="H48" s="59">
        <f>AVERAGE(D48,E48,F48)</f>
        <v>10.99</v>
      </c>
      <c r="I48" s="8"/>
      <c r="J48" s="60">
        <v>5.0</v>
      </c>
      <c r="K48" s="61"/>
      <c r="L48" s="62">
        <f>H48*J48</f>
        <v>54.95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9.99</v>
      </c>
      <c r="E50" s="57">
        <v>9.99</v>
      </c>
      <c r="F50" s="57">
        <v>9.99</v>
      </c>
      <c r="G50" s="58">
        <f>SUM(D50,E50,F50)</f>
        <v>29.97</v>
      </c>
      <c r="H50" s="59">
        <f>AVERAGE(D50,E50,F50)</f>
        <v>9.99</v>
      </c>
      <c r="I50" s="8"/>
      <c r="J50" s="60">
        <v>0.5</v>
      </c>
      <c r="K50" s="61"/>
      <c r="L50" s="62">
        <f>H50*J50</f>
        <v>4.995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88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13.99</v>
      </c>
      <c r="E52" s="57">
        <v>13.99</v>
      </c>
      <c r="F52" s="57">
        <v>13.99</v>
      </c>
      <c r="G52" s="58">
        <f>SUM(D52,E52,F52)</f>
        <v>41.97</v>
      </c>
      <c r="H52" s="59">
        <f>AVERAGE(D52,E52,F52)</f>
        <v>13.99</v>
      </c>
      <c r="I52" s="8"/>
      <c r="J52" s="60">
        <v>0.3</v>
      </c>
      <c r="K52" s="61"/>
      <c r="L52" s="62">
        <f>H52*J52</f>
        <v>4.197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205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44.99</v>
      </c>
      <c r="E54" s="57">
        <v>44.99</v>
      </c>
      <c r="F54" s="57">
        <v>44.99</v>
      </c>
      <c r="G54" s="58">
        <f>SUM(D54,E54,F54)</f>
        <v>134.97</v>
      </c>
      <c r="H54" s="59">
        <f>AVERAGE(D54,E54,F54)</f>
        <v>44.99</v>
      </c>
      <c r="I54" s="8"/>
      <c r="J54" s="71">
        <v>0.5</v>
      </c>
      <c r="K54" s="72"/>
      <c r="L54" s="62">
        <f>H54*J54</f>
        <v>22.495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351.55</v>
      </c>
      <c r="I55" s="76"/>
      <c r="J55" s="77" t="s">
        <v>6</v>
      </c>
      <c r="K55" s="74"/>
      <c r="L55" s="78">
        <f>SUM(L4:L54)</f>
        <v>977.365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6.79</v>
      </c>
      <c r="E58" s="57">
        <v>6.79</v>
      </c>
      <c r="F58" s="57">
        <v>6.79</v>
      </c>
      <c r="G58" s="58">
        <f>SUM(D58,E58,F58)</f>
        <v>20.37</v>
      </c>
      <c r="H58" s="59">
        <f>AVERAGE(D58,E58,F58)</f>
        <v>6.79</v>
      </c>
      <c r="I58" s="8"/>
      <c r="J58" s="60">
        <v>4.0</v>
      </c>
      <c r="K58" s="61"/>
      <c r="L58" s="62">
        <f>H58*J58</f>
        <v>27.16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3.99</v>
      </c>
      <c r="E60" s="57">
        <v>3.99</v>
      </c>
      <c r="F60" s="57"/>
      <c r="G60" s="58">
        <f>SUM(D60,E60,F60)</f>
        <v>7.98</v>
      </c>
      <c r="H60" s="59">
        <f>AVERAGE(D60,E60,F60)</f>
        <v>3.99</v>
      </c>
      <c r="I60" s="8"/>
      <c r="J60" s="60">
        <v>15.0</v>
      </c>
      <c r="K60" s="61"/>
      <c r="L60" s="62">
        <f>H60*J60</f>
        <v>59.85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103</v>
      </c>
      <c r="F61" s="52" t="s">
        <v>109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3.49</v>
      </c>
      <c r="E62" s="57">
        <v>3.49</v>
      </c>
      <c r="F62" s="57">
        <v>3.49</v>
      </c>
      <c r="G62" s="58">
        <f>SUM(D62,E62,F62)</f>
        <v>10.47</v>
      </c>
      <c r="H62" s="59">
        <f>AVERAGE(D62,E62,F62)</f>
        <v>3.49</v>
      </c>
      <c r="I62" s="8"/>
      <c r="J62" s="60">
        <v>2.0</v>
      </c>
      <c r="K62" s="61"/>
      <c r="L62" s="62">
        <f>H62*J62</f>
        <v>6.98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2.89</v>
      </c>
      <c r="E64" s="57">
        <v>2.89</v>
      </c>
      <c r="F64" s="57">
        <v>2.89</v>
      </c>
      <c r="G64" s="58">
        <f>SUM(D64,E64,F64)</f>
        <v>8.67</v>
      </c>
      <c r="H64" s="59">
        <f>AVERAGE(D64,E64,F64)</f>
        <v>2.89</v>
      </c>
      <c r="I64" s="8"/>
      <c r="J64" s="60">
        <v>2.0</v>
      </c>
      <c r="K64" s="61"/>
      <c r="L64" s="62">
        <f>H64*J64</f>
        <v>5.78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17.16</v>
      </c>
      <c r="I65" s="76"/>
      <c r="J65" s="77" t="s">
        <v>6</v>
      </c>
      <c r="K65" s="74"/>
      <c r="L65" s="78">
        <f>SUM(L57:L64)</f>
        <v>99.77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109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3.99</v>
      </c>
      <c r="E68" s="57">
        <v>3.99</v>
      </c>
      <c r="F68" s="57">
        <v>3.99</v>
      </c>
      <c r="G68" s="58">
        <f>SUM(D68,E68,F68)</f>
        <v>11.97</v>
      </c>
      <c r="H68" s="59">
        <f>AVERAGE(D68,E68,F68)</f>
        <v>3.99</v>
      </c>
      <c r="I68" s="8"/>
      <c r="J68" s="60">
        <v>3.0</v>
      </c>
      <c r="K68" s="61"/>
      <c r="L68" s="62">
        <f>H68*J68</f>
        <v>11.97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248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2.99</v>
      </c>
      <c r="E70" s="57">
        <v>2.99</v>
      </c>
      <c r="F70" s="57"/>
      <c r="G70" s="58">
        <f>SUM(D70,E70,F70)</f>
        <v>5.98</v>
      </c>
      <c r="H70" s="59">
        <f>AVERAGE(D70,E70,F70)</f>
        <v>2.99</v>
      </c>
      <c r="I70" s="8"/>
      <c r="J70" s="60">
        <v>2.0</v>
      </c>
      <c r="K70" s="61"/>
      <c r="L70" s="62">
        <f>H70*J70</f>
        <v>5.98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183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2.29</v>
      </c>
      <c r="E72" s="57">
        <v>2.29</v>
      </c>
      <c r="F72" s="57">
        <v>2.29</v>
      </c>
      <c r="G72" s="58">
        <f>SUM(D72,E72,F72)</f>
        <v>6.87</v>
      </c>
      <c r="H72" s="59">
        <f>AVERAGE(D72,E72,F72)</f>
        <v>2.29</v>
      </c>
      <c r="I72" s="8"/>
      <c r="J72" s="60">
        <v>10.0</v>
      </c>
      <c r="K72" s="61"/>
      <c r="L72" s="62">
        <f>H72*J72</f>
        <v>22.9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10.99</v>
      </c>
      <c r="E74" s="57">
        <v>10.99</v>
      </c>
      <c r="F74" s="57"/>
      <c r="G74" s="58">
        <f>SUM(D74,E74,F74)</f>
        <v>21.98</v>
      </c>
      <c r="H74" s="59">
        <f>AVERAGE(D74,E74,F74)</f>
        <v>10.99</v>
      </c>
      <c r="I74" s="8"/>
      <c r="J74" s="60">
        <v>2.0</v>
      </c>
      <c r="K74" s="61"/>
      <c r="L74" s="62">
        <f>H74*J74</f>
        <v>21.98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/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3.19</v>
      </c>
      <c r="E76" s="57">
        <v>3.19</v>
      </c>
      <c r="F76" s="57"/>
      <c r="G76" s="58">
        <f>SUM(D76,E76,F76)</f>
        <v>6.38</v>
      </c>
      <c r="H76" s="59">
        <f>AVERAGE(D76,E76,F76)</f>
        <v>3.19</v>
      </c>
      <c r="I76" s="8"/>
      <c r="J76" s="60">
        <v>1.0</v>
      </c>
      <c r="K76" s="61"/>
      <c r="L76" s="62">
        <f>H76*J76</f>
        <v>3.19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23.45</v>
      </c>
      <c r="I77" s="76"/>
      <c r="J77" s="77" t="s">
        <v>6</v>
      </c>
      <c r="K77" s="74"/>
      <c r="L77" s="81">
        <f>SUM(L68:L76)</f>
        <v>66.02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392.16</v>
      </c>
      <c r="I80" s="8"/>
      <c r="J80" s="8"/>
      <c r="K80" s="86" t="s">
        <v>6</v>
      </c>
      <c r="L80" s="81">
        <f>L55+L65+L77</f>
        <v>1143.155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29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249</v>
      </c>
      <c r="B2" s="4"/>
      <c r="C2" s="4"/>
      <c r="D2" s="4"/>
      <c r="E2" s="5"/>
      <c r="F2" s="93">
        <v>44778.0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212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18.63</v>
      </c>
      <c r="E4" s="57">
        <v>18.63</v>
      </c>
      <c r="F4" s="57">
        <v>18.63</v>
      </c>
      <c r="G4" s="58">
        <f>SUM(D4,E4,F4)</f>
        <v>55.89</v>
      </c>
      <c r="H4" s="59">
        <f>AVERAGE(D4,E4,F4)</f>
        <v>18.63</v>
      </c>
      <c r="I4" s="54"/>
      <c r="J4" s="60">
        <v>3.0</v>
      </c>
      <c r="K4" s="61" t="s">
        <v>11</v>
      </c>
      <c r="L4" s="62">
        <f>H4*J4</f>
        <v>55.89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7.65</v>
      </c>
      <c r="E6" s="57">
        <v>7.65</v>
      </c>
      <c r="F6" s="57">
        <v>7.65</v>
      </c>
      <c r="G6" s="58">
        <f>SUM(D6,E6,F6)</f>
        <v>22.95</v>
      </c>
      <c r="H6" s="59">
        <f>AVERAGE(D6,E6,F6)</f>
        <v>7.65</v>
      </c>
      <c r="I6" s="54"/>
      <c r="J6" s="60">
        <v>4.0</v>
      </c>
      <c r="K6" s="61"/>
      <c r="L6" s="62">
        <f>H6*J6</f>
        <v>30.6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219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16.79</v>
      </c>
      <c r="E8" s="57">
        <v>16.79</v>
      </c>
      <c r="F8" s="57">
        <v>16.79</v>
      </c>
      <c r="G8" s="58">
        <f>SUM(D8,E8,F8)</f>
        <v>50.37</v>
      </c>
      <c r="H8" s="59">
        <f>AVERAGE(D8,E8,F8)</f>
        <v>16.79</v>
      </c>
      <c r="I8" s="54"/>
      <c r="J8" s="60">
        <v>2.0</v>
      </c>
      <c r="K8" s="61"/>
      <c r="L8" s="62">
        <f>H8*J8</f>
        <v>33.58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17.96</v>
      </c>
      <c r="E10" s="57">
        <v>17.96</v>
      </c>
      <c r="F10" s="57">
        <v>17.96</v>
      </c>
      <c r="G10" s="58">
        <f>SUM(D10,E10,F10)</f>
        <v>53.88</v>
      </c>
      <c r="H10" s="59">
        <f>AVERAGE(D10,E10,F10)</f>
        <v>17.96</v>
      </c>
      <c r="I10" s="54"/>
      <c r="J10" s="60">
        <v>3.0</v>
      </c>
      <c r="K10" s="61"/>
      <c r="L10" s="62">
        <f>H10*J10</f>
        <v>53.88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6.37</v>
      </c>
      <c r="E12" s="57">
        <v>6.37</v>
      </c>
      <c r="F12" s="57">
        <v>6.37</v>
      </c>
      <c r="G12" s="58">
        <f>SUM(D12,E12,F12)</f>
        <v>19.11</v>
      </c>
      <c r="H12" s="59">
        <f>AVERAGE(D12,E12,F12)</f>
        <v>6.37</v>
      </c>
      <c r="I12" s="54"/>
      <c r="J12" s="60">
        <v>3.0</v>
      </c>
      <c r="K12" s="61"/>
      <c r="L12" s="62">
        <f>H12*J12</f>
        <v>19.11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3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6.54</v>
      </c>
      <c r="E14" s="57">
        <v>6.54</v>
      </c>
      <c r="F14" s="57">
        <v>6.54</v>
      </c>
      <c r="G14" s="58">
        <f>SUM(D14,E14,F14)</f>
        <v>19.62</v>
      </c>
      <c r="H14" s="59">
        <f>AVERAGE(D14,E14,F14)</f>
        <v>6.54</v>
      </c>
      <c r="I14" s="54"/>
      <c r="J14" s="60">
        <v>1.0</v>
      </c>
      <c r="K14" s="61"/>
      <c r="L14" s="62">
        <f>H14*J14</f>
        <v>6.54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7.5</v>
      </c>
      <c r="E16" s="57"/>
      <c r="F16" s="57"/>
      <c r="G16" s="58">
        <f>SUM(D16,E16,F16)</f>
        <v>7.5</v>
      </c>
      <c r="H16" s="59">
        <f>AVERAGE(D16,E16,F16)</f>
        <v>7.5</v>
      </c>
      <c r="I16" s="54"/>
      <c r="J16" s="60">
        <v>4.0</v>
      </c>
      <c r="K16" s="61"/>
      <c r="L16" s="62">
        <f>H16*J16</f>
        <v>30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7.46</v>
      </c>
      <c r="E18" s="57"/>
      <c r="F18" s="57"/>
      <c r="G18" s="58">
        <f>SUM(D18,E18,F18)</f>
        <v>7.46</v>
      </c>
      <c r="H18" s="59">
        <f>AVERAGE(D18,E18,F18)</f>
        <v>7.46</v>
      </c>
      <c r="I18" s="54"/>
      <c r="J18" s="60">
        <v>1.0</v>
      </c>
      <c r="K18" s="61"/>
      <c r="L18" s="62">
        <f>H18*J18</f>
        <v>7.46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3.96</v>
      </c>
      <c r="E20" s="57"/>
      <c r="F20" s="57"/>
      <c r="G20" s="58">
        <f>SUM(D20,E20,F20)</f>
        <v>3.96</v>
      </c>
      <c r="H20" s="59">
        <f>AVERAGE(D20,E20,F20)</f>
        <v>3.96</v>
      </c>
      <c r="I20" s="54"/>
      <c r="J20" s="60">
        <v>9.0</v>
      </c>
      <c r="K20" s="61"/>
      <c r="L20" s="62">
        <f>H20*J20</f>
        <v>35.64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19.96</v>
      </c>
      <c r="E22" s="57"/>
      <c r="F22" s="57"/>
      <c r="G22" s="58">
        <f>SUM(D22,E22,F22)</f>
        <v>19.96</v>
      </c>
      <c r="H22" s="59">
        <f>AVERAGE(D22,E22,F22)</f>
        <v>19.96</v>
      </c>
      <c r="I22" s="54"/>
      <c r="J22" s="60">
        <v>0.2</v>
      </c>
      <c r="K22" s="61"/>
      <c r="L22" s="62">
        <f>H22*J22</f>
        <v>3.992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250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10.96</v>
      </c>
      <c r="E24" s="57"/>
      <c r="F24" s="57"/>
      <c r="G24" s="58">
        <f>SUM(D24,E24,F24)</f>
        <v>10.96</v>
      </c>
      <c r="H24" s="59">
        <f>AVERAGE(D24,E24,F24)</f>
        <v>10.96</v>
      </c>
      <c r="I24" s="8"/>
      <c r="J24" s="60">
        <v>3.0</v>
      </c>
      <c r="K24" s="61"/>
      <c r="L24" s="62">
        <f>H24*J24</f>
        <v>32.88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251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5.21</v>
      </c>
      <c r="E26" s="57">
        <v>5.21</v>
      </c>
      <c r="F26" s="57">
        <v>5.21</v>
      </c>
      <c r="G26" s="58">
        <f>SUM(D26,E26,F26)</f>
        <v>15.63</v>
      </c>
      <c r="H26" s="59">
        <f>AVERAGE(D26,E26,F26)</f>
        <v>5.21</v>
      </c>
      <c r="I26" s="8"/>
      <c r="J26" s="60">
        <v>4.0</v>
      </c>
      <c r="K26" s="61"/>
      <c r="L26" s="62">
        <f>H26*J26</f>
        <v>20.84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47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3.0</v>
      </c>
      <c r="E28" s="57">
        <v>3.0</v>
      </c>
      <c r="F28" s="57">
        <v>3.0</v>
      </c>
      <c r="G28" s="58">
        <f>SUM(D28,E28,F28)</f>
        <v>9</v>
      </c>
      <c r="H28" s="59">
        <f>AVERAGE(D28,E28,F28)</f>
        <v>3</v>
      </c>
      <c r="I28" s="8"/>
      <c r="J28" s="60">
        <v>2.0</v>
      </c>
      <c r="K28" s="61"/>
      <c r="L28" s="62">
        <f>H28*J28</f>
        <v>6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12.96</v>
      </c>
      <c r="E30" s="57"/>
      <c r="F30" s="57"/>
      <c r="G30" s="58">
        <f>SUM(D30,E30,F30)</f>
        <v>12.96</v>
      </c>
      <c r="H30" s="59">
        <f>AVERAGE(D30,E30,F30)</f>
        <v>12.96</v>
      </c>
      <c r="I30" s="8"/>
      <c r="J30" s="60">
        <v>6.0</v>
      </c>
      <c r="K30" s="61"/>
      <c r="L30" s="62">
        <f>H30*J30</f>
        <v>77.76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3.96</v>
      </c>
      <c r="E32" s="57">
        <v>3.96</v>
      </c>
      <c r="F32" s="57"/>
      <c r="G32" s="58">
        <f>SUM(D32,E32,F32)</f>
        <v>7.92</v>
      </c>
      <c r="H32" s="59">
        <f>AVERAGE(D32,E32,F32)</f>
        <v>3.96</v>
      </c>
      <c r="I32" s="8"/>
      <c r="J32" s="60">
        <v>7.5</v>
      </c>
      <c r="K32" s="61"/>
      <c r="L32" s="62">
        <f>H32*J32</f>
        <v>29.7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8.96</v>
      </c>
      <c r="E34" s="57">
        <v>8.96</v>
      </c>
      <c r="F34" s="57">
        <v>8.96</v>
      </c>
      <c r="G34" s="58">
        <f>SUM(D34,E34,F34)</f>
        <v>26.88</v>
      </c>
      <c r="H34" s="59">
        <f>AVERAGE(D34,E34,F34)</f>
        <v>8.96</v>
      </c>
      <c r="I34" s="8"/>
      <c r="J34" s="60">
        <v>5.0</v>
      </c>
      <c r="K34" s="61"/>
      <c r="L34" s="62">
        <f>H34*J34</f>
        <v>44.8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6.46</v>
      </c>
      <c r="E36" s="57">
        <v>6.46</v>
      </c>
      <c r="F36" s="57">
        <v>6.46</v>
      </c>
      <c r="G36" s="58">
        <f>SUM(D36,E36,F36)</f>
        <v>19.38</v>
      </c>
      <c r="H36" s="59">
        <f>AVERAGE(D36,E36,F36)</f>
        <v>6.46</v>
      </c>
      <c r="I36" s="8"/>
      <c r="J36" s="60">
        <v>7.5</v>
      </c>
      <c r="K36" s="61"/>
      <c r="L36" s="62">
        <f>H36*J36</f>
        <v>48.45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252</v>
      </c>
      <c r="F37" s="52" t="s">
        <v>253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19.33</v>
      </c>
      <c r="E38" s="57">
        <v>19.33</v>
      </c>
      <c r="F38" s="57">
        <v>19.33</v>
      </c>
      <c r="G38" s="58">
        <f>SUM(D38,E38,F38)</f>
        <v>57.99</v>
      </c>
      <c r="H38" s="59">
        <f>AVERAGE(D38,E38,F38)</f>
        <v>19.33</v>
      </c>
      <c r="I38" s="8"/>
      <c r="J38" s="60">
        <v>3.0</v>
      </c>
      <c r="K38" s="61"/>
      <c r="L38" s="62">
        <f>H38*J38</f>
        <v>57.99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5.74</v>
      </c>
      <c r="E40" s="57">
        <v>5.74</v>
      </c>
      <c r="F40" s="57">
        <v>5.74</v>
      </c>
      <c r="G40" s="58">
        <f>SUM(D40,E40,F40)</f>
        <v>17.22</v>
      </c>
      <c r="H40" s="59">
        <f>AVERAGE(D40,E40,F40)</f>
        <v>5.74</v>
      </c>
      <c r="I40" s="8"/>
      <c r="J40" s="60">
        <v>4.0</v>
      </c>
      <c r="K40" s="61"/>
      <c r="L40" s="62">
        <f>H40*J40</f>
        <v>22.96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3.18</v>
      </c>
      <c r="E42" s="57">
        <v>3.18</v>
      </c>
      <c r="F42" s="57">
        <v>3.18</v>
      </c>
      <c r="G42" s="58">
        <f>SUM(D42,E42,F42)</f>
        <v>9.54</v>
      </c>
      <c r="H42" s="59">
        <f>AVERAGE(D42,E42,F42)</f>
        <v>3.18</v>
      </c>
      <c r="I42" s="8"/>
      <c r="J42" s="60">
        <v>4.0</v>
      </c>
      <c r="K42" s="61"/>
      <c r="L42" s="62">
        <f>H42*J42</f>
        <v>12.72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237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39.99</v>
      </c>
      <c r="E44" s="57">
        <v>39.99</v>
      </c>
      <c r="F44" s="57">
        <v>39.99</v>
      </c>
      <c r="G44" s="58">
        <f>SUM(D44,E44,F44)</f>
        <v>119.97</v>
      </c>
      <c r="H44" s="59">
        <f>AVERAGE(D44,E44,F44)</f>
        <v>39.99</v>
      </c>
      <c r="I44" s="8"/>
      <c r="J44" s="60">
        <v>3.0</v>
      </c>
      <c r="K44" s="61"/>
      <c r="L44" s="62">
        <f>H44*J44</f>
        <v>119.97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254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29.96</v>
      </c>
      <c r="E46" s="57">
        <v>29.96</v>
      </c>
      <c r="F46" s="57">
        <v>29.96</v>
      </c>
      <c r="G46" s="58">
        <f>SUM(D46,E46,F46)</f>
        <v>89.88</v>
      </c>
      <c r="H46" s="59">
        <f>AVERAGE(D46,E46,F46)</f>
        <v>29.96</v>
      </c>
      <c r="I46" s="8"/>
      <c r="J46" s="60">
        <v>4.0</v>
      </c>
      <c r="K46" s="61"/>
      <c r="L46" s="62">
        <f>H46*J46</f>
        <v>119.84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255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10.77</v>
      </c>
      <c r="E48" s="57">
        <v>10.77</v>
      </c>
      <c r="F48" s="57">
        <v>10.77</v>
      </c>
      <c r="G48" s="58">
        <f>SUM(D48,E48,F48)</f>
        <v>32.31</v>
      </c>
      <c r="H48" s="59">
        <f>AVERAGE(D48,E48,F48)</f>
        <v>10.77</v>
      </c>
      <c r="I48" s="8"/>
      <c r="J48" s="60">
        <v>5.0</v>
      </c>
      <c r="K48" s="61"/>
      <c r="L48" s="62">
        <f>H48*J48</f>
        <v>53.85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82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11.49</v>
      </c>
      <c r="E50" s="57">
        <v>11.49</v>
      </c>
      <c r="F50" s="57">
        <v>11.49</v>
      </c>
      <c r="G50" s="58">
        <f>SUM(D50,E50,F50)</f>
        <v>34.47</v>
      </c>
      <c r="H50" s="59">
        <f>AVERAGE(D50,E50,F50)</f>
        <v>11.49</v>
      </c>
      <c r="I50" s="8"/>
      <c r="J50" s="60">
        <v>0.5</v>
      </c>
      <c r="K50" s="61"/>
      <c r="L50" s="62">
        <f>H50*J50</f>
        <v>5.745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127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17.33</v>
      </c>
      <c r="E52" s="57">
        <v>17.33</v>
      </c>
      <c r="F52" s="57">
        <v>17.33</v>
      </c>
      <c r="G52" s="58">
        <f>SUM(D52,E52,F52)</f>
        <v>51.99</v>
      </c>
      <c r="H52" s="59">
        <f>AVERAGE(D52,E52,F52)</f>
        <v>17.33</v>
      </c>
      <c r="I52" s="8"/>
      <c r="J52" s="60">
        <v>0.3</v>
      </c>
      <c r="K52" s="61"/>
      <c r="L52" s="62">
        <f>H52*J52</f>
        <v>5.199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179</v>
      </c>
      <c r="E53" s="66" t="s">
        <v>49</v>
      </c>
      <c r="F53" s="52" t="s">
        <v>205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61.6</v>
      </c>
      <c r="E54" s="57">
        <v>61.6</v>
      </c>
      <c r="F54" s="57">
        <v>61.6</v>
      </c>
      <c r="G54" s="58">
        <f>SUM(D54,E54,F54)</f>
        <v>184.8</v>
      </c>
      <c r="H54" s="59">
        <f>AVERAGE(D54,E54,F54)</f>
        <v>61.6</v>
      </c>
      <c r="I54" s="8"/>
      <c r="J54" s="71">
        <v>0.5</v>
      </c>
      <c r="K54" s="72"/>
      <c r="L54" s="62">
        <f>H54*J54</f>
        <v>30.8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363.72</v>
      </c>
      <c r="I55" s="76"/>
      <c r="J55" s="77" t="s">
        <v>6</v>
      </c>
      <c r="K55" s="74"/>
      <c r="L55" s="78">
        <f>SUM(L4:L54)</f>
        <v>966.196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94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7.9</v>
      </c>
      <c r="E58" s="57">
        <v>7.9</v>
      </c>
      <c r="F58" s="57">
        <v>7.9</v>
      </c>
      <c r="G58" s="58">
        <f>SUM(D58,E58,F58)</f>
        <v>23.7</v>
      </c>
      <c r="H58" s="59">
        <f>AVERAGE(D58,E58,F58)</f>
        <v>7.9</v>
      </c>
      <c r="I58" s="8"/>
      <c r="J58" s="60">
        <v>4.0</v>
      </c>
      <c r="K58" s="61"/>
      <c r="L58" s="62">
        <f>H58*J58</f>
        <v>31.6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4.08</v>
      </c>
      <c r="E60" s="57">
        <v>4.08</v>
      </c>
      <c r="F60" s="57"/>
      <c r="G60" s="58">
        <f>SUM(D60,E60,F60)</f>
        <v>8.16</v>
      </c>
      <c r="H60" s="59">
        <f>AVERAGE(D60,E60,F60)</f>
        <v>4.08</v>
      </c>
      <c r="I60" s="8"/>
      <c r="J60" s="60">
        <v>15.0</v>
      </c>
      <c r="K60" s="61"/>
      <c r="L60" s="62">
        <f>H60*J60</f>
        <v>61.2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102</v>
      </c>
      <c r="F61" s="52" t="s">
        <v>103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3.96</v>
      </c>
      <c r="E62" s="57">
        <v>3.96</v>
      </c>
      <c r="F62" s="57">
        <v>3.96</v>
      </c>
      <c r="G62" s="58">
        <f>SUM(D62,E62,F62)</f>
        <v>11.88</v>
      </c>
      <c r="H62" s="59">
        <f>AVERAGE(D62,E62,F62)</f>
        <v>3.96</v>
      </c>
      <c r="I62" s="8"/>
      <c r="J62" s="60">
        <v>2.0</v>
      </c>
      <c r="K62" s="61"/>
      <c r="L62" s="62">
        <f>H62*J62</f>
        <v>7.92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2.99</v>
      </c>
      <c r="E64" s="57">
        <v>2.99</v>
      </c>
      <c r="F64" s="57">
        <v>2.99</v>
      </c>
      <c r="G64" s="58">
        <f>SUM(D64,E64,F64)</f>
        <v>8.97</v>
      </c>
      <c r="H64" s="59">
        <f>AVERAGE(D64,E64,F64)</f>
        <v>2.99</v>
      </c>
      <c r="I64" s="8"/>
      <c r="J64" s="60">
        <v>2.0</v>
      </c>
      <c r="K64" s="61"/>
      <c r="L64" s="62">
        <f>H64*J64</f>
        <v>5.98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18.93</v>
      </c>
      <c r="I65" s="76"/>
      <c r="J65" s="77" t="s">
        <v>6</v>
      </c>
      <c r="K65" s="74"/>
      <c r="L65" s="78">
        <f>SUM(L57:L64)</f>
        <v>106.7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147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5.05</v>
      </c>
      <c r="E68" s="57">
        <v>5.05</v>
      </c>
      <c r="F68" s="57">
        <v>5.05</v>
      </c>
      <c r="G68" s="58">
        <f>SUM(D68,E68,F68)</f>
        <v>15.15</v>
      </c>
      <c r="H68" s="59">
        <f>AVERAGE(D68,E68,F68)</f>
        <v>5.05</v>
      </c>
      <c r="I68" s="8"/>
      <c r="J68" s="60">
        <v>3.0</v>
      </c>
      <c r="K68" s="61"/>
      <c r="L68" s="62">
        <f>H68*J68</f>
        <v>15.15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3.05</v>
      </c>
      <c r="E70" s="57">
        <v>3.05</v>
      </c>
      <c r="F70" s="57"/>
      <c r="G70" s="58">
        <f>SUM(D70,E70,F70)</f>
        <v>6.1</v>
      </c>
      <c r="H70" s="59">
        <f>AVERAGE(D70,E70,F70)</f>
        <v>3.05</v>
      </c>
      <c r="I70" s="8"/>
      <c r="J70" s="60">
        <v>2.0</v>
      </c>
      <c r="K70" s="61"/>
      <c r="L70" s="62">
        <f>H70*J70</f>
        <v>6.1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2.66</v>
      </c>
      <c r="E72" s="57">
        <v>2.66</v>
      </c>
      <c r="F72" s="57">
        <v>2.66</v>
      </c>
      <c r="G72" s="58">
        <f>SUM(D72,E72,F72)</f>
        <v>7.98</v>
      </c>
      <c r="H72" s="59">
        <f>AVERAGE(D72,E72,F72)</f>
        <v>2.66</v>
      </c>
      <c r="I72" s="8"/>
      <c r="J72" s="60">
        <v>10.0</v>
      </c>
      <c r="K72" s="61"/>
      <c r="L72" s="62">
        <f>H72*J72</f>
        <v>26.6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12.28</v>
      </c>
      <c r="E74" s="57">
        <v>12.28</v>
      </c>
      <c r="F74" s="57"/>
      <c r="G74" s="58">
        <f>SUM(D74,E74,F74)</f>
        <v>24.56</v>
      </c>
      <c r="H74" s="59">
        <f>AVERAGE(D74,E74,F74)</f>
        <v>12.28</v>
      </c>
      <c r="I74" s="8"/>
      <c r="J74" s="60">
        <v>2.0</v>
      </c>
      <c r="K74" s="61"/>
      <c r="L74" s="62">
        <f>H74*J74</f>
        <v>24.56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3.6</v>
      </c>
      <c r="E76" s="57">
        <v>3.6</v>
      </c>
      <c r="F76" s="57"/>
      <c r="G76" s="58">
        <f>SUM(D76,E76,F76)</f>
        <v>7.2</v>
      </c>
      <c r="H76" s="59">
        <f>AVERAGE(D76,E76,F76)</f>
        <v>3.6</v>
      </c>
      <c r="I76" s="8"/>
      <c r="J76" s="60">
        <v>1.0</v>
      </c>
      <c r="K76" s="61"/>
      <c r="L76" s="62">
        <f>H76*J76</f>
        <v>3.6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26.64</v>
      </c>
      <c r="I77" s="76"/>
      <c r="J77" s="77" t="s">
        <v>6</v>
      </c>
      <c r="K77" s="74"/>
      <c r="L77" s="81">
        <f>SUM(L68:L76)</f>
        <v>76.01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409.29</v>
      </c>
      <c r="I80" s="8"/>
      <c r="J80" s="8"/>
      <c r="K80" s="86" t="s">
        <v>6</v>
      </c>
      <c r="L80" s="81">
        <f>L55+L65+L77</f>
        <v>1148.906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256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14.99</v>
      </c>
      <c r="E4" s="17">
        <v>14.99</v>
      </c>
      <c r="F4" s="17">
        <v>14.99</v>
      </c>
      <c r="G4" s="18">
        <f>SUM(D4,E4,F4)</f>
        <v>44.97</v>
      </c>
      <c r="H4" s="19">
        <f>AVERAGE(D4,E4,F4)</f>
        <v>14.99</v>
      </c>
      <c r="I4" s="12"/>
      <c r="J4" s="20">
        <v>3.0</v>
      </c>
      <c r="K4" s="21" t="s">
        <v>11</v>
      </c>
      <c r="L4" s="22">
        <f>H4*J4</f>
        <v>44.97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7.49</v>
      </c>
      <c r="E6" s="17">
        <v>7.49</v>
      </c>
      <c r="F6" s="17">
        <v>7.49</v>
      </c>
      <c r="G6" s="18">
        <f>SUM(D6,E6,F6)</f>
        <v>22.47</v>
      </c>
      <c r="H6" s="19">
        <f>AVERAGE(D6,E6,F6)</f>
        <v>7.49</v>
      </c>
      <c r="I6" s="12"/>
      <c r="J6" s="20">
        <v>4.0</v>
      </c>
      <c r="K6" s="21"/>
      <c r="L6" s="22">
        <f>H6*J6</f>
        <v>29.96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16.99</v>
      </c>
      <c r="E8" s="17">
        <v>16.99</v>
      </c>
      <c r="F8" s="17">
        <v>16.99</v>
      </c>
      <c r="G8" s="18">
        <f>SUM(D8,E8,F8)</f>
        <v>50.97</v>
      </c>
      <c r="H8" s="19">
        <f>AVERAGE(D8,E8,F8)</f>
        <v>16.99</v>
      </c>
      <c r="I8" s="12"/>
      <c r="J8" s="20">
        <v>2.0</v>
      </c>
      <c r="K8" s="21"/>
      <c r="L8" s="22">
        <f>H8*J8</f>
        <v>33.98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19.5</v>
      </c>
      <c r="E10" s="17">
        <v>19.5</v>
      </c>
      <c r="F10" s="17">
        <v>19.5</v>
      </c>
      <c r="G10" s="18">
        <f>SUM(D10,E10,F10)</f>
        <v>58.5</v>
      </c>
      <c r="H10" s="19">
        <f>AVERAGE(D10,E10,F10)</f>
        <v>19.5</v>
      </c>
      <c r="I10" s="12"/>
      <c r="J10" s="20">
        <v>3.0</v>
      </c>
      <c r="K10" s="21"/>
      <c r="L10" s="22">
        <f>H10*J10</f>
        <v>58.5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5.99</v>
      </c>
      <c r="E12" s="17">
        <v>5.99</v>
      </c>
      <c r="F12" s="17">
        <v>5.99</v>
      </c>
      <c r="G12" s="18">
        <f>SUM(D12,E12,F12)</f>
        <v>17.97</v>
      </c>
      <c r="H12" s="19">
        <f>AVERAGE(D12,E12,F12)</f>
        <v>5.99</v>
      </c>
      <c r="I12" s="12"/>
      <c r="J12" s="20">
        <v>3.0</v>
      </c>
      <c r="K12" s="21"/>
      <c r="L12" s="22">
        <f>H12*J12</f>
        <v>17.97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4.99</v>
      </c>
      <c r="E14" s="17">
        <v>4.99</v>
      </c>
      <c r="F14" s="17">
        <v>4.99</v>
      </c>
      <c r="G14" s="18">
        <f>SUM(D14,E14,F14)</f>
        <v>14.97</v>
      </c>
      <c r="H14" s="19">
        <f>AVERAGE(D14,E14,F14)</f>
        <v>4.99</v>
      </c>
      <c r="I14" s="12"/>
      <c r="J14" s="20">
        <v>1.0</v>
      </c>
      <c r="K14" s="21"/>
      <c r="L14" s="22">
        <f>H14*J14</f>
        <v>4.99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4.99</v>
      </c>
      <c r="E16" s="25"/>
      <c r="F16" s="25"/>
      <c r="G16" s="18">
        <f>SUM(D16,E16,F16)</f>
        <v>4.99</v>
      </c>
      <c r="H16" s="19">
        <f>AVERAGE(D16,E16,F16)</f>
        <v>4.99</v>
      </c>
      <c r="I16" s="12"/>
      <c r="J16" s="20">
        <v>4.0</v>
      </c>
      <c r="K16" s="21"/>
      <c r="L16" s="22">
        <f>H16*J16</f>
        <v>19.96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7.5</v>
      </c>
      <c r="E18" s="25"/>
      <c r="F18" s="25"/>
      <c r="G18" s="18">
        <f>SUM(D18,E18,F18)</f>
        <v>7.5</v>
      </c>
      <c r="H18" s="19">
        <f>AVERAGE(D18,E18,F18)</f>
        <v>7.5</v>
      </c>
      <c r="I18" s="12"/>
      <c r="J18" s="20">
        <v>1.0</v>
      </c>
      <c r="K18" s="21"/>
      <c r="L18" s="22">
        <f>H18*J18</f>
        <v>7.5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5.99</v>
      </c>
      <c r="E20" s="25"/>
      <c r="F20" s="25"/>
      <c r="G20" s="18">
        <f>SUM(D20,E20,F20)</f>
        <v>5.99</v>
      </c>
      <c r="H20" s="19">
        <f>AVERAGE(D20,E20,F20)</f>
        <v>5.99</v>
      </c>
      <c r="I20" s="12"/>
      <c r="J20" s="20">
        <v>9.0</v>
      </c>
      <c r="K20" s="21"/>
      <c r="L20" s="22">
        <f>H20*J20</f>
        <v>53.91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19.99</v>
      </c>
      <c r="E22" s="25"/>
      <c r="F22" s="25"/>
      <c r="G22" s="18">
        <f>SUM(D22,E22,F22)</f>
        <v>19.99</v>
      </c>
      <c r="H22" s="19">
        <f>AVERAGE(D22,E22,F22)</f>
        <v>19.99</v>
      </c>
      <c r="I22" s="12"/>
      <c r="J22" s="20">
        <v>0.2</v>
      </c>
      <c r="K22" s="21"/>
      <c r="L22" s="22">
        <f>H22*J22</f>
        <v>3.998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7.99</v>
      </c>
      <c r="E24" s="17">
        <v>7.99</v>
      </c>
      <c r="F24" s="25"/>
      <c r="G24" s="18">
        <f>SUM(D24,E24,F24)</f>
        <v>15.98</v>
      </c>
      <c r="H24" s="19">
        <f>AVERAGE(D24,E24,F24)</f>
        <v>7.99</v>
      </c>
      <c r="I24" s="12"/>
      <c r="J24" s="20">
        <v>3.0</v>
      </c>
      <c r="K24" s="21"/>
      <c r="L24" s="22">
        <f>H24*J24</f>
        <v>23.97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4.9</v>
      </c>
      <c r="E26" s="17">
        <v>4.9</v>
      </c>
      <c r="F26" s="17">
        <v>4.9</v>
      </c>
      <c r="G26" s="18">
        <f>SUM(D26,E26,F26)</f>
        <v>14.7</v>
      </c>
      <c r="H26" s="19">
        <f>AVERAGE(D26,E26,F26)</f>
        <v>4.9</v>
      </c>
      <c r="I26" s="12"/>
      <c r="J26" s="20">
        <v>4.0</v>
      </c>
      <c r="K26" s="21"/>
      <c r="L26" s="22">
        <f>H26*J26</f>
        <v>19.6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2.29</v>
      </c>
      <c r="E28" s="17">
        <v>2.29</v>
      </c>
      <c r="F28" s="17">
        <v>2.29</v>
      </c>
      <c r="G28" s="18">
        <f>SUM(D28,E28,F28)</f>
        <v>6.87</v>
      </c>
      <c r="H28" s="19">
        <f>AVERAGE(D28,E28,F28)</f>
        <v>2.29</v>
      </c>
      <c r="I28" s="12"/>
      <c r="J28" s="20">
        <v>2.0</v>
      </c>
      <c r="K28" s="21"/>
      <c r="L28" s="22">
        <f>H28*J28</f>
        <v>4.58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10.39</v>
      </c>
      <c r="E30" s="25"/>
      <c r="F30" s="25"/>
      <c r="G30" s="18">
        <f>SUM(D30,E30,F30)</f>
        <v>10.39</v>
      </c>
      <c r="H30" s="19">
        <f>AVERAGE(D30,E30,F30)</f>
        <v>10.39</v>
      </c>
      <c r="I30" s="12"/>
      <c r="J30" s="20">
        <v>6.0</v>
      </c>
      <c r="K30" s="21"/>
      <c r="L30" s="22">
        <f>H30*J30</f>
        <v>62.34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3.99</v>
      </c>
      <c r="E32" s="17">
        <v>3.99</v>
      </c>
      <c r="F32" s="17">
        <v>3.99</v>
      </c>
      <c r="G32" s="18">
        <f>SUM(D32,E32,F32)</f>
        <v>11.97</v>
      </c>
      <c r="H32" s="19">
        <f>AVERAGE(D32,E32,F32)</f>
        <v>3.99</v>
      </c>
      <c r="I32" s="12"/>
      <c r="J32" s="20">
        <v>7.5</v>
      </c>
      <c r="K32" s="21"/>
      <c r="L32" s="22">
        <f>H32*J32</f>
        <v>29.925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7.69</v>
      </c>
      <c r="E34" s="17">
        <v>7.69</v>
      </c>
      <c r="F34" s="17">
        <v>7.69</v>
      </c>
      <c r="G34" s="18">
        <f>SUM(D34,E34,F34)</f>
        <v>23.07</v>
      </c>
      <c r="H34" s="19">
        <f>AVERAGE(D34,E34,F34)</f>
        <v>7.69</v>
      </c>
      <c r="I34" s="12"/>
      <c r="J34" s="20">
        <v>5.0</v>
      </c>
      <c r="K34" s="21"/>
      <c r="L34" s="22">
        <f>H34*J34</f>
        <v>38.45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5.99</v>
      </c>
      <c r="E36" s="17">
        <v>5.99</v>
      </c>
      <c r="F36" s="17">
        <v>5.99</v>
      </c>
      <c r="G36" s="18">
        <f>SUM(D36,E36,F36)</f>
        <v>17.97</v>
      </c>
      <c r="H36" s="19">
        <f>AVERAGE(D36,E36,F36)</f>
        <v>5.99</v>
      </c>
      <c r="I36" s="12"/>
      <c r="J36" s="20">
        <v>7.5</v>
      </c>
      <c r="K36" s="21"/>
      <c r="L36" s="22">
        <f>H36*J36</f>
        <v>44.925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21.9</v>
      </c>
      <c r="E38" s="17">
        <v>21.9</v>
      </c>
      <c r="F38" s="17">
        <v>21.9</v>
      </c>
      <c r="G38" s="18">
        <f>SUM(D38,E38,F38)</f>
        <v>65.7</v>
      </c>
      <c r="H38" s="19">
        <f>AVERAGE(D38,E38,F38)</f>
        <v>21.9</v>
      </c>
      <c r="I38" s="12"/>
      <c r="J38" s="20">
        <v>3.0</v>
      </c>
      <c r="K38" s="21"/>
      <c r="L38" s="22">
        <f>H38*J38</f>
        <v>65.7</v>
      </c>
    </row>
    <row r="39">
      <c r="A39" s="7">
        <f>A37+1</f>
        <v>19</v>
      </c>
      <c r="B39" s="8" t="s">
        <v>66</v>
      </c>
      <c r="C39" s="9"/>
      <c r="D39" s="10" t="s">
        <v>236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4.99</v>
      </c>
      <c r="E40" s="17">
        <v>4.99</v>
      </c>
      <c r="F40" s="17">
        <v>4.99</v>
      </c>
      <c r="G40" s="18">
        <f>SUM(D40,E40,F40)</f>
        <v>14.97</v>
      </c>
      <c r="H40" s="19">
        <f>AVERAGE(D40,E40,F40)</f>
        <v>4.99</v>
      </c>
      <c r="I40" s="12"/>
      <c r="J40" s="20">
        <v>4.0</v>
      </c>
      <c r="K40" s="21"/>
      <c r="L40" s="22">
        <f>H40*J40</f>
        <v>19.96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3.79</v>
      </c>
      <c r="E42" s="17">
        <v>3.79</v>
      </c>
      <c r="F42" s="17">
        <v>3.79</v>
      </c>
      <c r="G42" s="18">
        <f>SUM(D42,E42,F42)</f>
        <v>11.37</v>
      </c>
      <c r="H42" s="19">
        <f>AVERAGE(D42,E42,F42)</f>
        <v>3.79</v>
      </c>
      <c r="I42" s="12"/>
      <c r="J42" s="20">
        <v>4.0</v>
      </c>
      <c r="K42" s="21"/>
      <c r="L42" s="22">
        <f>H42*J42</f>
        <v>15.16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39.9</v>
      </c>
      <c r="E44" s="17">
        <v>39.9</v>
      </c>
      <c r="F44" s="17">
        <v>39.9</v>
      </c>
      <c r="G44" s="18">
        <f>SUM(D44,E44,F44)</f>
        <v>119.7</v>
      </c>
      <c r="H44" s="19">
        <f>AVERAGE(D44,E44,F44)</f>
        <v>39.9</v>
      </c>
      <c r="I44" s="12"/>
      <c r="J44" s="20">
        <v>3.0</v>
      </c>
      <c r="K44" s="21"/>
      <c r="L44" s="22">
        <f>H44*J44</f>
        <v>119.7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22.9</v>
      </c>
      <c r="E46" s="17">
        <v>22.9</v>
      </c>
      <c r="F46" s="17">
        <v>22.9</v>
      </c>
      <c r="G46" s="18">
        <f>SUM(D46,E46,F46)</f>
        <v>68.7</v>
      </c>
      <c r="H46" s="19">
        <f>AVERAGE(D46,E46,F46)</f>
        <v>22.9</v>
      </c>
      <c r="I46" s="12"/>
      <c r="J46" s="20">
        <v>4.0</v>
      </c>
      <c r="K46" s="21"/>
      <c r="L46" s="22">
        <f>H46*J46</f>
        <v>91.6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12.9</v>
      </c>
      <c r="E48" s="17">
        <v>12.9</v>
      </c>
      <c r="F48" s="25"/>
      <c r="G48" s="18">
        <f>SUM(D48,E48,F48)</f>
        <v>25.8</v>
      </c>
      <c r="H48" s="19">
        <f>AVERAGE(D48,E48,F48)</f>
        <v>12.9</v>
      </c>
      <c r="I48" s="12"/>
      <c r="J48" s="20">
        <v>5.0</v>
      </c>
      <c r="K48" s="21"/>
      <c r="L48" s="22">
        <f>H48*J48</f>
        <v>64.5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10.8</v>
      </c>
      <c r="E50" s="17">
        <v>10.8</v>
      </c>
      <c r="F50" s="17">
        <v>10.8</v>
      </c>
      <c r="G50" s="18">
        <f>SUM(D50,E50,F50)</f>
        <v>32.4</v>
      </c>
      <c r="H50" s="19">
        <f>AVERAGE(D50,E50,F50)</f>
        <v>10.8</v>
      </c>
      <c r="I50" s="12"/>
      <c r="J50" s="20">
        <v>0.5</v>
      </c>
      <c r="K50" s="21"/>
      <c r="L50" s="22">
        <f>H50*J50</f>
        <v>5.4</v>
      </c>
    </row>
    <row r="51">
      <c r="A51" s="7">
        <f>A49+1</f>
        <v>25</v>
      </c>
      <c r="B51" s="8" t="s">
        <v>87</v>
      </c>
      <c r="C51" s="9"/>
      <c r="D51" s="10" t="s">
        <v>159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16.5</v>
      </c>
      <c r="E52" s="17">
        <v>16.5</v>
      </c>
      <c r="F52" s="17">
        <v>16.5</v>
      </c>
      <c r="G52" s="18">
        <f>SUM(D52,E52,F52)</f>
        <v>49.5</v>
      </c>
      <c r="H52" s="19">
        <f>AVERAGE(D52,E52,F52)</f>
        <v>16.5</v>
      </c>
      <c r="I52" s="12"/>
      <c r="J52" s="20">
        <v>0.3</v>
      </c>
      <c r="K52" s="21"/>
      <c r="L52" s="22">
        <f>H52*J52</f>
        <v>4.95</v>
      </c>
    </row>
    <row r="53">
      <c r="A53" s="7">
        <f>A51+1</f>
        <v>26</v>
      </c>
      <c r="B53" s="8" t="s">
        <v>89</v>
      </c>
      <c r="C53" s="9"/>
      <c r="D53" s="10" t="s">
        <v>160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50.9</v>
      </c>
      <c r="E54" s="17">
        <v>50.9</v>
      </c>
      <c r="F54" s="17">
        <v>50.9</v>
      </c>
      <c r="G54" s="18">
        <f>SUM(D54,E54,F54)</f>
        <v>152.7</v>
      </c>
      <c r="H54" s="19">
        <f>AVERAGE(D54,E54,F54)</f>
        <v>50.9</v>
      </c>
      <c r="I54" s="26"/>
      <c r="J54" s="20">
        <v>0.5</v>
      </c>
      <c r="K54" s="26"/>
      <c r="L54" s="22">
        <f>H54*J54</f>
        <v>25.45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336.24</v>
      </c>
      <c r="I55" s="26"/>
      <c r="J55" s="29" t="s">
        <v>6</v>
      </c>
      <c r="K55" s="16"/>
      <c r="L55" s="30">
        <f>SUM(L4:L54)</f>
        <v>911.948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6.99</v>
      </c>
      <c r="E58" s="17">
        <v>6.99</v>
      </c>
      <c r="F58" s="17">
        <v>6.99</v>
      </c>
      <c r="G58" s="18">
        <f>SUM(D58,E58,F58)</f>
        <v>20.97</v>
      </c>
      <c r="H58" s="19">
        <f>AVERAGE(D58,E58,F58)</f>
        <v>6.99</v>
      </c>
      <c r="I58" s="12"/>
      <c r="J58" s="20">
        <v>4.0</v>
      </c>
      <c r="K58" s="21"/>
      <c r="L58" s="22">
        <f>H58*J58</f>
        <v>27.96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3.0</v>
      </c>
      <c r="E60" s="17">
        <v>3.0</v>
      </c>
      <c r="F60" s="25"/>
      <c r="G60" s="18">
        <f>SUM(D60,E60,F60)</f>
        <v>6</v>
      </c>
      <c r="H60" s="19">
        <f>AVERAGE(D60,E60,F60)</f>
        <v>3</v>
      </c>
      <c r="I60" s="12"/>
      <c r="J60" s="20">
        <v>15.0</v>
      </c>
      <c r="K60" s="21"/>
      <c r="L60" s="22">
        <f>H60*J60</f>
        <v>45</v>
      </c>
    </row>
    <row r="61">
      <c r="A61" s="7">
        <f>A59+1</f>
        <v>29</v>
      </c>
      <c r="B61" s="8" t="s">
        <v>101</v>
      </c>
      <c r="C61" s="9"/>
      <c r="D61" s="10" t="s">
        <v>257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3.5</v>
      </c>
      <c r="E62" s="17">
        <v>3.5</v>
      </c>
      <c r="F62" s="17">
        <v>3.5</v>
      </c>
      <c r="G62" s="18">
        <f>SUM(D62,E62,F62)</f>
        <v>10.5</v>
      </c>
      <c r="H62" s="19">
        <f>AVERAGE(D62,E62,F62)</f>
        <v>3.5</v>
      </c>
      <c r="I62" s="12"/>
      <c r="J62" s="20">
        <v>2.0</v>
      </c>
      <c r="K62" s="21"/>
      <c r="L62" s="22">
        <f>H62*J62</f>
        <v>7</v>
      </c>
    </row>
    <row r="63">
      <c r="A63" s="7">
        <f>A61+1</f>
        <v>30</v>
      </c>
      <c r="B63" s="8" t="s">
        <v>104</v>
      </c>
      <c r="C63" s="9"/>
      <c r="D63" s="10" t="s">
        <v>206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1.99</v>
      </c>
      <c r="E64" s="17">
        <v>1.99</v>
      </c>
      <c r="F64" s="17">
        <v>1.99</v>
      </c>
      <c r="G64" s="18">
        <f>SUM(D64,E64,F64)</f>
        <v>5.97</v>
      </c>
      <c r="H64" s="19">
        <f>AVERAGE(D64,E64,F64)</f>
        <v>1.99</v>
      </c>
      <c r="I64" s="26"/>
      <c r="J64" s="20">
        <v>2.0</v>
      </c>
      <c r="K64" s="21"/>
      <c r="L64" s="22">
        <f>H64*J64</f>
        <v>3.98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15.48</v>
      </c>
      <c r="I65" s="26"/>
      <c r="J65" s="29" t="s">
        <v>6</v>
      </c>
      <c r="K65" s="16"/>
      <c r="L65" s="30">
        <f>SUM(L57:L64)</f>
        <v>83.94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4.79</v>
      </c>
      <c r="E68" s="17">
        <v>4.79</v>
      </c>
      <c r="F68" s="17">
        <v>4.79</v>
      </c>
      <c r="G68" s="18">
        <f>SUM(D68,E68,F68)</f>
        <v>14.37</v>
      </c>
      <c r="H68" s="19">
        <f>AVERAGE(D68,E68,F68)</f>
        <v>4.79</v>
      </c>
      <c r="I68" s="12"/>
      <c r="J68" s="20">
        <v>3.0</v>
      </c>
      <c r="K68" s="21"/>
      <c r="L68" s="22">
        <f>H68*J68</f>
        <v>14.37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5.89</v>
      </c>
      <c r="E70" s="17">
        <v>5.89</v>
      </c>
      <c r="F70" s="25"/>
      <c r="G70" s="18">
        <f>SUM(D70,E70,F70)</f>
        <v>11.78</v>
      </c>
      <c r="H70" s="19">
        <f>AVERAGE(D70,E70,F70)</f>
        <v>5.89</v>
      </c>
      <c r="I70" s="12"/>
      <c r="J70" s="20">
        <v>2.0</v>
      </c>
      <c r="K70" s="21"/>
      <c r="L70" s="22">
        <f>H70*J70</f>
        <v>11.78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2.19</v>
      </c>
      <c r="E72" s="17">
        <v>2.19</v>
      </c>
      <c r="F72" s="25"/>
      <c r="G72" s="18">
        <f>SUM(D72,E72,F72)</f>
        <v>4.38</v>
      </c>
      <c r="H72" s="19">
        <f>AVERAGE(D72,E72,F72)</f>
        <v>2.19</v>
      </c>
      <c r="I72" s="12"/>
      <c r="J72" s="20">
        <v>10.0</v>
      </c>
      <c r="K72" s="21"/>
      <c r="L72" s="22">
        <f>H72*J72</f>
        <v>21.9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10.75</v>
      </c>
      <c r="E74" s="17">
        <v>10.75</v>
      </c>
      <c r="F74" s="25"/>
      <c r="G74" s="18">
        <f>SUM(D74,E74,F74)</f>
        <v>21.5</v>
      </c>
      <c r="H74" s="19">
        <f>AVERAGE(D74,E74,F74)</f>
        <v>10.75</v>
      </c>
      <c r="I74" s="12"/>
      <c r="J74" s="20">
        <v>2.0</v>
      </c>
      <c r="K74" s="21"/>
      <c r="L74" s="22">
        <f>H74*J74</f>
        <v>21.5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4.99</v>
      </c>
      <c r="E76" s="17">
        <v>4.99</v>
      </c>
      <c r="F76" s="25"/>
      <c r="G76" s="18">
        <f>SUM(D76,E76,F76)</f>
        <v>9.98</v>
      </c>
      <c r="H76" s="19">
        <f>AVERAGE(D76,E76,F76)</f>
        <v>4.99</v>
      </c>
      <c r="I76" s="26"/>
      <c r="J76" s="20">
        <v>1.0</v>
      </c>
      <c r="K76" s="21"/>
      <c r="L76" s="22">
        <f>H76*J76</f>
        <v>4.99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28.61</v>
      </c>
      <c r="I77" s="26"/>
      <c r="J77" s="29" t="s">
        <v>6</v>
      </c>
      <c r="K77" s="16"/>
      <c r="L77" s="30">
        <f>SUM(L68:L76)</f>
        <v>74.54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380.33</v>
      </c>
      <c r="I80" s="33"/>
      <c r="J80" s="12"/>
      <c r="K80" s="39" t="s">
        <v>6</v>
      </c>
      <c r="L80" s="30">
        <f>L55+L65+L77</f>
        <v>1070.428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258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14.79</v>
      </c>
      <c r="E4" s="17">
        <v>14.79</v>
      </c>
      <c r="F4" s="17">
        <v>14.79</v>
      </c>
      <c r="G4" s="18">
        <f>SUM(D4,E4,F4)</f>
        <v>44.37</v>
      </c>
      <c r="H4" s="19">
        <f>AVERAGE(D4,E4,F4)</f>
        <v>14.79</v>
      </c>
      <c r="I4" s="12"/>
      <c r="J4" s="20">
        <v>3.0</v>
      </c>
      <c r="K4" s="21" t="s">
        <v>11</v>
      </c>
      <c r="L4" s="22">
        <f>H4*J4</f>
        <v>44.37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7.39</v>
      </c>
      <c r="E6" s="17">
        <v>7.39</v>
      </c>
      <c r="F6" s="17">
        <v>7.39</v>
      </c>
      <c r="G6" s="18">
        <f>SUM(D6,E6,F6)</f>
        <v>22.17</v>
      </c>
      <c r="H6" s="19">
        <f>AVERAGE(D6,E6,F6)</f>
        <v>7.39</v>
      </c>
      <c r="I6" s="12"/>
      <c r="J6" s="20">
        <v>4.0</v>
      </c>
      <c r="K6" s="21"/>
      <c r="L6" s="22">
        <f>H6*J6</f>
        <v>29.56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18.19</v>
      </c>
      <c r="E8" s="17">
        <v>18.19</v>
      </c>
      <c r="F8" s="17">
        <v>18.19</v>
      </c>
      <c r="G8" s="18">
        <f>SUM(D8,E8,F8)</f>
        <v>54.57</v>
      </c>
      <c r="H8" s="19">
        <f>AVERAGE(D8,E8,F8)</f>
        <v>18.19</v>
      </c>
      <c r="I8" s="12"/>
      <c r="J8" s="20">
        <v>2.0</v>
      </c>
      <c r="K8" s="21"/>
      <c r="L8" s="22">
        <f>H8*J8</f>
        <v>36.38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17.99</v>
      </c>
      <c r="E10" s="17">
        <v>17.99</v>
      </c>
      <c r="F10" s="17">
        <v>17.99</v>
      </c>
      <c r="G10" s="18">
        <f>SUM(D10,E10,F10)</f>
        <v>53.97</v>
      </c>
      <c r="H10" s="19">
        <f>AVERAGE(D10,E10,F10)</f>
        <v>17.99</v>
      </c>
      <c r="I10" s="12"/>
      <c r="J10" s="20">
        <v>3.0</v>
      </c>
      <c r="K10" s="21"/>
      <c r="L10" s="22">
        <f>H10*J10</f>
        <v>53.97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6.59</v>
      </c>
      <c r="E12" s="17">
        <v>6.59</v>
      </c>
      <c r="F12" s="17">
        <v>6.59</v>
      </c>
      <c r="G12" s="18">
        <f>SUM(D12,E12,F12)</f>
        <v>19.77</v>
      </c>
      <c r="H12" s="19">
        <f>AVERAGE(D12,E12,F12)</f>
        <v>6.59</v>
      </c>
      <c r="I12" s="12"/>
      <c r="J12" s="20">
        <v>3.0</v>
      </c>
      <c r="K12" s="21"/>
      <c r="L12" s="22">
        <f>H12*J12</f>
        <v>19.77</v>
      </c>
    </row>
    <row r="13">
      <c r="A13" s="7">
        <f>A11+1</f>
        <v>6</v>
      </c>
      <c r="B13" s="8" t="s">
        <v>27</v>
      </c>
      <c r="C13" s="9"/>
      <c r="D13" s="10" t="s">
        <v>28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5.99</v>
      </c>
      <c r="E14" s="17">
        <v>5.99</v>
      </c>
      <c r="F14" s="17">
        <v>5.99</v>
      </c>
      <c r="G14" s="18">
        <f>SUM(D14,E14,F14)</f>
        <v>17.97</v>
      </c>
      <c r="H14" s="19">
        <f>AVERAGE(D14,E14,F14)</f>
        <v>5.99</v>
      </c>
      <c r="I14" s="12"/>
      <c r="J14" s="20">
        <v>1.0</v>
      </c>
      <c r="K14" s="21"/>
      <c r="L14" s="22">
        <f>H14*J14</f>
        <v>5.99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7.49</v>
      </c>
      <c r="E16" s="25"/>
      <c r="F16" s="25"/>
      <c r="G16" s="18">
        <f>SUM(D16,E16,F16)</f>
        <v>7.49</v>
      </c>
      <c r="H16" s="19">
        <f>AVERAGE(D16,E16,F16)</f>
        <v>7.49</v>
      </c>
      <c r="I16" s="12"/>
      <c r="J16" s="20">
        <v>4.0</v>
      </c>
      <c r="K16" s="21"/>
      <c r="L16" s="22">
        <f>H16*J16</f>
        <v>29.96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6.49</v>
      </c>
      <c r="E18" s="25"/>
      <c r="F18" s="25"/>
      <c r="G18" s="18">
        <f>SUM(D18,E18,F18)</f>
        <v>6.49</v>
      </c>
      <c r="H18" s="19">
        <f>AVERAGE(D18,E18,F18)</f>
        <v>6.49</v>
      </c>
      <c r="I18" s="12"/>
      <c r="J18" s="20">
        <v>1.0</v>
      </c>
      <c r="K18" s="21"/>
      <c r="L18" s="22">
        <f>H18*J18</f>
        <v>6.49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4.99</v>
      </c>
      <c r="E20" s="25"/>
      <c r="F20" s="25"/>
      <c r="G20" s="18">
        <f>SUM(D20,E20,F20)</f>
        <v>4.99</v>
      </c>
      <c r="H20" s="19">
        <f>AVERAGE(D20,E20,F20)</f>
        <v>4.99</v>
      </c>
      <c r="I20" s="12"/>
      <c r="J20" s="20">
        <v>9.0</v>
      </c>
      <c r="K20" s="21"/>
      <c r="L20" s="22">
        <f>H20*J20</f>
        <v>44.91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24.99</v>
      </c>
      <c r="E22" s="25"/>
      <c r="F22" s="25"/>
      <c r="G22" s="18">
        <f>SUM(D22,E22,F22)</f>
        <v>24.99</v>
      </c>
      <c r="H22" s="19">
        <f>AVERAGE(D22,E22,F22)</f>
        <v>24.99</v>
      </c>
      <c r="I22" s="12"/>
      <c r="J22" s="20">
        <v>0.2</v>
      </c>
      <c r="K22" s="21"/>
      <c r="L22" s="22">
        <f>H22*J22</f>
        <v>4.998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8.5</v>
      </c>
      <c r="E24" s="17">
        <v>8.5</v>
      </c>
      <c r="F24" s="25"/>
      <c r="G24" s="18">
        <f>SUM(D24,E24,F24)</f>
        <v>17</v>
      </c>
      <c r="H24" s="19">
        <f>AVERAGE(D24,E24,F24)</f>
        <v>8.5</v>
      </c>
      <c r="I24" s="12"/>
      <c r="J24" s="20">
        <v>3.0</v>
      </c>
      <c r="K24" s="21"/>
      <c r="L24" s="22">
        <f>H24*J24</f>
        <v>25.5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4.79</v>
      </c>
      <c r="E26" s="17">
        <v>4.79</v>
      </c>
      <c r="F26" s="17">
        <v>4.79</v>
      </c>
      <c r="G26" s="18">
        <f>SUM(D26,E26,F26)</f>
        <v>14.37</v>
      </c>
      <c r="H26" s="19">
        <f>AVERAGE(D26,E26,F26)</f>
        <v>4.79</v>
      </c>
      <c r="I26" s="12"/>
      <c r="J26" s="20">
        <v>4.0</v>
      </c>
      <c r="K26" s="21"/>
      <c r="L26" s="22">
        <f>H26*J26</f>
        <v>19.16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1.95</v>
      </c>
      <c r="E28" s="17">
        <v>1.95</v>
      </c>
      <c r="F28" s="17">
        <v>1.95</v>
      </c>
      <c r="G28" s="18">
        <f>SUM(D28,E28,F28)</f>
        <v>5.85</v>
      </c>
      <c r="H28" s="19">
        <f>AVERAGE(D28,E28,F28)</f>
        <v>1.95</v>
      </c>
      <c r="I28" s="12"/>
      <c r="J28" s="20">
        <v>2.0</v>
      </c>
      <c r="K28" s="21"/>
      <c r="L28" s="22">
        <f>H28*J28</f>
        <v>3.9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11.99</v>
      </c>
      <c r="E30" s="25"/>
      <c r="F30" s="25"/>
      <c r="G30" s="18">
        <f>SUM(D30,E30,F30)</f>
        <v>11.99</v>
      </c>
      <c r="H30" s="19">
        <f>AVERAGE(D30,E30,F30)</f>
        <v>11.99</v>
      </c>
      <c r="I30" s="12"/>
      <c r="J30" s="20">
        <v>6.0</v>
      </c>
      <c r="K30" s="21"/>
      <c r="L30" s="22">
        <f>H30*J30</f>
        <v>71.94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7.99</v>
      </c>
      <c r="E32" s="17">
        <v>7.99</v>
      </c>
      <c r="F32" s="25"/>
      <c r="G32" s="18">
        <f>SUM(D32,E32,F32)</f>
        <v>15.98</v>
      </c>
      <c r="H32" s="19">
        <f>AVERAGE(D32,E32,F32)</f>
        <v>7.99</v>
      </c>
      <c r="I32" s="12"/>
      <c r="J32" s="20">
        <v>7.5</v>
      </c>
      <c r="K32" s="21"/>
      <c r="L32" s="22">
        <f>H32*J32</f>
        <v>59.925</v>
      </c>
    </row>
    <row r="33">
      <c r="A33" s="7">
        <f>A31+1</f>
        <v>16</v>
      </c>
      <c r="B33" s="8" t="s">
        <v>56</v>
      </c>
      <c r="C33" s="9"/>
      <c r="D33" s="10" t="s">
        <v>186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9.99</v>
      </c>
      <c r="E34" s="17">
        <v>9.99</v>
      </c>
      <c r="F34" s="17">
        <v>9.99</v>
      </c>
      <c r="G34" s="18">
        <f>SUM(D34,E34,F34)</f>
        <v>29.97</v>
      </c>
      <c r="H34" s="19">
        <f>AVERAGE(D34,E34,F34)</f>
        <v>9.99</v>
      </c>
      <c r="I34" s="12"/>
      <c r="J34" s="20">
        <v>5.0</v>
      </c>
      <c r="K34" s="21"/>
      <c r="L34" s="22">
        <f>H34*J34</f>
        <v>49.95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5.89</v>
      </c>
      <c r="E36" s="17">
        <v>5.89</v>
      </c>
      <c r="F36" s="17">
        <v>5.89</v>
      </c>
      <c r="G36" s="18">
        <f>SUM(D36,E36,F36)</f>
        <v>17.67</v>
      </c>
      <c r="H36" s="19">
        <f>AVERAGE(D36,E36,F36)</f>
        <v>5.89</v>
      </c>
      <c r="I36" s="12"/>
      <c r="J36" s="20">
        <v>7.5</v>
      </c>
      <c r="K36" s="21"/>
      <c r="L36" s="22">
        <f>H36*J36</f>
        <v>44.175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24.85</v>
      </c>
      <c r="E38" s="17">
        <v>24.85</v>
      </c>
      <c r="F38" s="17">
        <v>24.85</v>
      </c>
      <c r="G38" s="18">
        <f>SUM(D38,E38,F38)</f>
        <v>74.55</v>
      </c>
      <c r="H38" s="19">
        <f>AVERAGE(D38,E38,F38)</f>
        <v>24.85</v>
      </c>
      <c r="I38" s="12"/>
      <c r="J38" s="20">
        <v>3.0</v>
      </c>
      <c r="K38" s="21"/>
      <c r="L38" s="22">
        <f>H38*J38</f>
        <v>74.55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4.29</v>
      </c>
      <c r="E40" s="17">
        <v>4.29</v>
      </c>
      <c r="F40" s="17">
        <v>4.29</v>
      </c>
      <c r="G40" s="18">
        <f>SUM(D40,E40,F40)</f>
        <v>12.87</v>
      </c>
      <c r="H40" s="19">
        <f>AVERAGE(D40,E40,F40)</f>
        <v>4.29</v>
      </c>
      <c r="I40" s="12"/>
      <c r="J40" s="20">
        <v>4.0</v>
      </c>
      <c r="K40" s="21"/>
      <c r="L40" s="22">
        <f>H40*J40</f>
        <v>17.16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3.09</v>
      </c>
      <c r="E42" s="17">
        <v>3.09</v>
      </c>
      <c r="F42" s="17">
        <v>3.09</v>
      </c>
      <c r="G42" s="18">
        <f>SUM(D42,E42,F42)</f>
        <v>9.27</v>
      </c>
      <c r="H42" s="19">
        <f>AVERAGE(D42,E42,F42)</f>
        <v>3.09</v>
      </c>
      <c r="I42" s="12"/>
      <c r="J42" s="20">
        <v>4.0</v>
      </c>
      <c r="K42" s="21"/>
      <c r="L42" s="22">
        <f>H42*J42</f>
        <v>12.36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41.99</v>
      </c>
      <c r="E44" s="17">
        <v>41.99</v>
      </c>
      <c r="F44" s="17">
        <v>41.99</v>
      </c>
      <c r="G44" s="18">
        <f>SUM(D44,E44,F44)</f>
        <v>125.97</v>
      </c>
      <c r="H44" s="19">
        <f>AVERAGE(D44,E44,F44)</f>
        <v>41.99</v>
      </c>
      <c r="I44" s="12"/>
      <c r="J44" s="20">
        <v>3.0</v>
      </c>
      <c r="K44" s="21"/>
      <c r="L44" s="22">
        <f>H44*J44</f>
        <v>125.97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22.99</v>
      </c>
      <c r="E46" s="17">
        <v>22.99</v>
      </c>
      <c r="F46" s="17">
        <v>22.99</v>
      </c>
      <c r="G46" s="18">
        <f>SUM(D46,E46,F46)</f>
        <v>68.97</v>
      </c>
      <c r="H46" s="19">
        <f>AVERAGE(D46,E46,F46)</f>
        <v>22.99</v>
      </c>
      <c r="I46" s="12"/>
      <c r="J46" s="20">
        <v>4.0</v>
      </c>
      <c r="K46" s="21"/>
      <c r="L46" s="22">
        <f>H46*J46</f>
        <v>91.96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9.99</v>
      </c>
      <c r="E48" s="17">
        <v>9.99</v>
      </c>
      <c r="F48" s="25"/>
      <c r="G48" s="18">
        <f>SUM(D48,E48,F48)</f>
        <v>19.98</v>
      </c>
      <c r="H48" s="19">
        <f>AVERAGE(D48,E48,F48)</f>
        <v>9.99</v>
      </c>
      <c r="I48" s="12"/>
      <c r="J48" s="20">
        <v>5.0</v>
      </c>
      <c r="K48" s="21"/>
      <c r="L48" s="22">
        <f>H48*J48</f>
        <v>49.95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12.99</v>
      </c>
      <c r="E50" s="17">
        <v>12.99</v>
      </c>
      <c r="F50" s="17">
        <v>12.99</v>
      </c>
      <c r="G50" s="18">
        <f>SUM(D50,E50,F50)</f>
        <v>38.97</v>
      </c>
      <c r="H50" s="19">
        <f>AVERAGE(D50,E50,F50)</f>
        <v>12.99</v>
      </c>
      <c r="I50" s="12"/>
      <c r="J50" s="20">
        <v>0.5</v>
      </c>
      <c r="K50" s="21"/>
      <c r="L50" s="22">
        <f>H50*J50</f>
        <v>6.495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14.98</v>
      </c>
      <c r="E52" s="17">
        <v>14.98</v>
      </c>
      <c r="F52" s="17">
        <v>14.98</v>
      </c>
      <c r="G52" s="18">
        <f>SUM(D52,E52,F52)</f>
        <v>44.94</v>
      </c>
      <c r="H52" s="19">
        <f>AVERAGE(D52,E52,F52)</f>
        <v>14.98</v>
      </c>
      <c r="I52" s="12"/>
      <c r="J52" s="20">
        <v>0.3</v>
      </c>
      <c r="K52" s="21"/>
      <c r="L52" s="22">
        <f>H52*J52</f>
        <v>4.494</v>
      </c>
    </row>
    <row r="53">
      <c r="A53" s="7">
        <f>A51+1</f>
        <v>26</v>
      </c>
      <c r="B53" s="8" t="s">
        <v>89</v>
      </c>
      <c r="C53" s="9"/>
      <c r="D53" s="10" t="s">
        <v>205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59.99</v>
      </c>
      <c r="E54" s="17">
        <v>59.99</v>
      </c>
      <c r="F54" s="17">
        <v>59.99</v>
      </c>
      <c r="G54" s="18">
        <f>SUM(D54,E54,F54)</f>
        <v>179.97</v>
      </c>
      <c r="H54" s="19">
        <f>AVERAGE(D54,E54,F54)</f>
        <v>59.99</v>
      </c>
      <c r="I54" s="26"/>
      <c r="J54" s="20">
        <v>0.5</v>
      </c>
      <c r="K54" s="26"/>
      <c r="L54" s="22">
        <f>H54*J54</f>
        <v>29.995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361.16</v>
      </c>
      <c r="I55" s="26"/>
      <c r="J55" s="29" t="s">
        <v>6</v>
      </c>
      <c r="K55" s="16"/>
      <c r="L55" s="30">
        <f>SUM(L4:L54)</f>
        <v>963.882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7.59</v>
      </c>
      <c r="E58" s="17">
        <v>7.59</v>
      </c>
      <c r="F58" s="17">
        <v>7.59</v>
      </c>
      <c r="G58" s="18">
        <f>SUM(D58,E58,F58)</f>
        <v>22.77</v>
      </c>
      <c r="H58" s="19">
        <f>AVERAGE(D58,E58,F58)</f>
        <v>7.59</v>
      </c>
      <c r="I58" s="12"/>
      <c r="J58" s="20">
        <v>4.0</v>
      </c>
      <c r="K58" s="21"/>
      <c r="L58" s="22">
        <f>H58*J58</f>
        <v>30.36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3.67</v>
      </c>
      <c r="E60" s="17">
        <v>3.67</v>
      </c>
      <c r="F60" s="25"/>
      <c r="G60" s="18">
        <f>SUM(D60,E60,F60)</f>
        <v>7.34</v>
      </c>
      <c r="H60" s="19">
        <f>AVERAGE(D60,E60,F60)</f>
        <v>3.67</v>
      </c>
      <c r="I60" s="12"/>
      <c r="J60" s="20">
        <v>15.0</v>
      </c>
      <c r="K60" s="21"/>
      <c r="L60" s="22">
        <f>H60*J60</f>
        <v>55.05</v>
      </c>
    </row>
    <row r="61">
      <c r="A61" s="7">
        <f>A59+1</f>
        <v>29</v>
      </c>
      <c r="B61" s="8" t="s">
        <v>101</v>
      </c>
      <c r="C61" s="9"/>
      <c r="D61" s="10" t="s">
        <v>259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4.79</v>
      </c>
      <c r="E62" s="17">
        <v>4.79</v>
      </c>
      <c r="F62" s="17">
        <v>4.79</v>
      </c>
      <c r="G62" s="18">
        <f>SUM(D62,E62,F62)</f>
        <v>14.37</v>
      </c>
      <c r="H62" s="19">
        <f>AVERAGE(D62,E62,F62)</f>
        <v>4.79</v>
      </c>
      <c r="I62" s="12"/>
      <c r="J62" s="20">
        <v>2.0</v>
      </c>
      <c r="K62" s="21"/>
      <c r="L62" s="22">
        <f>H62*J62</f>
        <v>9.58</v>
      </c>
    </row>
    <row r="63">
      <c r="A63" s="7">
        <f>A61+1</f>
        <v>30</v>
      </c>
      <c r="B63" s="8" t="s">
        <v>104</v>
      </c>
      <c r="C63" s="9"/>
      <c r="D63" s="10" t="s">
        <v>206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2.35</v>
      </c>
      <c r="E64" s="17">
        <v>2.35</v>
      </c>
      <c r="F64" s="17">
        <v>2.35</v>
      </c>
      <c r="G64" s="18">
        <f>SUM(D64,E64,F64)</f>
        <v>7.05</v>
      </c>
      <c r="H64" s="19">
        <f>AVERAGE(D64,E64,F64)</f>
        <v>2.35</v>
      </c>
      <c r="I64" s="26"/>
      <c r="J64" s="20">
        <v>2.0</v>
      </c>
      <c r="K64" s="21"/>
      <c r="L64" s="22">
        <f>H64*J64</f>
        <v>4.7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18.4</v>
      </c>
      <c r="I65" s="26"/>
      <c r="J65" s="29" t="s">
        <v>6</v>
      </c>
      <c r="K65" s="16"/>
      <c r="L65" s="30">
        <f>SUM(L57:L64)</f>
        <v>99.69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8.79</v>
      </c>
      <c r="E68" s="17">
        <v>8.79</v>
      </c>
      <c r="F68" s="17">
        <v>8.79</v>
      </c>
      <c r="G68" s="18">
        <f>SUM(D68,E68,F68)</f>
        <v>26.37</v>
      </c>
      <c r="H68" s="19">
        <f>AVERAGE(D68,E68,F68)</f>
        <v>8.79</v>
      </c>
      <c r="I68" s="12"/>
      <c r="J68" s="20">
        <v>3.0</v>
      </c>
      <c r="K68" s="21"/>
      <c r="L68" s="22">
        <f>H68*J68</f>
        <v>26.37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4.19</v>
      </c>
      <c r="E70" s="17">
        <v>4.19</v>
      </c>
      <c r="F70" s="25"/>
      <c r="G70" s="18">
        <f>SUM(D70,E70,F70)</f>
        <v>8.38</v>
      </c>
      <c r="H70" s="19">
        <f>AVERAGE(D70,E70,F70)</f>
        <v>4.19</v>
      </c>
      <c r="I70" s="12"/>
      <c r="J70" s="20">
        <v>2.0</v>
      </c>
      <c r="K70" s="21"/>
      <c r="L70" s="22">
        <f>H70*J70</f>
        <v>8.38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2.35</v>
      </c>
      <c r="E72" s="17">
        <v>2.35</v>
      </c>
      <c r="F72" s="25"/>
      <c r="G72" s="18">
        <f>SUM(D72,E72,F72)</f>
        <v>4.7</v>
      </c>
      <c r="H72" s="19">
        <f>AVERAGE(D72,E72,F72)</f>
        <v>2.35</v>
      </c>
      <c r="I72" s="12"/>
      <c r="J72" s="20">
        <v>10.0</v>
      </c>
      <c r="K72" s="21"/>
      <c r="L72" s="22">
        <f>H72*J72</f>
        <v>23.5</v>
      </c>
    </row>
    <row r="73">
      <c r="A73" s="7">
        <f>A71+1</f>
        <v>34</v>
      </c>
      <c r="B73" s="8" t="s">
        <v>117</v>
      </c>
      <c r="C73" s="9"/>
      <c r="D73" s="10" t="s">
        <v>240</v>
      </c>
      <c r="E73" s="10" t="s">
        <v>130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11.45</v>
      </c>
      <c r="E74" s="17">
        <v>11.45</v>
      </c>
      <c r="F74" s="25"/>
      <c r="G74" s="18">
        <f>SUM(D74,E74,F74)</f>
        <v>22.9</v>
      </c>
      <c r="H74" s="19">
        <f>AVERAGE(D74,E74,F74)</f>
        <v>11.45</v>
      </c>
      <c r="I74" s="12"/>
      <c r="J74" s="20">
        <v>2.0</v>
      </c>
      <c r="K74" s="21"/>
      <c r="L74" s="22">
        <f>H74*J74</f>
        <v>22.9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3.49</v>
      </c>
      <c r="E76" s="17">
        <v>3.49</v>
      </c>
      <c r="F76" s="25"/>
      <c r="G76" s="18">
        <f>SUM(D76,E76,F76)</f>
        <v>6.98</v>
      </c>
      <c r="H76" s="19">
        <f>AVERAGE(D76,E76,F76)</f>
        <v>3.49</v>
      </c>
      <c r="I76" s="26"/>
      <c r="J76" s="20">
        <v>1.0</v>
      </c>
      <c r="K76" s="21"/>
      <c r="L76" s="22">
        <f>H76*J76</f>
        <v>3.49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30.27</v>
      </c>
      <c r="I77" s="26"/>
      <c r="J77" s="29" t="s">
        <v>6</v>
      </c>
      <c r="K77" s="16"/>
      <c r="L77" s="30">
        <f>SUM(L68:L76)</f>
        <v>84.64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409.83</v>
      </c>
      <c r="I80" s="33"/>
      <c r="J80" s="12"/>
      <c r="K80" s="39" t="s">
        <v>6</v>
      </c>
      <c r="L80" s="30">
        <f>L55+L65+L77</f>
        <v>1148.212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123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14.9</v>
      </c>
      <c r="E4" s="17">
        <v>14.9</v>
      </c>
      <c r="F4" s="17">
        <v>14.9</v>
      </c>
      <c r="G4" s="18">
        <f>SUM(D4,E4,F4)</f>
        <v>44.7</v>
      </c>
      <c r="H4" s="19">
        <f>AVERAGE(D4,E4,F4)</f>
        <v>14.9</v>
      </c>
      <c r="I4" s="12"/>
      <c r="J4" s="20">
        <v>3.0</v>
      </c>
      <c r="K4" s="21" t="s">
        <v>11</v>
      </c>
      <c r="L4" s="22">
        <f>H4*J4</f>
        <v>44.7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6.98</v>
      </c>
      <c r="E6" s="17">
        <v>6.98</v>
      </c>
      <c r="F6" s="17">
        <v>6.98</v>
      </c>
      <c r="G6" s="18">
        <f>SUM(D6,E6,F6)</f>
        <v>20.94</v>
      </c>
      <c r="H6" s="19">
        <f>AVERAGE(D6,E6,F6)</f>
        <v>6.98</v>
      </c>
      <c r="I6" s="12"/>
      <c r="J6" s="20">
        <v>4.0</v>
      </c>
      <c r="K6" s="21"/>
      <c r="L6" s="22">
        <f>H6*J6</f>
        <v>27.92</v>
      </c>
    </row>
    <row r="7">
      <c r="A7" s="7">
        <f>A5+1</f>
        <v>3</v>
      </c>
      <c r="B7" s="8" t="s">
        <v>15</v>
      </c>
      <c r="C7" s="9"/>
      <c r="D7" s="10" t="s">
        <v>124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16.48</v>
      </c>
      <c r="E8" s="17">
        <v>16.48</v>
      </c>
      <c r="F8" s="17">
        <v>16.48</v>
      </c>
      <c r="G8" s="18">
        <f>SUM(D8,E8,F8)</f>
        <v>49.44</v>
      </c>
      <c r="H8" s="19">
        <f>AVERAGE(D8,E8,F8)</f>
        <v>16.48</v>
      </c>
      <c r="I8" s="12"/>
      <c r="J8" s="20">
        <v>2.0</v>
      </c>
      <c r="K8" s="21"/>
      <c r="L8" s="22">
        <f>H8*J8</f>
        <v>32.96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17.8</v>
      </c>
      <c r="E10" s="17">
        <v>17.8</v>
      </c>
      <c r="F10" s="17">
        <v>17.8</v>
      </c>
      <c r="G10" s="18">
        <f>SUM(D10,E10,F10)</f>
        <v>53.4</v>
      </c>
      <c r="H10" s="19">
        <f>AVERAGE(D10,E10,F10)</f>
        <v>17.8</v>
      </c>
      <c r="I10" s="12"/>
      <c r="J10" s="20">
        <v>3.0</v>
      </c>
      <c r="K10" s="21"/>
      <c r="L10" s="22">
        <f>H10*J10</f>
        <v>53.4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5.68</v>
      </c>
      <c r="E12" s="17">
        <v>5.68</v>
      </c>
      <c r="F12" s="17">
        <v>5.68</v>
      </c>
      <c r="G12" s="18">
        <f>SUM(D12,E12,F12)</f>
        <v>17.04</v>
      </c>
      <c r="H12" s="19">
        <f>AVERAGE(D12,E12,F12)</f>
        <v>5.68</v>
      </c>
      <c r="I12" s="12"/>
      <c r="J12" s="20">
        <v>3.0</v>
      </c>
      <c r="K12" s="21"/>
      <c r="L12" s="22">
        <f>H12*J12</f>
        <v>17.04</v>
      </c>
    </row>
    <row r="13">
      <c r="A13" s="7">
        <f>A11+1</f>
        <v>6</v>
      </c>
      <c r="B13" s="8" t="s">
        <v>27</v>
      </c>
      <c r="C13" s="9"/>
      <c r="D13" s="10" t="s">
        <v>125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5.48</v>
      </c>
      <c r="E14" s="17">
        <v>5.48</v>
      </c>
      <c r="F14" s="17">
        <v>5.48</v>
      </c>
      <c r="G14" s="18">
        <f>SUM(D14,E14,F14)</f>
        <v>16.44</v>
      </c>
      <c r="H14" s="19">
        <f>AVERAGE(D14,E14,F14)</f>
        <v>5.48</v>
      </c>
      <c r="I14" s="12"/>
      <c r="J14" s="20">
        <v>1.0</v>
      </c>
      <c r="K14" s="21"/>
      <c r="L14" s="22">
        <f>H14*J14</f>
        <v>5.48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3.98</v>
      </c>
      <c r="E16" s="25"/>
      <c r="F16" s="25"/>
      <c r="G16" s="18">
        <f>SUM(D16,E16,F16)</f>
        <v>3.98</v>
      </c>
      <c r="H16" s="19">
        <f>AVERAGE(D16,E16,F16)</f>
        <v>3.98</v>
      </c>
      <c r="I16" s="12"/>
      <c r="J16" s="20">
        <v>4.0</v>
      </c>
      <c r="K16" s="21"/>
      <c r="L16" s="22">
        <f>H16*J16</f>
        <v>15.92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6.69</v>
      </c>
      <c r="E18" s="25"/>
      <c r="F18" s="25"/>
      <c r="G18" s="18">
        <f>SUM(D18,E18,F18)</f>
        <v>6.69</v>
      </c>
      <c r="H18" s="19">
        <f>AVERAGE(D18,E18,F18)</f>
        <v>6.69</v>
      </c>
      <c r="I18" s="12"/>
      <c r="J18" s="20">
        <v>1.0</v>
      </c>
      <c r="K18" s="21"/>
      <c r="L18" s="22">
        <f>H18*J18</f>
        <v>6.69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6.59</v>
      </c>
      <c r="E20" s="25"/>
      <c r="F20" s="25"/>
      <c r="G20" s="18">
        <f>SUM(D20,E20,F20)</f>
        <v>6.59</v>
      </c>
      <c r="H20" s="19">
        <f>AVERAGE(D20,E20,F20)</f>
        <v>6.59</v>
      </c>
      <c r="I20" s="12"/>
      <c r="J20" s="20">
        <v>9.0</v>
      </c>
      <c r="K20" s="21"/>
      <c r="L20" s="22">
        <f>H20*J20</f>
        <v>59.31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15.9</v>
      </c>
      <c r="E22" s="25"/>
      <c r="F22" s="25"/>
      <c r="G22" s="18">
        <f>SUM(D22,E22,F22)</f>
        <v>15.9</v>
      </c>
      <c r="H22" s="19">
        <f>AVERAGE(D22,E22,F22)</f>
        <v>15.9</v>
      </c>
      <c r="I22" s="12"/>
      <c r="J22" s="20">
        <v>0.2</v>
      </c>
      <c r="K22" s="21"/>
      <c r="L22" s="22">
        <f>H22*J22</f>
        <v>3.18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8.99</v>
      </c>
      <c r="E24" s="17">
        <v>8.99</v>
      </c>
      <c r="F24" s="25"/>
      <c r="G24" s="18">
        <f>SUM(D24,E24,F24)</f>
        <v>17.98</v>
      </c>
      <c r="H24" s="19">
        <f>AVERAGE(D24,E24,F24)</f>
        <v>8.99</v>
      </c>
      <c r="I24" s="12"/>
      <c r="J24" s="20">
        <v>3.0</v>
      </c>
      <c r="K24" s="21"/>
      <c r="L24" s="22">
        <f>H24*J24</f>
        <v>26.97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4.48</v>
      </c>
      <c r="E26" s="17">
        <v>4.48</v>
      </c>
      <c r="F26" s="17">
        <v>4.48</v>
      </c>
      <c r="G26" s="18">
        <f>SUM(D26,E26,F26)</f>
        <v>13.44</v>
      </c>
      <c r="H26" s="19">
        <f>AVERAGE(D26,E26,F26)</f>
        <v>4.48</v>
      </c>
      <c r="I26" s="12"/>
      <c r="J26" s="20">
        <v>4.0</v>
      </c>
      <c r="K26" s="21"/>
      <c r="L26" s="22">
        <f>H26*J26</f>
        <v>17.92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1.78</v>
      </c>
      <c r="E28" s="17">
        <v>1.78</v>
      </c>
      <c r="F28" s="17">
        <v>1.78</v>
      </c>
      <c r="G28" s="18">
        <f>SUM(D28,E28,F28)</f>
        <v>5.34</v>
      </c>
      <c r="H28" s="19">
        <f>AVERAGE(D28,E28,F28)</f>
        <v>1.78</v>
      </c>
      <c r="I28" s="12"/>
      <c r="J28" s="20">
        <v>2.0</v>
      </c>
      <c r="K28" s="21"/>
      <c r="L28" s="22">
        <f>H28*J28</f>
        <v>3.56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10.98</v>
      </c>
      <c r="E30" s="25"/>
      <c r="F30" s="25"/>
      <c r="G30" s="18">
        <f>SUM(D30,E30,F30)</f>
        <v>10.98</v>
      </c>
      <c r="H30" s="19">
        <f>AVERAGE(D30,E30,F30)</f>
        <v>10.98</v>
      </c>
      <c r="I30" s="12"/>
      <c r="J30" s="20">
        <v>6.0</v>
      </c>
      <c r="K30" s="21"/>
      <c r="L30" s="22">
        <f>H30*J30</f>
        <v>65.88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5.39</v>
      </c>
      <c r="E32" s="17">
        <v>5.39</v>
      </c>
      <c r="F32" s="25"/>
      <c r="G32" s="18">
        <f>SUM(D32,E32,F32)</f>
        <v>10.78</v>
      </c>
      <c r="H32" s="19">
        <f>AVERAGE(D32,E32,F32)</f>
        <v>5.39</v>
      </c>
      <c r="I32" s="12"/>
      <c r="J32" s="20">
        <v>7.5</v>
      </c>
      <c r="K32" s="21"/>
      <c r="L32" s="22">
        <f>H32*J32</f>
        <v>40.425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7.4</v>
      </c>
      <c r="E34" s="17">
        <v>7.4</v>
      </c>
      <c r="F34" s="17">
        <v>7.4</v>
      </c>
      <c r="G34" s="18">
        <f>SUM(D34,E34,F34)</f>
        <v>22.2</v>
      </c>
      <c r="H34" s="19">
        <f>AVERAGE(D34,E34,F34)</f>
        <v>7.4</v>
      </c>
      <c r="I34" s="12"/>
      <c r="J34" s="20">
        <v>5.0</v>
      </c>
      <c r="K34" s="21"/>
      <c r="L34" s="22">
        <f>H34*J34</f>
        <v>37</v>
      </c>
    </row>
    <row r="35">
      <c r="A35" s="7">
        <f>A33+1</f>
        <v>17</v>
      </c>
      <c r="B35" s="8" t="s">
        <v>60</v>
      </c>
      <c r="C35" s="9"/>
      <c r="D35" s="10" t="s">
        <v>126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4.45</v>
      </c>
      <c r="E36" s="17">
        <v>4.45</v>
      </c>
      <c r="F36" s="17">
        <v>4.45</v>
      </c>
      <c r="G36" s="18">
        <f>SUM(D36,E36,F36)</f>
        <v>13.35</v>
      </c>
      <c r="H36" s="19">
        <f>AVERAGE(D36,E36,F36)</f>
        <v>4.45</v>
      </c>
      <c r="I36" s="12"/>
      <c r="J36" s="20">
        <v>7.5</v>
      </c>
      <c r="K36" s="21"/>
      <c r="L36" s="22">
        <f>H36*J36</f>
        <v>33.375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17.8</v>
      </c>
      <c r="E38" s="17">
        <v>17.8</v>
      </c>
      <c r="F38" s="17">
        <v>17.8</v>
      </c>
      <c r="G38" s="18">
        <f>SUM(D38,E38,F38)</f>
        <v>53.4</v>
      </c>
      <c r="H38" s="19">
        <f>AVERAGE(D38,E38,F38)</f>
        <v>17.8</v>
      </c>
      <c r="I38" s="12"/>
      <c r="J38" s="20">
        <v>3.0</v>
      </c>
      <c r="K38" s="21"/>
      <c r="L38" s="22">
        <f>H38*J38</f>
        <v>53.4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4.5</v>
      </c>
      <c r="E40" s="17">
        <v>4.5</v>
      </c>
      <c r="F40" s="17">
        <v>4.5</v>
      </c>
      <c r="G40" s="18">
        <f>SUM(D40,E40,F40)</f>
        <v>13.5</v>
      </c>
      <c r="H40" s="19">
        <f>AVERAGE(D40,E40,F40)</f>
        <v>4.5</v>
      </c>
      <c r="I40" s="12"/>
      <c r="J40" s="20">
        <v>4.0</v>
      </c>
      <c r="K40" s="21"/>
      <c r="L40" s="22">
        <f>H40*J40</f>
        <v>18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2.75</v>
      </c>
      <c r="E42" s="17">
        <v>2.75</v>
      </c>
      <c r="F42" s="17">
        <v>2.75</v>
      </c>
      <c r="G42" s="18">
        <f>SUM(D42,E42,F42)</f>
        <v>8.25</v>
      </c>
      <c r="H42" s="19">
        <f>AVERAGE(D42,E42,F42)</f>
        <v>2.75</v>
      </c>
      <c r="I42" s="12"/>
      <c r="J42" s="20">
        <v>4.0</v>
      </c>
      <c r="K42" s="21"/>
      <c r="L42" s="22">
        <f>H42*J42</f>
        <v>11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41.8</v>
      </c>
      <c r="E44" s="17">
        <v>41.8</v>
      </c>
      <c r="F44" s="17">
        <v>41.8</v>
      </c>
      <c r="G44" s="18">
        <f>SUM(D44,E44,F44)</f>
        <v>125.4</v>
      </c>
      <c r="H44" s="19">
        <f>AVERAGE(D44,E44,F44)</f>
        <v>41.8</v>
      </c>
      <c r="I44" s="12"/>
      <c r="J44" s="20">
        <v>3.0</v>
      </c>
      <c r="K44" s="21"/>
      <c r="L44" s="22">
        <f>H44*J44</f>
        <v>125.4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19.9</v>
      </c>
      <c r="E46" s="17">
        <v>19.9</v>
      </c>
      <c r="F46" s="17">
        <v>19.9</v>
      </c>
      <c r="G46" s="18">
        <f>SUM(D46,E46,F46)</f>
        <v>59.7</v>
      </c>
      <c r="H46" s="19">
        <f>AVERAGE(D46,E46,F46)</f>
        <v>19.9</v>
      </c>
      <c r="I46" s="12"/>
      <c r="J46" s="20">
        <v>4.0</v>
      </c>
      <c r="K46" s="21"/>
      <c r="L46" s="22">
        <f>H46*J46</f>
        <v>79.6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8.9</v>
      </c>
      <c r="E48" s="17">
        <v>8.9</v>
      </c>
      <c r="F48" s="17">
        <v>8.9</v>
      </c>
      <c r="G48" s="18">
        <f>SUM(D48,E48,F48)</f>
        <v>26.7</v>
      </c>
      <c r="H48" s="19">
        <f>AVERAGE(D48,E48,F48)</f>
        <v>8.9</v>
      </c>
      <c r="I48" s="12"/>
      <c r="J48" s="20">
        <v>5.0</v>
      </c>
      <c r="K48" s="21"/>
      <c r="L48" s="22">
        <f>H48*J48</f>
        <v>44.5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8.98</v>
      </c>
      <c r="E50" s="17">
        <v>8.98</v>
      </c>
      <c r="F50" s="17">
        <v>8.98</v>
      </c>
      <c r="G50" s="18">
        <f>SUM(D50,E50,F50)</f>
        <v>26.94</v>
      </c>
      <c r="H50" s="19">
        <f>AVERAGE(D50,E50,F50)</f>
        <v>8.98</v>
      </c>
      <c r="I50" s="12"/>
      <c r="J50" s="20">
        <v>0.5</v>
      </c>
      <c r="K50" s="21"/>
      <c r="L50" s="22">
        <f>H50*J50</f>
        <v>4.49</v>
      </c>
    </row>
    <row r="51">
      <c r="A51" s="7">
        <f>A49+1</f>
        <v>25</v>
      </c>
      <c r="B51" s="8" t="s">
        <v>87</v>
      </c>
      <c r="C51" s="9"/>
      <c r="D51" s="10" t="s">
        <v>127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14.7</v>
      </c>
      <c r="E52" s="17">
        <v>14.7</v>
      </c>
      <c r="F52" s="17">
        <v>14.7</v>
      </c>
      <c r="G52" s="18">
        <f>SUM(D52,E52,F52)</f>
        <v>44.1</v>
      </c>
      <c r="H52" s="19">
        <f>AVERAGE(D52,E52,F52)</f>
        <v>14.7</v>
      </c>
      <c r="I52" s="12"/>
      <c r="J52" s="20">
        <v>0.3</v>
      </c>
      <c r="K52" s="21"/>
      <c r="L52" s="22">
        <f>H52*J52</f>
        <v>4.41</v>
      </c>
    </row>
    <row r="53">
      <c r="A53" s="7">
        <f>A51+1</f>
        <v>26</v>
      </c>
      <c r="B53" s="8" t="s">
        <v>89</v>
      </c>
      <c r="C53" s="9"/>
      <c r="D53" s="10" t="s">
        <v>128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39.8</v>
      </c>
      <c r="E54" s="17">
        <v>39.8</v>
      </c>
      <c r="F54" s="17">
        <v>39.8</v>
      </c>
      <c r="G54" s="18">
        <f>SUM(D54,E54,F54)</f>
        <v>119.4</v>
      </c>
      <c r="H54" s="19">
        <f>AVERAGE(D54,E54,F54)</f>
        <v>39.8</v>
      </c>
      <c r="I54" s="26"/>
      <c r="J54" s="20">
        <v>0.5</v>
      </c>
      <c r="K54" s="26"/>
      <c r="L54" s="22">
        <f>H54*J54</f>
        <v>19.9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303.08</v>
      </c>
      <c r="I55" s="26"/>
      <c r="J55" s="29" t="s">
        <v>6</v>
      </c>
      <c r="K55" s="16"/>
      <c r="L55" s="30">
        <f>SUM(L4:L54)</f>
        <v>852.43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6.8</v>
      </c>
      <c r="E58" s="17">
        <v>6.8</v>
      </c>
      <c r="F58" s="17">
        <v>6.8</v>
      </c>
      <c r="G58" s="18">
        <f>SUM(D58,E58,F58)</f>
        <v>20.4</v>
      </c>
      <c r="H58" s="19">
        <f>AVERAGE(D58,E58,F58)</f>
        <v>6.8</v>
      </c>
      <c r="I58" s="12"/>
      <c r="J58" s="20">
        <v>4.0</v>
      </c>
      <c r="K58" s="21"/>
      <c r="L58" s="22">
        <f>H58*J58</f>
        <v>27.2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3.45</v>
      </c>
      <c r="E60" s="17">
        <v>3.45</v>
      </c>
      <c r="F60" s="25"/>
      <c r="G60" s="18">
        <f>SUM(D60,E60,F60)</f>
        <v>6.9</v>
      </c>
      <c r="H60" s="19">
        <f>AVERAGE(D60,E60,F60)</f>
        <v>3.45</v>
      </c>
      <c r="I60" s="12"/>
      <c r="J60" s="20">
        <v>15.0</v>
      </c>
      <c r="K60" s="21"/>
      <c r="L60" s="22">
        <f>H60*J60</f>
        <v>51.75</v>
      </c>
    </row>
    <row r="61">
      <c r="A61" s="7">
        <f>A59+1</f>
        <v>29</v>
      </c>
      <c r="B61" s="8" t="s">
        <v>101</v>
      </c>
      <c r="C61" s="9"/>
      <c r="D61" s="10" t="s">
        <v>126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2.8</v>
      </c>
      <c r="E62" s="17">
        <v>2.8</v>
      </c>
      <c r="F62" s="17">
        <v>2.8</v>
      </c>
      <c r="G62" s="18">
        <f>SUM(D62,E62,F62)</f>
        <v>8.4</v>
      </c>
      <c r="H62" s="19">
        <f>AVERAGE(D62,E62,F62)</f>
        <v>2.8</v>
      </c>
      <c r="I62" s="12"/>
      <c r="J62" s="20">
        <v>2.0</v>
      </c>
      <c r="K62" s="21"/>
      <c r="L62" s="22">
        <f>H62*J62</f>
        <v>5.6</v>
      </c>
    </row>
    <row r="63">
      <c r="A63" s="7">
        <f>A61+1</f>
        <v>30</v>
      </c>
      <c r="B63" s="8" t="s">
        <v>104</v>
      </c>
      <c r="C63" s="9"/>
      <c r="D63" s="10" t="s">
        <v>126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1.49</v>
      </c>
      <c r="E64" s="17">
        <v>1.49</v>
      </c>
      <c r="F64" s="17">
        <v>1.49</v>
      </c>
      <c r="G64" s="18">
        <f>SUM(D64,E64,F64)</f>
        <v>4.47</v>
      </c>
      <c r="H64" s="19">
        <f>AVERAGE(D64,E64,F64)</f>
        <v>1.49</v>
      </c>
      <c r="I64" s="26"/>
      <c r="J64" s="20">
        <v>2.0</v>
      </c>
      <c r="K64" s="21"/>
      <c r="L64" s="22">
        <f>H64*J64</f>
        <v>2.98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14.54</v>
      </c>
      <c r="I65" s="26"/>
      <c r="J65" s="29" t="s">
        <v>6</v>
      </c>
      <c r="K65" s="16"/>
      <c r="L65" s="30">
        <f>SUM(L57:L64)</f>
        <v>87.53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129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3.8</v>
      </c>
      <c r="E68" s="17">
        <v>3.8</v>
      </c>
      <c r="F68" s="17">
        <v>3.8</v>
      </c>
      <c r="G68" s="18">
        <f>SUM(D68,E68,F68)</f>
        <v>11.4</v>
      </c>
      <c r="H68" s="19">
        <f>AVERAGE(D68,E68,F68)</f>
        <v>3.8</v>
      </c>
      <c r="I68" s="12"/>
      <c r="J68" s="20">
        <v>3.0</v>
      </c>
      <c r="K68" s="21"/>
      <c r="L68" s="22">
        <f>H68*J68</f>
        <v>11.4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5.7</v>
      </c>
      <c r="E70" s="17">
        <v>5.7</v>
      </c>
      <c r="F70" s="25"/>
      <c r="G70" s="18">
        <f>SUM(D70,E70,F70)</f>
        <v>11.4</v>
      </c>
      <c r="H70" s="19">
        <f>AVERAGE(D70,E70,F70)</f>
        <v>5.7</v>
      </c>
      <c r="I70" s="12"/>
      <c r="J70" s="20">
        <v>2.0</v>
      </c>
      <c r="K70" s="21"/>
      <c r="L70" s="22">
        <f>H70*J70</f>
        <v>11.4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1.48</v>
      </c>
      <c r="E72" s="17">
        <v>1.48</v>
      </c>
      <c r="F72" s="25"/>
      <c r="G72" s="18">
        <f>SUM(D72,E72,F72)</f>
        <v>2.96</v>
      </c>
      <c r="H72" s="19">
        <f>AVERAGE(D72,E72,F72)</f>
        <v>1.48</v>
      </c>
      <c r="I72" s="12"/>
      <c r="J72" s="20">
        <v>10.0</v>
      </c>
      <c r="K72" s="21"/>
      <c r="L72" s="22">
        <f>H72*J72</f>
        <v>14.8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130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8.5</v>
      </c>
      <c r="E74" s="17">
        <v>8.5</v>
      </c>
      <c r="F74" s="25"/>
      <c r="G74" s="18">
        <f>SUM(D74,E74,F74)</f>
        <v>17</v>
      </c>
      <c r="H74" s="19">
        <f>AVERAGE(D74,E74,F74)</f>
        <v>8.5</v>
      </c>
      <c r="I74" s="12"/>
      <c r="J74" s="20">
        <v>2.0</v>
      </c>
      <c r="K74" s="21"/>
      <c r="L74" s="22">
        <f>H74*J74</f>
        <v>17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3.49</v>
      </c>
      <c r="E76" s="17">
        <v>3.49</v>
      </c>
      <c r="F76" s="25"/>
      <c r="G76" s="18">
        <f>SUM(D76,E76,F76)</f>
        <v>6.98</v>
      </c>
      <c r="H76" s="19">
        <f>AVERAGE(D76,E76,F76)</f>
        <v>3.49</v>
      </c>
      <c r="I76" s="26"/>
      <c r="J76" s="20">
        <v>1.0</v>
      </c>
      <c r="K76" s="21"/>
      <c r="L76" s="22">
        <f>H76*J76</f>
        <v>3.49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22.97</v>
      </c>
      <c r="I77" s="26"/>
      <c r="J77" s="29" t="s">
        <v>6</v>
      </c>
      <c r="K77" s="16"/>
      <c r="L77" s="30">
        <f>SUM(L68:L76)</f>
        <v>58.09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340.59</v>
      </c>
      <c r="I80" s="33"/>
      <c r="J80" s="12"/>
      <c r="K80" s="39" t="s">
        <v>6</v>
      </c>
      <c r="L80" s="30">
        <f>L55+L65+L77</f>
        <v>998.05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43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131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133</v>
      </c>
      <c r="E3" s="52" t="s">
        <v>4</v>
      </c>
      <c r="F3" s="52" t="s">
        <v>5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17.9</v>
      </c>
      <c r="E4" s="57">
        <v>17.9</v>
      </c>
      <c r="F4" s="57">
        <v>17.9</v>
      </c>
      <c r="G4" s="58">
        <f>SUM(D4,E4,F4)</f>
        <v>53.7</v>
      </c>
      <c r="H4" s="59">
        <f>AVERAGE(D4,E4,F4)</f>
        <v>17.9</v>
      </c>
      <c r="I4" s="54"/>
      <c r="J4" s="60">
        <v>3.0</v>
      </c>
      <c r="K4" s="61" t="s">
        <v>11</v>
      </c>
      <c r="L4" s="62">
        <f>H4*J4</f>
        <v>53.7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134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6.98</v>
      </c>
      <c r="E6" s="57">
        <v>6.98</v>
      </c>
      <c r="F6" s="57">
        <v>6.98</v>
      </c>
      <c r="G6" s="58">
        <f>SUM(D6,E6,F6)</f>
        <v>20.94</v>
      </c>
      <c r="H6" s="59">
        <f>AVERAGE(D6,E6,F6)</f>
        <v>6.98</v>
      </c>
      <c r="I6" s="54"/>
      <c r="J6" s="60">
        <v>4.0</v>
      </c>
      <c r="K6" s="61"/>
      <c r="L6" s="62">
        <f>H6*J6</f>
        <v>27.92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124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16.48</v>
      </c>
      <c r="E8" s="57">
        <v>16.48</v>
      </c>
      <c r="F8" s="57">
        <v>16.48</v>
      </c>
      <c r="G8" s="58">
        <f>SUM(D8,E8,F8)</f>
        <v>49.44</v>
      </c>
      <c r="H8" s="59">
        <f>AVERAGE(D8,E8,F8)</f>
        <v>16.48</v>
      </c>
      <c r="I8" s="54"/>
      <c r="J8" s="60">
        <v>2.0</v>
      </c>
      <c r="K8" s="61"/>
      <c r="L8" s="62">
        <f>H8*J8</f>
        <v>32.96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17.8</v>
      </c>
      <c r="E10" s="57">
        <v>17.8</v>
      </c>
      <c r="F10" s="57">
        <v>17.8</v>
      </c>
      <c r="G10" s="58">
        <f>SUM(D10,E10,F10)</f>
        <v>53.4</v>
      </c>
      <c r="H10" s="59">
        <f>AVERAGE(D10,E10,F10)</f>
        <v>17.8</v>
      </c>
      <c r="I10" s="54"/>
      <c r="J10" s="60">
        <v>3.0</v>
      </c>
      <c r="K10" s="61"/>
      <c r="L10" s="62">
        <f>H10*J10</f>
        <v>53.4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5.68</v>
      </c>
      <c r="E12" s="57">
        <v>5.68</v>
      </c>
      <c r="F12" s="57">
        <v>5.68</v>
      </c>
      <c r="G12" s="58">
        <f>SUM(D12,E12,F12)</f>
        <v>17.04</v>
      </c>
      <c r="H12" s="59">
        <f>AVERAGE(D12,E12,F12)</f>
        <v>5.68</v>
      </c>
      <c r="I12" s="54"/>
      <c r="J12" s="60">
        <v>3.0</v>
      </c>
      <c r="K12" s="61"/>
      <c r="L12" s="62">
        <f>H12*J12</f>
        <v>17.04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28</v>
      </c>
      <c r="E13" s="66" t="s">
        <v>135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5.7</v>
      </c>
      <c r="E14" s="57">
        <v>5.7</v>
      </c>
      <c r="F14" s="57">
        <v>5.7</v>
      </c>
      <c r="G14" s="58">
        <f>SUM(D14,E14,F14)</f>
        <v>17.1</v>
      </c>
      <c r="H14" s="59">
        <f>AVERAGE(D14,E14,F14)</f>
        <v>5.7</v>
      </c>
      <c r="I14" s="54"/>
      <c r="J14" s="60">
        <v>1.0</v>
      </c>
      <c r="K14" s="61"/>
      <c r="L14" s="62">
        <f>H14*J14</f>
        <v>5.7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6.98</v>
      </c>
      <c r="E16" s="57"/>
      <c r="F16" s="57"/>
      <c r="G16" s="58">
        <f>SUM(D16,E16,F16)</f>
        <v>6.98</v>
      </c>
      <c r="H16" s="59">
        <f>AVERAGE(D16,E16,F16)</f>
        <v>6.98</v>
      </c>
      <c r="I16" s="54"/>
      <c r="J16" s="60">
        <v>4.0</v>
      </c>
      <c r="K16" s="61"/>
      <c r="L16" s="62">
        <f>H16*J16</f>
        <v>27.92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6.98</v>
      </c>
      <c r="E18" s="57"/>
      <c r="F18" s="57"/>
      <c r="G18" s="58">
        <f>SUM(D18,E18,F18)</f>
        <v>6.98</v>
      </c>
      <c r="H18" s="59">
        <f>AVERAGE(D18,E18,F18)</f>
        <v>6.98</v>
      </c>
      <c r="I18" s="54"/>
      <c r="J18" s="60">
        <v>1.0</v>
      </c>
      <c r="K18" s="61"/>
      <c r="L18" s="62">
        <f>H18*J18</f>
        <v>6.98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4.29</v>
      </c>
      <c r="E20" s="57"/>
      <c r="F20" s="57"/>
      <c r="G20" s="58">
        <f>SUM(D20,E20,F20)</f>
        <v>4.29</v>
      </c>
      <c r="H20" s="59">
        <f>AVERAGE(D20,E20,F20)</f>
        <v>4.29</v>
      </c>
      <c r="I20" s="54"/>
      <c r="J20" s="60">
        <v>9.0</v>
      </c>
      <c r="K20" s="61"/>
      <c r="L20" s="62">
        <f>H20*J20</f>
        <v>38.61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17.9</v>
      </c>
      <c r="E22" s="57"/>
      <c r="F22" s="57"/>
      <c r="G22" s="58">
        <f>SUM(D22,E22,F22)</f>
        <v>17.9</v>
      </c>
      <c r="H22" s="59">
        <f>AVERAGE(D22,E22,F22)</f>
        <v>17.9</v>
      </c>
      <c r="I22" s="54"/>
      <c r="J22" s="60">
        <v>0.2</v>
      </c>
      <c r="K22" s="61"/>
      <c r="L22" s="62">
        <f>H22*J22</f>
        <v>3.58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8.99</v>
      </c>
      <c r="E24" s="57"/>
      <c r="F24" s="57"/>
      <c r="G24" s="58">
        <f>SUM(D24,E24,F24)</f>
        <v>8.99</v>
      </c>
      <c r="H24" s="59">
        <f>AVERAGE(D24,E24,F24)</f>
        <v>8.99</v>
      </c>
      <c r="I24" s="8"/>
      <c r="J24" s="60">
        <v>3.0</v>
      </c>
      <c r="K24" s="61"/>
      <c r="L24" s="62">
        <f>H24*J24</f>
        <v>26.97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4.48</v>
      </c>
      <c r="E26" s="57">
        <v>4.48</v>
      </c>
      <c r="F26" s="57">
        <v>4.48</v>
      </c>
      <c r="G26" s="58">
        <f>SUM(D26,E26,F26)</f>
        <v>13.44</v>
      </c>
      <c r="H26" s="59">
        <f>AVERAGE(D26,E26,F26)</f>
        <v>4.48</v>
      </c>
      <c r="I26" s="8"/>
      <c r="J26" s="60">
        <v>4.0</v>
      </c>
      <c r="K26" s="61"/>
      <c r="L26" s="62">
        <f>H26*J26</f>
        <v>17.92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47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3.78</v>
      </c>
      <c r="E28" s="57">
        <v>3.78</v>
      </c>
      <c r="F28" s="57">
        <v>3.78</v>
      </c>
      <c r="G28" s="58">
        <f>SUM(D28,E28,F28)</f>
        <v>11.34</v>
      </c>
      <c r="H28" s="59">
        <f>AVERAGE(D28,E28,F28)</f>
        <v>3.78</v>
      </c>
      <c r="I28" s="8"/>
      <c r="J28" s="60">
        <v>2.0</v>
      </c>
      <c r="K28" s="61"/>
      <c r="L28" s="62">
        <f>H28*J28</f>
        <v>7.56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9.98</v>
      </c>
      <c r="E30" s="57"/>
      <c r="F30" s="57"/>
      <c r="G30" s="58">
        <f>SUM(D30,E30,F30)</f>
        <v>9.98</v>
      </c>
      <c r="H30" s="59">
        <f>AVERAGE(D30,E30,F30)</f>
        <v>9.98</v>
      </c>
      <c r="I30" s="8"/>
      <c r="J30" s="60">
        <v>6.0</v>
      </c>
      <c r="K30" s="61"/>
      <c r="L30" s="62">
        <f>H30*J30</f>
        <v>59.88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5.49</v>
      </c>
      <c r="E32" s="57">
        <v>5.49</v>
      </c>
      <c r="F32" s="57"/>
      <c r="G32" s="58">
        <f>SUM(D32,E32,F32)</f>
        <v>10.98</v>
      </c>
      <c r="H32" s="59">
        <f>AVERAGE(D32,E32,F32)</f>
        <v>5.49</v>
      </c>
      <c r="I32" s="8"/>
      <c r="J32" s="60">
        <v>7.5</v>
      </c>
      <c r="K32" s="61"/>
      <c r="L32" s="62">
        <f>H32*J32</f>
        <v>41.175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136</v>
      </c>
      <c r="E33" s="66" t="s">
        <v>57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6.99</v>
      </c>
      <c r="E34" s="57">
        <v>6.99</v>
      </c>
      <c r="F34" s="57">
        <v>6.99</v>
      </c>
      <c r="G34" s="58">
        <f>SUM(D34,E34,F34)</f>
        <v>20.97</v>
      </c>
      <c r="H34" s="59">
        <f>AVERAGE(D34,E34,F34)</f>
        <v>6.99</v>
      </c>
      <c r="I34" s="8"/>
      <c r="J34" s="60">
        <v>5.0</v>
      </c>
      <c r="K34" s="61"/>
      <c r="L34" s="62">
        <f>H34*J34</f>
        <v>34.95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4.48</v>
      </c>
      <c r="E36" s="57">
        <v>4.48</v>
      </c>
      <c r="F36" s="57">
        <v>4.48</v>
      </c>
      <c r="G36" s="58">
        <f>SUM(D36,E36,F36)</f>
        <v>13.44</v>
      </c>
      <c r="H36" s="59">
        <f>AVERAGE(D36,E36,F36)</f>
        <v>4.48</v>
      </c>
      <c r="I36" s="8"/>
      <c r="J36" s="60">
        <v>7.5</v>
      </c>
      <c r="K36" s="61"/>
      <c r="L36" s="62">
        <f>H36*J36</f>
        <v>33.6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64</v>
      </c>
      <c r="C37" s="65"/>
      <c r="D37" s="66" t="s">
        <v>61</v>
      </c>
      <c r="E37" s="66" t="s">
        <v>65</v>
      </c>
      <c r="F37" s="52" t="s">
        <v>63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17.8</v>
      </c>
      <c r="E38" s="57">
        <v>17.8</v>
      </c>
      <c r="F38" s="57">
        <v>17.8</v>
      </c>
      <c r="G38" s="58">
        <f>SUM(D38,E38,F38)</f>
        <v>53.4</v>
      </c>
      <c r="H38" s="59">
        <f>AVERAGE(D38,E38,F38)</f>
        <v>17.8</v>
      </c>
      <c r="I38" s="8"/>
      <c r="J38" s="60">
        <v>3.0</v>
      </c>
      <c r="K38" s="61"/>
      <c r="L38" s="62">
        <f>H38*J38</f>
        <v>53.4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137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4.4</v>
      </c>
      <c r="E40" s="57">
        <v>4.4</v>
      </c>
      <c r="F40" s="57">
        <v>4.4</v>
      </c>
      <c r="G40" s="58">
        <f>SUM(D40,E40,F40)</f>
        <v>13.2</v>
      </c>
      <c r="H40" s="59">
        <f>AVERAGE(D40,E40,F40)</f>
        <v>4.4</v>
      </c>
      <c r="I40" s="8"/>
      <c r="J40" s="60">
        <v>4.0</v>
      </c>
      <c r="K40" s="61"/>
      <c r="L40" s="62">
        <f>H40*J40</f>
        <v>17.6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2.75</v>
      </c>
      <c r="E42" s="57">
        <v>2.75</v>
      </c>
      <c r="F42" s="57">
        <v>2.75</v>
      </c>
      <c r="G42" s="58">
        <f>SUM(D42,E42,F42)</f>
        <v>8.25</v>
      </c>
      <c r="H42" s="59">
        <f>AVERAGE(D42,E42,F42)</f>
        <v>2.75</v>
      </c>
      <c r="I42" s="8"/>
      <c r="J42" s="60">
        <v>4.0</v>
      </c>
      <c r="K42" s="61"/>
      <c r="L42" s="62">
        <f>H42*J42</f>
        <v>11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75</v>
      </c>
      <c r="F43" s="52" t="s">
        <v>138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41.88</v>
      </c>
      <c r="E44" s="57">
        <v>41.88</v>
      </c>
      <c r="F44" s="57">
        <v>41.88</v>
      </c>
      <c r="G44" s="58">
        <f>SUM(D44,E44,F44)</f>
        <v>125.64</v>
      </c>
      <c r="H44" s="59">
        <f>AVERAGE(D44,E44,F44)</f>
        <v>41.88</v>
      </c>
      <c r="I44" s="8"/>
      <c r="J44" s="60">
        <v>3.0</v>
      </c>
      <c r="K44" s="61"/>
      <c r="L44" s="62">
        <f>H44*J44</f>
        <v>125.64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139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28.98</v>
      </c>
      <c r="E46" s="57">
        <v>28.98</v>
      </c>
      <c r="F46" s="57">
        <v>28.98</v>
      </c>
      <c r="G46" s="58">
        <f>SUM(D46,E46,F46)</f>
        <v>86.94</v>
      </c>
      <c r="H46" s="59">
        <f>AVERAGE(D46,E46,F46)</f>
        <v>28.98</v>
      </c>
      <c r="I46" s="8"/>
      <c r="J46" s="60">
        <v>4.0</v>
      </c>
      <c r="K46" s="61"/>
      <c r="L46" s="62">
        <f>H46*J46</f>
        <v>115.92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140</v>
      </c>
      <c r="E47" s="66" t="s">
        <v>83</v>
      </c>
      <c r="F47" s="52" t="s">
        <v>33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8.9</v>
      </c>
      <c r="E48" s="57">
        <v>8.9</v>
      </c>
      <c r="F48" s="57">
        <v>8.9</v>
      </c>
      <c r="G48" s="58">
        <f>SUM(D48,E48,F48)</f>
        <v>26.7</v>
      </c>
      <c r="H48" s="59">
        <f>AVERAGE(D48,E48,F48)</f>
        <v>8.9</v>
      </c>
      <c r="I48" s="8"/>
      <c r="J48" s="60">
        <v>5.0</v>
      </c>
      <c r="K48" s="61"/>
      <c r="L48" s="62">
        <f>H48*J48</f>
        <v>44.5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7.48</v>
      </c>
      <c r="E50" s="57">
        <v>7.48</v>
      </c>
      <c r="F50" s="57">
        <v>7.48</v>
      </c>
      <c r="G50" s="58">
        <f>SUM(D50,E50,F50)</f>
        <v>22.44</v>
      </c>
      <c r="H50" s="59">
        <f>AVERAGE(D50,E50,F50)</f>
        <v>7.48</v>
      </c>
      <c r="I50" s="8"/>
      <c r="J50" s="60">
        <v>0.5</v>
      </c>
      <c r="K50" s="61"/>
      <c r="L50" s="62">
        <f>H50*J50</f>
        <v>3.74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88</v>
      </c>
      <c r="E51" s="66" t="s">
        <v>83</v>
      </c>
      <c r="F51" s="52" t="s">
        <v>141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12.98</v>
      </c>
      <c r="E52" s="57">
        <v>12.98</v>
      </c>
      <c r="F52" s="57">
        <v>12.98</v>
      </c>
      <c r="G52" s="58">
        <f>SUM(D52,E52,F52)</f>
        <v>38.94</v>
      </c>
      <c r="H52" s="59">
        <f>AVERAGE(D52,E52,F52)</f>
        <v>12.98</v>
      </c>
      <c r="I52" s="8"/>
      <c r="J52" s="60">
        <v>0.3</v>
      </c>
      <c r="K52" s="61"/>
      <c r="L52" s="62">
        <f>H52*J52</f>
        <v>3.894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90</v>
      </c>
      <c r="E53" s="66" t="s">
        <v>49</v>
      </c>
      <c r="F53" s="52" t="s">
        <v>142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39.9</v>
      </c>
      <c r="E54" s="57">
        <v>39.9</v>
      </c>
      <c r="F54" s="57">
        <v>39.9</v>
      </c>
      <c r="G54" s="58">
        <f>SUM(D54,E54,F54)</f>
        <v>119.7</v>
      </c>
      <c r="H54" s="59">
        <f>AVERAGE(D54,E54,F54)</f>
        <v>39.9</v>
      </c>
      <c r="I54" s="8"/>
      <c r="J54" s="71">
        <v>0.5</v>
      </c>
      <c r="K54" s="72"/>
      <c r="L54" s="62">
        <f>H54*J54</f>
        <v>19.95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315.95</v>
      </c>
      <c r="I55" s="76"/>
      <c r="J55" s="77" t="s">
        <v>6</v>
      </c>
      <c r="K55" s="74"/>
      <c r="L55" s="78">
        <f>SUM(L4:L54)</f>
        <v>885.509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6.8</v>
      </c>
      <c r="E58" s="57">
        <v>6.8</v>
      </c>
      <c r="F58" s="57">
        <v>6.8</v>
      </c>
      <c r="G58" s="58">
        <f>SUM(D58,E58,F58)</f>
        <v>20.4</v>
      </c>
      <c r="H58" s="59">
        <f>AVERAGE(D58,E58,F58)</f>
        <v>6.8</v>
      </c>
      <c r="I58" s="8"/>
      <c r="J58" s="60">
        <v>4.0</v>
      </c>
      <c r="K58" s="61"/>
      <c r="L58" s="62">
        <f>H58*J58</f>
        <v>27.2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144</v>
      </c>
      <c r="E59" s="66" t="s">
        <v>145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3.45</v>
      </c>
      <c r="E60" s="57">
        <v>3.45</v>
      </c>
      <c r="F60" s="57">
        <v>3.45</v>
      </c>
      <c r="G60" s="58">
        <f>SUM(D60,E60,F60)</f>
        <v>10.35</v>
      </c>
      <c r="H60" s="59">
        <f>AVERAGE(D60,E60,F60)</f>
        <v>3.45</v>
      </c>
      <c r="I60" s="8"/>
      <c r="J60" s="60">
        <v>15.0</v>
      </c>
      <c r="K60" s="61"/>
      <c r="L60" s="62">
        <f>H60*J60</f>
        <v>51.75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102</v>
      </c>
      <c r="F61" s="52" t="s">
        <v>146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3.4</v>
      </c>
      <c r="E62" s="57">
        <v>3.4</v>
      </c>
      <c r="F62" s="57">
        <v>3.4</v>
      </c>
      <c r="G62" s="58">
        <f>SUM(D62,E62,F62)</f>
        <v>10.2</v>
      </c>
      <c r="H62" s="59">
        <f>AVERAGE(D62,E62,F62)</f>
        <v>3.4</v>
      </c>
      <c r="I62" s="8"/>
      <c r="J62" s="60">
        <v>2.0</v>
      </c>
      <c r="K62" s="61"/>
      <c r="L62" s="62">
        <f>H62*J62</f>
        <v>6.8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2.19</v>
      </c>
      <c r="E64" s="57">
        <v>2.19</v>
      </c>
      <c r="F64" s="57">
        <v>2.19</v>
      </c>
      <c r="G64" s="58">
        <f>SUM(D64,E64,F64)</f>
        <v>6.57</v>
      </c>
      <c r="H64" s="59">
        <f>AVERAGE(D64,E64,F64)</f>
        <v>2.19</v>
      </c>
      <c r="I64" s="8"/>
      <c r="J64" s="60">
        <v>2.0</v>
      </c>
      <c r="K64" s="61"/>
      <c r="L64" s="62">
        <f>H64*J64</f>
        <v>4.38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15.84</v>
      </c>
      <c r="I65" s="76"/>
      <c r="J65" s="77" t="s">
        <v>6</v>
      </c>
      <c r="K65" s="74"/>
      <c r="L65" s="78">
        <f>SUM(L57:L64)</f>
        <v>90.13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109</v>
      </c>
      <c r="F67" s="52" t="s">
        <v>147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4.35</v>
      </c>
      <c r="E68" s="57">
        <v>4.35</v>
      </c>
      <c r="F68" s="57">
        <v>4.35</v>
      </c>
      <c r="G68" s="58">
        <f>SUM(D68,E68,F68)</f>
        <v>13.05</v>
      </c>
      <c r="H68" s="59">
        <f>AVERAGE(D68,E68,F68)</f>
        <v>4.35</v>
      </c>
      <c r="I68" s="8"/>
      <c r="J68" s="60">
        <v>3.0</v>
      </c>
      <c r="K68" s="61"/>
      <c r="L68" s="62">
        <f>H68*J68</f>
        <v>13.05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1.9</v>
      </c>
      <c r="E70" s="57">
        <v>1.9</v>
      </c>
      <c r="F70" s="57">
        <v>1.9</v>
      </c>
      <c r="G70" s="58">
        <f>SUM(D70,E70,F70)</f>
        <v>5.7</v>
      </c>
      <c r="H70" s="59">
        <f>AVERAGE(D70,E70,F70)</f>
        <v>1.9</v>
      </c>
      <c r="I70" s="8"/>
      <c r="J70" s="60">
        <v>2.0</v>
      </c>
      <c r="K70" s="61"/>
      <c r="L70" s="62">
        <f>H70*J70</f>
        <v>3.8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1.89</v>
      </c>
      <c r="E72" s="57">
        <v>1.89</v>
      </c>
      <c r="F72" s="57">
        <v>1.89</v>
      </c>
      <c r="G72" s="58">
        <f>SUM(D72,E72,F72)</f>
        <v>5.67</v>
      </c>
      <c r="H72" s="59">
        <f>AVERAGE(D72,E72,F72)</f>
        <v>1.89</v>
      </c>
      <c r="I72" s="8"/>
      <c r="J72" s="60">
        <v>10.0</v>
      </c>
      <c r="K72" s="61"/>
      <c r="L72" s="62">
        <f>H72*J72</f>
        <v>18.9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8.5</v>
      </c>
      <c r="E74" s="57">
        <v>8.5</v>
      </c>
      <c r="F74" s="57"/>
      <c r="G74" s="58">
        <f>SUM(D74,E74,F74)</f>
        <v>17</v>
      </c>
      <c r="H74" s="59">
        <f>AVERAGE(D74,E74,F74)</f>
        <v>8.5</v>
      </c>
      <c r="I74" s="8"/>
      <c r="J74" s="60">
        <v>2.0</v>
      </c>
      <c r="K74" s="61"/>
      <c r="L74" s="62">
        <f>H74*J74</f>
        <v>17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2.98</v>
      </c>
      <c r="E76" s="57">
        <v>2.98</v>
      </c>
      <c r="F76" s="57">
        <v>2.98</v>
      </c>
      <c r="G76" s="58">
        <f>SUM(D76,E76,F76)</f>
        <v>8.94</v>
      </c>
      <c r="H76" s="59">
        <f>AVERAGE(D76,E76,F76)</f>
        <v>2.98</v>
      </c>
      <c r="I76" s="8"/>
      <c r="J76" s="60">
        <v>1.0</v>
      </c>
      <c r="K76" s="61"/>
      <c r="L76" s="62">
        <f>H76*J76</f>
        <v>2.98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19.62</v>
      </c>
      <c r="I77" s="76"/>
      <c r="J77" s="77" t="s">
        <v>6</v>
      </c>
      <c r="K77" s="74"/>
      <c r="L77" s="81">
        <f>SUM(L68:L76)</f>
        <v>55.73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351.41</v>
      </c>
      <c r="I80" s="8"/>
      <c r="J80" s="8"/>
      <c r="K80" s="86" t="s">
        <v>6</v>
      </c>
      <c r="L80" s="81">
        <f>L55+L65+L77</f>
        <v>1031.369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71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149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16.49</v>
      </c>
      <c r="E4" s="57">
        <v>16.49</v>
      </c>
      <c r="F4" s="57">
        <v>16.49</v>
      </c>
      <c r="G4" s="58">
        <f>SUM(D4,E4,F4)</f>
        <v>49.47</v>
      </c>
      <c r="H4" s="59">
        <f>AVERAGE(D4,E4,F4)</f>
        <v>16.49</v>
      </c>
      <c r="I4" s="54"/>
      <c r="J4" s="60">
        <v>3.0</v>
      </c>
      <c r="K4" s="61" t="s">
        <v>11</v>
      </c>
      <c r="L4" s="62">
        <f>H4*J4</f>
        <v>49.47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6.98</v>
      </c>
      <c r="E6" s="57">
        <v>6.98</v>
      </c>
      <c r="F6" s="57">
        <v>6.98</v>
      </c>
      <c r="G6" s="58">
        <f>SUM(D6,E6,F6)</f>
        <v>20.94</v>
      </c>
      <c r="H6" s="59">
        <f>AVERAGE(D6,E6,F6)</f>
        <v>6.98</v>
      </c>
      <c r="I6" s="54"/>
      <c r="J6" s="60">
        <v>4.0</v>
      </c>
      <c r="K6" s="61"/>
      <c r="L6" s="62">
        <f>H6*J6</f>
        <v>27.92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17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16.58</v>
      </c>
      <c r="E8" s="57">
        <v>16.58</v>
      </c>
      <c r="F8" s="57">
        <v>16.58</v>
      </c>
      <c r="G8" s="58">
        <f>SUM(D8,E8,F8)</f>
        <v>49.74</v>
      </c>
      <c r="H8" s="59">
        <f>AVERAGE(D8,E8,F8)</f>
        <v>16.58</v>
      </c>
      <c r="I8" s="54"/>
      <c r="J8" s="60">
        <v>2.0</v>
      </c>
      <c r="K8" s="61"/>
      <c r="L8" s="62">
        <f>H8*J8</f>
        <v>33.16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16.99</v>
      </c>
      <c r="E10" s="57">
        <v>16.99</v>
      </c>
      <c r="F10" s="57">
        <v>16.99</v>
      </c>
      <c r="G10" s="58">
        <f>SUM(D10,E10,F10)</f>
        <v>50.97</v>
      </c>
      <c r="H10" s="59">
        <f>AVERAGE(D10,E10,F10)</f>
        <v>16.99</v>
      </c>
      <c r="I10" s="54"/>
      <c r="J10" s="60">
        <v>3.0</v>
      </c>
      <c r="K10" s="61"/>
      <c r="L10" s="62">
        <f>H10*J10</f>
        <v>50.97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5.15</v>
      </c>
      <c r="E12" s="57">
        <v>5.15</v>
      </c>
      <c r="F12" s="57">
        <v>5.15</v>
      </c>
      <c r="G12" s="58">
        <f>SUM(D12,E12,F12)</f>
        <v>15.45</v>
      </c>
      <c r="H12" s="59">
        <f>AVERAGE(D12,E12,F12)</f>
        <v>5.15</v>
      </c>
      <c r="I12" s="54"/>
      <c r="J12" s="60">
        <v>3.0</v>
      </c>
      <c r="K12" s="61"/>
      <c r="L12" s="62">
        <f>H12*J12</f>
        <v>15.45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151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5.99</v>
      </c>
      <c r="E14" s="57">
        <v>5.99</v>
      </c>
      <c r="F14" s="57">
        <v>5.99</v>
      </c>
      <c r="G14" s="58">
        <f>SUM(D14,E14,F14)</f>
        <v>17.97</v>
      </c>
      <c r="H14" s="59">
        <f>AVERAGE(D14,E14,F14)</f>
        <v>5.99</v>
      </c>
      <c r="I14" s="54"/>
      <c r="J14" s="60">
        <v>1.0</v>
      </c>
      <c r="K14" s="61"/>
      <c r="L14" s="62">
        <f>H14*J14</f>
        <v>5.99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7.19</v>
      </c>
      <c r="E16" s="57"/>
      <c r="F16" s="57"/>
      <c r="G16" s="58">
        <f>SUM(D16,E16,F16)</f>
        <v>7.19</v>
      </c>
      <c r="H16" s="59">
        <f>AVERAGE(D16,E16,F16)</f>
        <v>7.19</v>
      </c>
      <c r="I16" s="54"/>
      <c r="J16" s="60">
        <v>4.0</v>
      </c>
      <c r="K16" s="61"/>
      <c r="L16" s="62">
        <f>H16*J16</f>
        <v>28.76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6.39</v>
      </c>
      <c r="E18" s="57"/>
      <c r="F18" s="57"/>
      <c r="G18" s="58">
        <f>SUM(D18,E18,F18)</f>
        <v>6.39</v>
      </c>
      <c r="H18" s="59">
        <f>AVERAGE(D18,E18,F18)</f>
        <v>6.39</v>
      </c>
      <c r="I18" s="54"/>
      <c r="J18" s="60">
        <v>1.0</v>
      </c>
      <c r="K18" s="61"/>
      <c r="L18" s="62">
        <f>H18*J18</f>
        <v>6.39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2.99</v>
      </c>
      <c r="E20" s="57"/>
      <c r="F20" s="57"/>
      <c r="G20" s="58">
        <f>SUM(D20,E20,F20)</f>
        <v>2.99</v>
      </c>
      <c r="H20" s="59">
        <f>AVERAGE(D20,E20,F20)</f>
        <v>2.99</v>
      </c>
      <c r="I20" s="54"/>
      <c r="J20" s="60">
        <v>9.0</v>
      </c>
      <c r="K20" s="61"/>
      <c r="L20" s="62">
        <f>H20*J20</f>
        <v>26.91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15.99</v>
      </c>
      <c r="E22" s="57"/>
      <c r="F22" s="57"/>
      <c r="G22" s="58">
        <f>SUM(D22,E22,F22)</f>
        <v>15.99</v>
      </c>
      <c r="H22" s="59">
        <f>AVERAGE(D22,E22,F22)</f>
        <v>15.99</v>
      </c>
      <c r="I22" s="54"/>
      <c r="J22" s="60">
        <v>0.2</v>
      </c>
      <c r="K22" s="61"/>
      <c r="L22" s="62">
        <f>H22*J22</f>
        <v>3.198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17.99</v>
      </c>
      <c r="E24" s="57">
        <v>17.99</v>
      </c>
      <c r="F24" s="57"/>
      <c r="G24" s="58">
        <f>SUM(D24,E24,F24)</f>
        <v>35.98</v>
      </c>
      <c r="H24" s="59">
        <f>AVERAGE(D24,E24,F24)</f>
        <v>17.99</v>
      </c>
      <c r="I24" s="8"/>
      <c r="J24" s="60">
        <v>3.0</v>
      </c>
      <c r="K24" s="61"/>
      <c r="L24" s="62">
        <f>H24*J24</f>
        <v>53.97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4.59</v>
      </c>
      <c r="E26" s="57">
        <v>4.59</v>
      </c>
      <c r="F26" s="57">
        <v>4.59</v>
      </c>
      <c r="G26" s="58">
        <f>SUM(D26,E26,F26)</f>
        <v>13.77</v>
      </c>
      <c r="H26" s="59">
        <f>AVERAGE(D26,E26,F26)</f>
        <v>4.59</v>
      </c>
      <c r="I26" s="8"/>
      <c r="J26" s="60">
        <v>4.0</v>
      </c>
      <c r="K26" s="61"/>
      <c r="L26" s="62">
        <f>H26*J26</f>
        <v>18.36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152</v>
      </c>
      <c r="C27" s="65"/>
      <c r="D27" s="66" t="s">
        <v>48</v>
      </c>
      <c r="E27" s="66" t="s">
        <v>49</v>
      </c>
      <c r="F27" s="52" t="s">
        <v>153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4.4</v>
      </c>
      <c r="E28" s="57">
        <v>4.4</v>
      </c>
      <c r="F28" s="57">
        <v>4.4</v>
      </c>
      <c r="G28" s="58">
        <f>SUM(D28,E28,F28)</f>
        <v>13.2</v>
      </c>
      <c r="H28" s="59">
        <f>AVERAGE(D28,E28,F28)</f>
        <v>4.4</v>
      </c>
      <c r="I28" s="8"/>
      <c r="J28" s="60">
        <v>2.0</v>
      </c>
      <c r="K28" s="61"/>
      <c r="L28" s="62">
        <f>H28*J28</f>
        <v>8.8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13.49</v>
      </c>
      <c r="E30" s="57"/>
      <c r="F30" s="57"/>
      <c r="G30" s="58">
        <f>SUM(D30,E30,F30)</f>
        <v>13.49</v>
      </c>
      <c r="H30" s="59">
        <f>AVERAGE(D30,E30,F30)</f>
        <v>13.49</v>
      </c>
      <c r="I30" s="8"/>
      <c r="J30" s="60">
        <v>6.0</v>
      </c>
      <c r="K30" s="61"/>
      <c r="L30" s="62">
        <f>H30*J30</f>
        <v>80.94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7.39</v>
      </c>
      <c r="E32" s="57">
        <v>7.39</v>
      </c>
      <c r="F32" s="57"/>
      <c r="G32" s="58">
        <f>SUM(D32,E32,F32)</f>
        <v>14.78</v>
      </c>
      <c r="H32" s="59">
        <f>AVERAGE(D32,E32,F32)</f>
        <v>7.39</v>
      </c>
      <c r="I32" s="8"/>
      <c r="J32" s="60">
        <v>7.5</v>
      </c>
      <c r="K32" s="61"/>
      <c r="L32" s="62">
        <f>H32*J32</f>
        <v>55.425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7.59</v>
      </c>
      <c r="E34" s="57">
        <v>7.59</v>
      </c>
      <c r="F34" s="57">
        <v>7.59</v>
      </c>
      <c r="G34" s="58">
        <f>SUM(D34,E34,F34)</f>
        <v>22.77</v>
      </c>
      <c r="H34" s="59">
        <f>AVERAGE(D34,E34,F34)</f>
        <v>7.59</v>
      </c>
      <c r="I34" s="8"/>
      <c r="J34" s="60">
        <v>5.0</v>
      </c>
      <c r="K34" s="61"/>
      <c r="L34" s="62">
        <f>H34*J34</f>
        <v>37.95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5.39</v>
      </c>
      <c r="E36" s="57">
        <v>5.39</v>
      </c>
      <c r="F36" s="57">
        <v>5.39</v>
      </c>
      <c r="G36" s="58">
        <f>SUM(D36,E36,F36)</f>
        <v>16.17</v>
      </c>
      <c r="H36" s="59">
        <f>AVERAGE(D36,E36,F36)</f>
        <v>5.39</v>
      </c>
      <c r="I36" s="8"/>
      <c r="J36" s="60">
        <v>7.5</v>
      </c>
      <c r="K36" s="61"/>
      <c r="L36" s="62">
        <f>H36*J36</f>
        <v>40.425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65</v>
      </c>
      <c r="F37" s="52" t="s">
        <v>155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22.99</v>
      </c>
      <c r="E38" s="57">
        <v>22.99</v>
      </c>
      <c r="F38" s="57">
        <v>22.99</v>
      </c>
      <c r="G38" s="58">
        <f>SUM(D38,E38,F38)</f>
        <v>68.97</v>
      </c>
      <c r="H38" s="59">
        <f>AVERAGE(D38,E38,F38)</f>
        <v>22.99</v>
      </c>
      <c r="I38" s="8"/>
      <c r="J38" s="60">
        <v>3.0</v>
      </c>
      <c r="K38" s="61"/>
      <c r="L38" s="62">
        <f>H38*J38</f>
        <v>68.97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3.59</v>
      </c>
      <c r="E40" s="57">
        <v>3.59</v>
      </c>
      <c r="F40" s="57">
        <v>3.59</v>
      </c>
      <c r="G40" s="58">
        <f>SUM(D40,E40,F40)</f>
        <v>10.77</v>
      </c>
      <c r="H40" s="59">
        <f>AVERAGE(D40,E40,F40)</f>
        <v>3.59</v>
      </c>
      <c r="I40" s="8"/>
      <c r="J40" s="60">
        <v>4.0</v>
      </c>
      <c r="K40" s="61"/>
      <c r="L40" s="62">
        <f>H40*J40</f>
        <v>14.36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2.98</v>
      </c>
      <c r="E42" s="57">
        <v>2.98</v>
      </c>
      <c r="F42" s="57">
        <v>2.98</v>
      </c>
      <c r="G42" s="58">
        <f>SUM(D42,E42,F42)</f>
        <v>8.94</v>
      </c>
      <c r="H42" s="59">
        <f>AVERAGE(D42,E42,F42)</f>
        <v>2.98</v>
      </c>
      <c r="I42" s="8"/>
      <c r="J42" s="60">
        <v>4.0</v>
      </c>
      <c r="K42" s="61"/>
      <c r="L42" s="62">
        <f>H42*J42</f>
        <v>11.92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75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43.8</v>
      </c>
      <c r="E44" s="57">
        <v>43.8</v>
      </c>
      <c r="F44" s="57">
        <v>43.8</v>
      </c>
      <c r="G44" s="58">
        <f>SUM(D44,E44,F44)</f>
        <v>131.4</v>
      </c>
      <c r="H44" s="59">
        <f>AVERAGE(D44,E44,F44)</f>
        <v>43.8</v>
      </c>
      <c r="I44" s="8"/>
      <c r="J44" s="60">
        <v>3.0</v>
      </c>
      <c r="K44" s="61"/>
      <c r="L44" s="62">
        <f>H44*J44</f>
        <v>131.4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35.8</v>
      </c>
      <c r="E46" s="57">
        <v>35.8</v>
      </c>
      <c r="F46" s="57">
        <v>35.8</v>
      </c>
      <c r="G46" s="58">
        <f>SUM(D46,E46,F46)</f>
        <v>107.4</v>
      </c>
      <c r="H46" s="59">
        <f>AVERAGE(D46,E46,F46)</f>
        <v>35.8</v>
      </c>
      <c r="I46" s="8"/>
      <c r="J46" s="60">
        <v>4.0</v>
      </c>
      <c r="K46" s="61"/>
      <c r="L46" s="62">
        <f>H46*J46</f>
        <v>143.2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156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11.49</v>
      </c>
      <c r="E48" s="57">
        <v>11.49</v>
      </c>
      <c r="F48" s="57">
        <v>11.49</v>
      </c>
      <c r="G48" s="58">
        <f>SUM(D48,E48,F48)</f>
        <v>34.47</v>
      </c>
      <c r="H48" s="59">
        <f>AVERAGE(D48,E48,F48)</f>
        <v>11.49</v>
      </c>
      <c r="I48" s="8"/>
      <c r="J48" s="60">
        <v>5.0</v>
      </c>
      <c r="K48" s="61"/>
      <c r="L48" s="62">
        <f>H48*J48</f>
        <v>57.45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157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9.98</v>
      </c>
      <c r="E50" s="57">
        <v>9.98</v>
      </c>
      <c r="F50" s="57">
        <v>9.98</v>
      </c>
      <c r="G50" s="58">
        <f>SUM(D50,E50,F50)</f>
        <v>29.94</v>
      </c>
      <c r="H50" s="59">
        <f>AVERAGE(D50,E50,F50)</f>
        <v>9.98</v>
      </c>
      <c r="I50" s="8"/>
      <c r="J50" s="60">
        <v>0.5</v>
      </c>
      <c r="K50" s="61"/>
      <c r="L50" s="62">
        <f>H50*J50</f>
        <v>4.99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158</v>
      </c>
      <c r="E51" s="66" t="s">
        <v>83</v>
      </c>
      <c r="F51" s="52" t="s">
        <v>159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14.99</v>
      </c>
      <c r="E52" s="57">
        <v>14.99</v>
      </c>
      <c r="F52" s="57">
        <v>14.99</v>
      </c>
      <c r="G52" s="58">
        <f>SUM(D52,E52,F52)</f>
        <v>44.97</v>
      </c>
      <c r="H52" s="59">
        <f>AVERAGE(D52,E52,F52)</f>
        <v>14.99</v>
      </c>
      <c r="I52" s="8"/>
      <c r="J52" s="60">
        <v>0.3</v>
      </c>
      <c r="K52" s="61"/>
      <c r="L52" s="62">
        <f>H52*J52</f>
        <v>4.497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160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42.99</v>
      </c>
      <c r="E54" s="57">
        <v>42.99</v>
      </c>
      <c r="F54" s="57">
        <v>42.99</v>
      </c>
      <c r="G54" s="58">
        <f>SUM(D54,E54,F54)</f>
        <v>128.97</v>
      </c>
      <c r="H54" s="59">
        <f>AVERAGE(D54,E54,F54)</f>
        <v>42.99</v>
      </c>
      <c r="I54" s="8"/>
      <c r="J54" s="71">
        <v>0.5</v>
      </c>
      <c r="K54" s="72"/>
      <c r="L54" s="62">
        <f>H54*J54</f>
        <v>21.495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350.19</v>
      </c>
      <c r="I55" s="76"/>
      <c r="J55" s="77" t="s">
        <v>6</v>
      </c>
      <c r="K55" s="74"/>
      <c r="L55" s="78">
        <f>SUM(L4:L54)</f>
        <v>1002.37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5.99</v>
      </c>
      <c r="E58" s="57">
        <v>5.99</v>
      </c>
      <c r="F58" s="57">
        <v>5.99</v>
      </c>
      <c r="G58" s="58">
        <f>SUM(D58,E58,F58)</f>
        <v>17.97</v>
      </c>
      <c r="H58" s="59">
        <f>AVERAGE(D58,E58,F58)</f>
        <v>5.99</v>
      </c>
      <c r="I58" s="8"/>
      <c r="J58" s="60">
        <v>4.0</v>
      </c>
      <c r="K58" s="61"/>
      <c r="L58" s="62">
        <f>H58*J58</f>
        <v>23.96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144</v>
      </c>
      <c r="E59" s="66" t="s">
        <v>145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3.49</v>
      </c>
      <c r="E60" s="57">
        <v>3.49</v>
      </c>
      <c r="F60" s="57"/>
      <c r="G60" s="58">
        <f>SUM(D60,E60,F60)</f>
        <v>6.98</v>
      </c>
      <c r="H60" s="59">
        <f>AVERAGE(D60,E60,F60)</f>
        <v>3.49</v>
      </c>
      <c r="I60" s="8"/>
      <c r="J60" s="60">
        <v>15.0</v>
      </c>
      <c r="K60" s="61"/>
      <c r="L60" s="62">
        <f>H60*J60</f>
        <v>52.35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102</v>
      </c>
      <c r="F61" s="52" t="s">
        <v>161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2.99</v>
      </c>
      <c r="E62" s="57">
        <v>2.99</v>
      </c>
      <c r="F62" s="57">
        <v>2.99</v>
      </c>
      <c r="G62" s="58">
        <f>SUM(D62,E62,F62)</f>
        <v>8.97</v>
      </c>
      <c r="H62" s="59">
        <f>AVERAGE(D62,E62,F62)</f>
        <v>2.99</v>
      </c>
      <c r="I62" s="8"/>
      <c r="J62" s="60">
        <v>2.0</v>
      </c>
      <c r="K62" s="61"/>
      <c r="L62" s="62">
        <f>H62*J62</f>
        <v>5.98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162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2.58</v>
      </c>
      <c r="E64" s="57">
        <v>2.58</v>
      </c>
      <c r="F64" s="57">
        <v>2.58</v>
      </c>
      <c r="G64" s="58">
        <f>SUM(D64,E64,F64)</f>
        <v>7.74</v>
      </c>
      <c r="H64" s="59">
        <f>AVERAGE(D64,E64,F64)</f>
        <v>2.58</v>
      </c>
      <c r="I64" s="8"/>
      <c r="J64" s="60">
        <v>2.0</v>
      </c>
      <c r="K64" s="61"/>
      <c r="L64" s="62">
        <f>H64*J64</f>
        <v>5.16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15.05</v>
      </c>
      <c r="I65" s="76"/>
      <c r="J65" s="77" t="s">
        <v>6</v>
      </c>
      <c r="K65" s="74"/>
      <c r="L65" s="78">
        <f>SUM(L57:L64)</f>
        <v>87.45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163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3.99</v>
      </c>
      <c r="E68" s="57">
        <v>3.99</v>
      </c>
      <c r="F68" s="57">
        <v>3.99</v>
      </c>
      <c r="G68" s="58">
        <f>SUM(D68,E68,F68)</f>
        <v>11.97</v>
      </c>
      <c r="H68" s="59">
        <f>AVERAGE(D68,E68,F68)</f>
        <v>3.99</v>
      </c>
      <c r="I68" s="8"/>
      <c r="J68" s="60">
        <v>3.0</v>
      </c>
      <c r="K68" s="61"/>
      <c r="L68" s="62">
        <f>H68*J68</f>
        <v>11.97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164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2.99</v>
      </c>
      <c r="E70" s="57">
        <v>2.99</v>
      </c>
      <c r="F70" s="57">
        <v>2.99</v>
      </c>
      <c r="G70" s="58">
        <f>SUM(D70,E70,F70)</f>
        <v>8.97</v>
      </c>
      <c r="H70" s="59">
        <f>AVERAGE(D70,E70,F70)</f>
        <v>2.99</v>
      </c>
      <c r="I70" s="8"/>
      <c r="J70" s="60">
        <v>2.0</v>
      </c>
      <c r="K70" s="61"/>
      <c r="L70" s="62">
        <f>H70*J70</f>
        <v>5.98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165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1.89</v>
      </c>
      <c r="E72" s="57">
        <v>1.89</v>
      </c>
      <c r="F72" s="57">
        <v>1.89</v>
      </c>
      <c r="G72" s="58">
        <f>SUM(D72,E72,F72)</f>
        <v>5.67</v>
      </c>
      <c r="H72" s="59">
        <f>AVERAGE(D72,E72,F72)</f>
        <v>1.89</v>
      </c>
      <c r="I72" s="8"/>
      <c r="J72" s="60">
        <v>10.0</v>
      </c>
      <c r="K72" s="61"/>
      <c r="L72" s="62">
        <f>H72*J72</f>
        <v>18.9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10.98</v>
      </c>
      <c r="E74" s="57">
        <v>10.98</v>
      </c>
      <c r="F74" s="57"/>
      <c r="G74" s="58">
        <f>SUM(D74,E74,F74)</f>
        <v>21.96</v>
      </c>
      <c r="H74" s="59">
        <f>AVERAGE(D74,E74,F74)</f>
        <v>10.98</v>
      </c>
      <c r="I74" s="8"/>
      <c r="J74" s="60">
        <v>2.0</v>
      </c>
      <c r="K74" s="61"/>
      <c r="L74" s="62">
        <f>H74*J74</f>
        <v>21.96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3.49</v>
      </c>
      <c r="E76" s="57">
        <v>3.49</v>
      </c>
      <c r="F76" s="57"/>
      <c r="G76" s="58">
        <f>SUM(D76,E76,F76)</f>
        <v>6.98</v>
      </c>
      <c r="H76" s="59">
        <f>AVERAGE(D76,E76,F76)</f>
        <v>3.49</v>
      </c>
      <c r="I76" s="8"/>
      <c r="J76" s="60">
        <v>1.0</v>
      </c>
      <c r="K76" s="61"/>
      <c r="L76" s="62">
        <f>H76*J76</f>
        <v>3.49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23.34</v>
      </c>
      <c r="I77" s="76"/>
      <c r="J77" s="77" t="s">
        <v>6</v>
      </c>
      <c r="K77" s="74"/>
      <c r="L77" s="81">
        <f>SUM(L68:L76)</f>
        <v>62.3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388.58</v>
      </c>
      <c r="I80" s="8"/>
      <c r="J80" s="8"/>
      <c r="K80" s="86" t="s">
        <v>6</v>
      </c>
      <c r="L80" s="81">
        <f>L55+L65+L77</f>
        <v>1152.12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166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14.5</v>
      </c>
      <c r="E4" s="17">
        <v>14.5</v>
      </c>
      <c r="F4" s="17">
        <v>14.5</v>
      </c>
      <c r="G4" s="18">
        <f>SUM(D4,E4,F4)</f>
        <v>43.5</v>
      </c>
      <c r="H4" s="19">
        <f>AVERAGE(D4,E4,F4)</f>
        <v>14.5</v>
      </c>
      <c r="I4" s="12"/>
      <c r="J4" s="20">
        <v>3.0</v>
      </c>
      <c r="K4" s="21" t="s">
        <v>11</v>
      </c>
      <c r="L4" s="22">
        <f>H4*J4</f>
        <v>43.5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7.1</v>
      </c>
      <c r="E6" s="17">
        <v>7.1</v>
      </c>
      <c r="F6" s="17">
        <v>7.1</v>
      </c>
      <c r="G6" s="18">
        <f>SUM(D6,E6,F6)</f>
        <v>21.3</v>
      </c>
      <c r="H6" s="19">
        <f>AVERAGE(D6,E6,F6)</f>
        <v>7.1</v>
      </c>
      <c r="I6" s="12"/>
      <c r="J6" s="20">
        <v>4.0</v>
      </c>
      <c r="K6" s="21"/>
      <c r="L6" s="22">
        <f>H6*J6</f>
        <v>28.4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16.95</v>
      </c>
      <c r="E8" s="17">
        <v>16.95</v>
      </c>
      <c r="F8" s="17">
        <v>16.95</v>
      </c>
      <c r="G8" s="18">
        <f>SUM(D8,E8,F8)</f>
        <v>50.85</v>
      </c>
      <c r="H8" s="19">
        <f>AVERAGE(D8,E8,F8)</f>
        <v>16.95</v>
      </c>
      <c r="I8" s="12"/>
      <c r="J8" s="20">
        <v>2.0</v>
      </c>
      <c r="K8" s="21"/>
      <c r="L8" s="22">
        <f>H8*J8</f>
        <v>33.9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16.98</v>
      </c>
      <c r="E10" s="17">
        <v>16.98</v>
      </c>
      <c r="F10" s="17">
        <v>16.98</v>
      </c>
      <c r="G10" s="18">
        <f>SUM(D10,E10,F10)</f>
        <v>50.94</v>
      </c>
      <c r="H10" s="19">
        <f>AVERAGE(D10,E10,F10)</f>
        <v>16.98</v>
      </c>
      <c r="I10" s="12"/>
      <c r="J10" s="20">
        <v>3.0</v>
      </c>
      <c r="K10" s="21"/>
      <c r="L10" s="22">
        <f>H10*J10</f>
        <v>50.94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6.4</v>
      </c>
      <c r="E12" s="17">
        <v>6.4</v>
      </c>
      <c r="F12" s="17">
        <v>6.4</v>
      </c>
      <c r="G12" s="18">
        <f>SUM(D12,E12,F12)</f>
        <v>19.2</v>
      </c>
      <c r="H12" s="19">
        <f>AVERAGE(D12,E12,F12)</f>
        <v>6.4</v>
      </c>
      <c r="I12" s="12"/>
      <c r="J12" s="20">
        <v>3.0</v>
      </c>
      <c r="K12" s="21"/>
      <c r="L12" s="22">
        <f>H12*J12</f>
        <v>19.2</v>
      </c>
    </row>
    <row r="13">
      <c r="A13" s="7">
        <f>A11+1</f>
        <v>6</v>
      </c>
      <c r="B13" s="8" t="s">
        <v>27</v>
      </c>
      <c r="C13" s="9"/>
      <c r="D13" s="10" t="s">
        <v>167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5.7</v>
      </c>
      <c r="E14" s="17">
        <v>5.7</v>
      </c>
      <c r="F14" s="17">
        <v>5.7</v>
      </c>
      <c r="G14" s="18">
        <f>SUM(D14,E14,F14)</f>
        <v>17.1</v>
      </c>
      <c r="H14" s="19">
        <f>AVERAGE(D14,E14,F14)</f>
        <v>5.7</v>
      </c>
      <c r="I14" s="12"/>
      <c r="J14" s="20">
        <v>1.0</v>
      </c>
      <c r="K14" s="21"/>
      <c r="L14" s="22">
        <f>H14*J14</f>
        <v>5.7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7.79</v>
      </c>
      <c r="E16" s="25"/>
      <c r="F16" s="25"/>
      <c r="G16" s="18">
        <f>SUM(D16,E16,F16)</f>
        <v>7.79</v>
      </c>
      <c r="H16" s="19">
        <f>AVERAGE(D16,E16,F16)</f>
        <v>7.79</v>
      </c>
      <c r="I16" s="12"/>
      <c r="J16" s="20">
        <v>4.0</v>
      </c>
      <c r="K16" s="21"/>
      <c r="L16" s="22">
        <f>H16*J16</f>
        <v>31.16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6.99</v>
      </c>
      <c r="E18" s="25"/>
      <c r="F18" s="25"/>
      <c r="G18" s="18">
        <f>SUM(D18,E18,F18)</f>
        <v>6.99</v>
      </c>
      <c r="H18" s="19">
        <f>AVERAGE(D18,E18,F18)</f>
        <v>6.99</v>
      </c>
      <c r="I18" s="12"/>
      <c r="J18" s="20">
        <v>1.0</v>
      </c>
      <c r="K18" s="21"/>
      <c r="L18" s="22">
        <f>H18*J18</f>
        <v>6.99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4.99</v>
      </c>
      <c r="E20" s="25"/>
      <c r="F20" s="25"/>
      <c r="G20" s="18">
        <f>SUM(D20,E20,F20)</f>
        <v>4.99</v>
      </c>
      <c r="H20" s="19">
        <f>AVERAGE(D20,E20,F20)</f>
        <v>4.99</v>
      </c>
      <c r="I20" s="12"/>
      <c r="J20" s="20">
        <v>9.0</v>
      </c>
      <c r="K20" s="21"/>
      <c r="L20" s="22">
        <f>H20*J20</f>
        <v>44.91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35.99</v>
      </c>
      <c r="E22" s="25"/>
      <c r="F22" s="25"/>
      <c r="G22" s="18">
        <f>SUM(D22,E22,F22)</f>
        <v>35.99</v>
      </c>
      <c r="H22" s="19">
        <f>AVERAGE(D22,E22,F22)</f>
        <v>35.99</v>
      </c>
      <c r="I22" s="12"/>
      <c r="J22" s="20">
        <v>0.2</v>
      </c>
      <c r="K22" s="21"/>
      <c r="L22" s="22">
        <f>H22*J22</f>
        <v>7.198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10.49</v>
      </c>
      <c r="E24" s="17">
        <v>10.49</v>
      </c>
      <c r="F24" s="25"/>
      <c r="G24" s="18">
        <f>SUM(D24,E24,F24)</f>
        <v>20.98</v>
      </c>
      <c r="H24" s="19">
        <f>AVERAGE(D24,E24,F24)</f>
        <v>10.49</v>
      </c>
      <c r="I24" s="12"/>
      <c r="J24" s="20">
        <v>3.0</v>
      </c>
      <c r="K24" s="21"/>
      <c r="L24" s="22">
        <f>H24*J24</f>
        <v>31.47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4.89</v>
      </c>
      <c r="E26" s="17">
        <v>4.89</v>
      </c>
      <c r="F26" s="17">
        <v>4.89</v>
      </c>
      <c r="G26" s="18">
        <f>SUM(D26,E26,F26)</f>
        <v>14.67</v>
      </c>
      <c r="H26" s="19">
        <f>AVERAGE(D26,E26,F26)</f>
        <v>4.89</v>
      </c>
      <c r="I26" s="12"/>
      <c r="J26" s="20">
        <v>4.0</v>
      </c>
      <c r="K26" s="21"/>
      <c r="L26" s="22">
        <f>H26*J26</f>
        <v>19.56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2.6</v>
      </c>
      <c r="E28" s="17">
        <v>2.6</v>
      </c>
      <c r="F28" s="17">
        <v>2.6</v>
      </c>
      <c r="G28" s="18">
        <f>SUM(D28,E28,F28)</f>
        <v>7.8</v>
      </c>
      <c r="H28" s="19">
        <f>AVERAGE(D28,E28,F28)</f>
        <v>2.6</v>
      </c>
      <c r="I28" s="12"/>
      <c r="J28" s="20">
        <v>2.0</v>
      </c>
      <c r="K28" s="21"/>
      <c r="L28" s="22">
        <f>H28*J28</f>
        <v>5.2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14.0</v>
      </c>
      <c r="E30" s="25"/>
      <c r="F30" s="25"/>
      <c r="G30" s="18">
        <f>SUM(D30,E30,F30)</f>
        <v>14</v>
      </c>
      <c r="H30" s="19">
        <f>AVERAGE(D30,E30,F30)</f>
        <v>14</v>
      </c>
      <c r="I30" s="12"/>
      <c r="J30" s="20">
        <v>6.0</v>
      </c>
      <c r="K30" s="21"/>
      <c r="L30" s="22">
        <f>H30*J30</f>
        <v>84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3.99</v>
      </c>
      <c r="E32" s="17">
        <v>3.99</v>
      </c>
      <c r="F32" s="25"/>
      <c r="G32" s="18">
        <f>SUM(D32,E32,F32)</f>
        <v>7.98</v>
      </c>
      <c r="H32" s="19">
        <f>AVERAGE(D32,E32,F32)</f>
        <v>3.99</v>
      </c>
      <c r="I32" s="12"/>
      <c r="J32" s="20">
        <v>7.5</v>
      </c>
      <c r="K32" s="21"/>
      <c r="L32" s="22">
        <f>H32*J32</f>
        <v>29.925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7.75</v>
      </c>
      <c r="E34" s="17">
        <v>7.75</v>
      </c>
      <c r="F34" s="17">
        <v>7.75</v>
      </c>
      <c r="G34" s="18">
        <f>SUM(D34,E34,F34)</f>
        <v>23.25</v>
      </c>
      <c r="H34" s="19">
        <f>AVERAGE(D34,E34,F34)</f>
        <v>7.75</v>
      </c>
      <c r="I34" s="12"/>
      <c r="J34" s="20">
        <v>5.0</v>
      </c>
      <c r="K34" s="21"/>
      <c r="L34" s="22">
        <f>H34*J34</f>
        <v>38.75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5.35</v>
      </c>
      <c r="E36" s="17">
        <v>5.35</v>
      </c>
      <c r="F36" s="17">
        <v>5.35</v>
      </c>
      <c r="G36" s="18">
        <f>SUM(D36,E36,F36)</f>
        <v>16.05</v>
      </c>
      <c r="H36" s="19">
        <f>AVERAGE(D36,E36,F36)</f>
        <v>5.35</v>
      </c>
      <c r="I36" s="12"/>
      <c r="J36" s="20">
        <v>7.5</v>
      </c>
      <c r="K36" s="21"/>
      <c r="L36" s="22">
        <f>H36*J36</f>
        <v>40.125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22.0</v>
      </c>
      <c r="E38" s="17">
        <v>22.0</v>
      </c>
      <c r="F38" s="17">
        <v>22.0</v>
      </c>
      <c r="G38" s="18">
        <f>SUM(D38,E38,F38)</f>
        <v>66</v>
      </c>
      <c r="H38" s="19">
        <f>AVERAGE(D38,E38,F38)</f>
        <v>22</v>
      </c>
      <c r="I38" s="12"/>
      <c r="J38" s="20">
        <v>3.0</v>
      </c>
      <c r="K38" s="21"/>
      <c r="L38" s="22">
        <f>H38*J38</f>
        <v>66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3.27</v>
      </c>
      <c r="E40" s="17">
        <v>3.27</v>
      </c>
      <c r="F40" s="17">
        <v>3.27</v>
      </c>
      <c r="G40" s="18">
        <f>SUM(D40,E40,F40)</f>
        <v>9.81</v>
      </c>
      <c r="H40" s="19">
        <f>AVERAGE(D40,E40,F40)</f>
        <v>3.27</v>
      </c>
      <c r="I40" s="12"/>
      <c r="J40" s="20">
        <v>4.0</v>
      </c>
      <c r="K40" s="21"/>
      <c r="L40" s="22">
        <f>H40*J40</f>
        <v>13.08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2.85</v>
      </c>
      <c r="E42" s="17">
        <v>2.85</v>
      </c>
      <c r="F42" s="17">
        <v>2.85</v>
      </c>
      <c r="G42" s="18">
        <f>SUM(D42,E42,F42)</f>
        <v>8.55</v>
      </c>
      <c r="H42" s="19">
        <f>AVERAGE(D42,E42,F42)</f>
        <v>2.85</v>
      </c>
      <c r="I42" s="12"/>
      <c r="J42" s="20">
        <v>4.0</v>
      </c>
      <c r="K42" s="21"/>
      <c r="L42" s="22">
        <f>H42*J42</f>
        <v>11.4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34.79</v>
      </c>
      <c r="E44" s="17">
        <v>34.79</v>
      </c>
      <c r="F44" s="17">
        <v>34.79</v>
      </c>
      <c r="G44" s="18">
        <f>SUM(D44,E44,F44)</f>
        <v>104.37</v>
      </c>
      <c r="H44" s="19">
        <f>AVERAGE(D44,E44,F44)</f>
        <v>34.79</v>
      </c>
      <c r="I44" s="12"/>
      <c r="J44" s="20">
        <v>3.0</v>
      </c>
      <c r="K44" s="21"/>
      <c r="L44" s="22">
        <f>H44*J44</f>
        <v>104.37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19.99</v>
      </c>
      <c r="E46" s="17">
        <v>19.99</v>
      </c>
      <c r="F46" s="17">
        <v>19.99</v>
      </c>
      <c r="G46" s="18">
        <f>SUM(D46,E46,F46)</f>
        <v>59.97</v>
      </c>
      <c r="H46" s="19">
        <f>AVERAGE(D46,E46,F46)</f>
        <v>19.99</v>
      </c>
      <c r="I46" s="12"/>
      <c r="J46" s="20">
        <v>4.0</v>
      </c>
      <c r="K46" s="21"/>
      <c r="L46" s="22">
        <f>H46*J46</f>
        <v>79.96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9.99</v>
      </c>
      <c r="E48" s="17">
        <v>9.99</v>
      </c>
      <c r="F48" s="25"/>
      <c r="G48" s="18">
        <f>SUM(D48,E48,F48)</f>
        <v>19.98</v>
      </c>
      <c r="H48" s="19">
        <f>AVERAGE(D48,E48,F48)</f>
        <v>9.99</v>
      </c>
      <c r="I48" s="12"/>
      <c r="J48" s="20">
        <v>5.0</v>
      </c>
      <c r="K48" s="21"/>
      <c r="L48" s="22">
        <f>H48*J48</f>
        <v>49.95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10.29</v>
      </c>
      <c r="E50" s="17">
        <v>10.29</v>
      </c>
      <c r="F50" s="17">
        <v>10.29</v>
      </c>
      <c r="G50" s="18">
        <f>SUM(D50,E50,F50)</f>
        <v>30.87</v>
      </c>
      <c r="H50" s="19">
        <f>AVERAGE(D50,E50,F50)</f>
        <v>10.29</v>
      </c>
      <c r="I50" s="12"/>
      <c r="J50" s="20">
        <v>0.5</v>
      </c>
      <c r="K50" s="21"/>
      <c r="L50" s="22">
        <f>H50*J50</f>
        <v>5.145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16.0</v>
      </c>
      <c r="E52" s="17">
        <v>16.0</v>
      </c>
      <c r="F52" s="17">
        <v>16.0</v>
      </c>
      <c r="G52" s="18">
        <f>SUM(D52,E52,F52)</f>
        <v>48</v>
      </c>
      <c r="H52" s="19">
        <f>AVERAGE(D52,E52,F52)</f>
        <v>16</v>
      </c>
      <c r="I52" s="12"/>
      <c r="J52" s="20">
        <v>0.3</v>
      </c>
      <c r="K52" s="21"/>
      <c r="L52" s="22">
        <f>H52*J52</f>
        <v>4.8</v>
      </c>
    </row>
    <row r="53">
      <c r="A53" s="7">
        <f>A51+1</f>
        <v>26</v>
      </c>
      <c r="B53" s="8" t="s">
        <v>89</v>
      </c>
      <c r="C53" s="9"/>
      <c r="D53" s="10" t="s">
        <v>90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57.25</v>
      </c>
      <c r="E54" s="17">
        <v>57.25</v>
      </c>
      <c r="F54" s="17">
        <v>57.25</v>
      </c>
      <c r="G54" s="18">
        <f>SUM(D54,E54,F54)</f>
        <v>171.75</v>
      </c>
      <c r="H54" s="19">
        <f>AVERAGE(D54,E54,F54)</f>
        <v>57.25</v>
      </c>
      <c r="I54" s="26"/>
      <c r="J54" s="20">
        <v>0.5</v>
      </c>
      <c r="K54" s="26"/>
      <c r="L54" s="22">
        <f>H54*J54</f>
        <v>28.625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348.89</v>
      </c>
      <c r="I55" s="26"/>
      <c r="J55" s="29" t="s">
        <v>6</v>
      </c>
      <c r="K55" s="16"/>
      <c r="L55" s="30">
        <f>SUM(L4:L54)</f>
        <v>884.258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7.4</v>
      </c>
      <c r="E58" s="17">
        <v>7.4</v>
      </c>
      <c r="F58" s="17">
        <v>7.4</v>
      </c>
      <c r="G58" s="18">
        <f>SUM(D58,E58,F58)</f>
        <v>22.2</v>
      </c>
      <c r="H58" s="19">
        <f>AVERAGE(D58,E58,F58)</f>
        <v>7.4</v>
      </c>
      <c r="I58" s="12"/>
      <c r="J58" s="20">
        <v>4.0</v>
      </c>
      <c r="K58" s="21"/>
      <c r="L58" s="22">
        <f>H58*J58</f>
        <v>29.6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3.8</v>
      </c>
      <c r="E60" s="17">
        <v>3.8</v>
      </c>
      <c r="F60" s="25"/>
      <c r="G60" s="18">
        <f>SUM(D60,E60,F60)</f>
        <v>7.6</v>
      </c>
      <c r="H60" s="19">
        <f>AVERAGE(D60,E60,F60)</f>
        <v>3.8</v>
      </c>
      <c r="I60" s="12"/>
      <c r="J60" s="20">
        <v>15.0</v>
      </c>
      <c r="K60" s="21"/>
      <c r="L60" s="22">
        <f>H60*J60</f>
        <v>57</v>
      </c>
    </row>
    <row r="61">
      <c r="A61" s="7">
        <f>A59+1</f>
        <v>29</v>
      </c>
      <c r="B61" s="8" t="s">
        <v>101</v>
      </c>
      <c r="C61" s="9"/>
      <c r="D61" s="10" t="s">
        <v>168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3.1</v>
      </c>
      <c r="E62" s="17">
        <v>3.1</v>
      </c>
      <c r="F62" s="17">
        <v>3.1</v>
      </c>
      <c r="G62" s="18">
        <f>SUM(D62,E62,F62)</f>
        <v>9.3</v>
      </c>
      <c r="H62" s="19">
        <f>AVERAGE(D62,E62,F62)</f>
        <v>3.1</v>
      </c>
      <c r="I62" s="12"/>
      <c r="J62" s="20">
        <v>2.0</v>
      </c>
      <c r="K62" s="21"/>
      <c r="L62" s="22">
        <f>H62*J62</f>
        <v>6.2</v>
      </c>
    </row>
    <row r="63">
      <c r="A63" s="7">
        <f>A61+1</f>
        <v>30</v>
      </c>
      <c r="B63" s="8" t="s">
        <v>104</v>
      </c>
      <c r="C63" s="9"/>
      <c r="D63" s="10" t="s">
        <v>99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2.75</v>
      </c>
      <c r="E64" s="17">
        <v>2.75</v>
      </c>
      <c r="F64" s="17">
        <v>2.75</v>
      </c>
      <c r="G64" s="18">
        <f>SUM(D64,E64,F64)</f>
        <v>8.25</v>
      </c>
      <c r="H64" s="19">
        <f>AVERAGE(D64,E64,F64)</f>
        <v>2.75</v>
      </c>
      <c r="I64" s="26"/>
      <c r="J64" s="20">
        <v>2.0</v>
      </c>
      <c r="K64" s="21"/>
      <c r="L64" s="22">
        <f>H64*J64</f>
        <v>5.5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17.05</v>
      </c>
      <c r="I65" s="26"/>
      <c r="J65" s="29" t="s">
        <v>6</v>
      </c>
      <c r="K65" s="16"/>
      <c r="L65" s="30">
        <f>SUM(L57:L64)</f>
        <v>98.3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3.55</v>
      </c>
      <c r="E68" s="17">
        <v>3.55</v>
      </c>
      <c r="F68" s="17">
        <v>3.55</v>
      </c>
      <c r="G68" s="18">
        <f>SUM(D68,E68,F68)</f>
        <v>10.65</v>
      </c>
      <c r="H68" s="19">
        <f>AVERAGE(D68,E68,F68)</f>
        <v>3.55</v>
      </c>
      <c r="I68" s="12"/>
      <c r="J68" s="20">
        <v>3.0</v>
      </c>
      <c r="K68" s="21"/>
      <c r="L68" s="22">
        <f>H68*J68</f>
        <v>10.65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5.15</v>
      </c>
      <c r="E70" s="17">
        <v>5.15</v>
      </c>
      <c r="F70" s="25"/>
      <c r="G70" s="18">
        <f>SUM(D70,E70,F70)</f>
        <v>10.3</v>
      </c>
      <c r="H70" s="19">
        <f>AVERAGE(D70,E70,F70)</f>
        <v>5.15</v>
      </c>
      <c r="I70" s="12"/>
      <c r="J70" s="20">
        <v>2.0</v>
      </c>
      <c r="K70" s="21"/>
      <c r="L70" s="22">
        <f>H70*J70</f>
        <v>10.3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2.15</v>
      </c>
      <c r="E72" s="17">
        <v>2.15</v>
      </c>
      <c r="F72" s="25"/>
      <c r="G72" s="18">
        <f>SUM(D72,E72,F72)</f>
        <v>4.3</v>
      </c>
      <c r="H72" s="19">
        <f>AVERAGE(D72,E72,F72)</f>
        <v>2.15</v>
      </c>
      <c r="I72" s="12"/>
      <c r="J72" s="20">
        <v>10.0</v>
      </c>
      <c r="K72" s="21"/>
      <c r="L72" s="22">
        <f>H72*J72</f>
        <v>21.5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10.95</v>
      </c>
      <c r="E74" s="17">
        <v>10.95</v>
      </c>
      <c r="F74" s="25"/>
      <c r="G74" s="18">
        <f>SUM(D74,E74,F74)</f>
        <v>21.9</v>
      </c>
      <c r="H74" s="19">
        <f>AVERAGE(D74,E74,F74)</f>
        <v>10.95</v>
      </c>
      <c r="I74" s="12"/>
      <c r="J74" s="20">
        <v>2.0</v>
      </c>
      <c r="K74" s="21"/>
      <c r="L74" s="22">
        <f>H74*J74</f>
        <v>21.9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2.9</v>
      </c>
      <c r="E76" s="17">
        <v>2.9</v>
      </c>
      <c r="F76" s="25"/>
      <c r="G76" s="18">
        <f>SUM(D76,E76,F76)</f>
        <v>5.8</v>
      </c>
      <c r="H76" s="19">
        <f>AVERAGE(D76,E76,F76)</f>
        <v>2.9</v>
      </c>
      <c r="I76" s="26"/>
      <c r="J76" s="20">
        <v>1.0</v>
      </c>
      <c r="K76" s="21"/>
      <c r="L76" s="22">
        <f>H76*J76</f>
        <v>2.9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24.7</v>
      </c>
      <c r="I77" s="26"/>
      <c r="J77" s="29" t="s">
        <v>6</v>
      </c>
      <c r="K77" s="16"/>
      <c r="L77" s="30">
        <f>SUM(L68:L76)</f>
        <v>67.25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390.64</v>
      </c>
      <c r="I80" s="33"/>
      <c r="J80" s="12"/>
      <c r="K80" s="39" t="s">
        <v>6</v>
      </c>
      <c r="L80" s="30">
        <f>L55+L65+L77</f>
        <v>1049.808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29"/>
    <col customWidth="1" min="13" max="13" width="9.14"/>
    <col customWidth="1" min="14" max="26" width="8.71"/>
  </cols>
  <sheetData>
    <row r="1" ht="15.75" customHeight="1">
      <c r="A1" s="92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169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15.4</v>
      </c>
      <c r="E4" s="57">
        <v>15.4</v>
      </c>
      <c r="F4" s="57">
        <v>15.4</v>
      </c>
      <c r="G4" s="58">
        <f>SUM(D4,E4,F4)</f>
        <v>46.2</v>
      </c>
      <c r="H4" s="59">
        <f>AVERAGE(D4,E4,F4)</f>
        <v>15.4</v>
      </c>
      <c r="I4" s="54"/>
      <c r="J4" s="60">
        <v>3.0</v>
      </c>
      <c r="K4" s="61" t="s">
        <v>11</v>
      </c>
      <c r="L4" s="62">
        <f>H4*J4</f>
        <v>46.2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7.2</v>
      </c>
      <c r="E6" s="57">
        <v>7.2</v>
      </c>
      <c r="F6" s="57">
        <v>7.2</v>
      </c>
      <c r="G6" s="58">
        <f>SUM(D6,E6,F6)</f>
        <v>21.6</v>
      </c>
      <c r="H6" s="59">
        <f>AVERAGE(D6,E6,F6)</f>
        <v>7.2</v>
      </c>
      <c r="I6" s="54"/>
      <c r="J6" s="60">
        <v>4.0</v>
      </c>
      <c r="K6" s="61"/>
      <c r="L6" s="62">
        <f>H6*J6</f>
        <v>28.8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17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16.95</v>
      </c>
      <c r="E8" s="57">
        <v>16.95</v>
      </c>
      <c r="F8" s="57">
        <v>16.95</v>
      </c>
      <c r="G8" s="58">
        <f>SUM(D8,E8,F8)</f>
        <v>50.85</v>
      </c>
      <c r="H8" s="59">
        <f>AVERAGE(D8,E8,F8)</f>
        <v>16.95</v>
      </c>
      <c r="I8" s="54"/>
      <c r="J8" s="60">
        <v>2.0</v>
      </c>
      <c r="K8" s="61"/>
      <c r="L8" s="62">
        <f>H8*J8</f>
        <v>33.9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170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16.98</v>
      </c>
      <c r="E10" s="57">
        <v>16.98</v>
      </c>
      <c r="F10" s="57">
        <v>16.98</v>
      </c>
      <c r="G10" s="58">
        <f>SUM(D10,E10,F10)</f>
        <v>50.94</v>
      </c>
      <c r="H10" s="59">
        <f>AVERAGE(D10,E10,F10)</f>
        <v>16.98</v>
      </c>
      <c r="I10" s="54"/>
      <c r="J10" s="60">
        <v>3.0</v>
      </c>
      <c r="K10" s="61"/>
      <c r="L10" s="62">
        <f>H10*J10</f>
        <v>50.94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6.1</v>
      </c>
      <c r="E12" s="57">
        <v>6.1</v>
      </c>
      <c r="F12" s="57">
        <v>6.1</v>
      </c>
      <c r="G12" s="58">
        <f>SUM(D12,E12,F12)</f>
        <v>18.3</v>
      </c>
      <c r="H12" s="59">
        <f>AVERAGE(D12,E12,F12)</f>
        <v>6.1</v>
      </c>
      <c r="I12" s="54"/>
      <c r="J12" s="60">
        <v>3.0</v>
      </c>
      <c r="K12" s="61"/>
      <c r="L12" s="62">
        <f>H12*J12</f>
        <v>18.3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171</v>
      </c>
      <c r="E13" s="66" t="s">
        <v>167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5.7</v>
      </c>
      <c r="E14" s="57">
        <v>5.7</v>
      </c>
      <c r="F14" s="57">
        <v>5.7</v>
      </c>
      <c r="G14" s="58">
        <f>SUM(D14,E14,F14)</f>
        <v>17.1</v>
      </c>
      <c r="H14" s="59">
        <f>AVERAGE(D14,E14,F14)</f>
        <v>5.7</v>
      </c>
      <c r="I14" s="54"/>
      <c r="J14" s="60">
        <v>1.0</v>
      </c>
      <c r="K14" s="61"/>
      <c r="L14" s="62">
        <f>H14*J14</f>
        <v>5.7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7.79</v>
      </c>
      <c r="E16" s="57"/>
      <c r="F16" s="57"/>
      <c r="G16" s="58">
        <f>SUM(D16,E16,F16)</f>
        <v>7.79</v>
      </c>
      <c r="H16" s="59">
        <f>AVERAGE(D16,E16,F16)</f>
        <v>7.79</v>
      </c>
      <c r="I16" s="54"/>
      <c r="J16" s="60">
        <v>4.0</v>
      </c>
      <c r="K16" s="61"/>
      <c r="L16" s="62">
        <f>H16*J16</f>
        <v>31.16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6.99</v>
      </c>
      <c r="E18" s="57"/>
      <c r="F18" s="57"/>
      <c r="G18" s="58">
        <f>SUM(D18,E18,F18)</f>
        <v>6.99</v>
      </c>
      <c r="H18" s="59">
        <f>AVERAGE(D18,E18,F18)</f>
        <v>6.99</v>
      </c>
      <c r="I18" s="54"/>
      <c r="J18" s="60">
        <v>1.0</v>
      </c>
      <c r="K18" s="61"/>
      <c r="L18" s="62">
        <f>H18*J18</f>
        <v>6.99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3.59</v>
      </c>
      <c r="E20" s="57"/>
      <c r="F20" s="57"/>
      <c r="G20" s="58">
        <f>SUM(D20,E20,F20)</f>
        <v>3.59</v>
      </c>
      <c r="H20" s="59">
        <f>AVERAGE(D20,E20,F20)</f>
        <v>3.59</v>
      </c>
      <c r="I20" s="54"/>
      <c r="J20" s="60">
        <v>9.0</v>
      </c>
      <c r="K20" s="61"/>
      <c r="L20" s="62">
        <f>H20*J20</f>
        <v>32.31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34.99</v>
      </c>
      <c r="E22" s="57"/>
      <c r="F22" s="57"/>
      <c r="G22" s="58">
        <f>SUM(D22,E22,F22)</f>
        <v>34.99</v>
      </c>
      <c r="H22" s="59">
        <f>AVERAGE(D22,E22,F22)</f>
        <v>34.99</v>
      </c>
      <c r="I22" s="54"/>
      <c r="J22" s="60">
        <v>0.2</v>
      </c>
      <c r="K22" s="61"/>
      <c r="L22" s="62">
        <f>H22*J22</f>
        <v>6.998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9.49</v>
      </c>
      <c r="E24" s="57"/>
      <c r="F24" s="57"/>
      <c r="G24" s="58">
        <f>SUM(D24,E24,F24)</f>
        <v>9.49</v>
      </c>
      <c r="H24" s="59">
        <f>AVERAGE(D24,E24,F24)</f>
        <v>9.49</v>
      </c>
      <c r="I24" s="8"/>
      <c r="J24" s="60">
        <v>3.0</v>
      </c>
      <c r="K24" s="61"/>
      <c r="L24" s="62">
        <f>H24*J24</f>
        <v>28.47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0.0</v>
      </c>
      <c r="E26" s="57">
        <v>0.0</v>
      </c>
      <c r="F26" s="57">
        <v>0.0</v>
      </c>
      <c r="G26" s="58">
        <f>SUM(D26,E26,F26)</f>
        <v>0</v>
      </c>
      <c r="H26" s="59">
        <f>AVERAGE(D26,E26,F26)</f>
        <v>0</v>
      </c>
      <c r="I26" s="8"/>
      <c r="J26" s="60">
        <v>4.0</v>
      </c>
      <c r="K26" s="61"/>
      <c r="L26" s="62">
        <f>H26*J26</f>
        <v>0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172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2.95</v>
      </c>
      <c r="E28" s="57">
        <v>2.95</v>
      </c>
      <c r="F28" s="57">
        <v>2.95</v>
      </c>
      <c r="G28" s="58">
        <f>SUM(D28,E28,F28)</f>
        <v>8.85</v>
      </c>
      <c r="H28" s="59">
        <f>AVERAGE(D28,E28,F28)</f>
        <v>2.95</v>
      </c>
      <c r="I28" s="8"/>
      <c r="J28" s="60">
        <v>2.0</v>
      </c>
      <c r="K28" s="61"/>
      <c r="L28" s="62">
        <f>H28*J28</f>
        <v>5.9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13.99</v>
      </c>
      <c r="E30" s="57"/>
      <c r="F30" s="57"/>
      <c r="G30" s="58">
        <f>SUM(D30,E30,F30)</f>
        <v>13.99</v>
      </c>
      <c r="H30" s="59">
        <f>AVERAGE(D30,E30,F30)</f>
        <v>13.99</v>
      </c>
      <c r="I30" s="8"/>
      <c r="J30" s="60">
        <v>6.0</v>
      </c>
      <c r="K30" s="61"/>
      <c r="L30" s="62">
        <f>H30*J30</f>
        <v>83.94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3.99</v>
      </c>
      <c r="E32" s="57">
        <v>3.99</v>
      </c>
      <c r="F32" s="57"/>
      <c r="G32" s="58">
        <f>SUM(D32,E32,F32)</f>
        <v>7.98</v>
      </c>
      <c r="H32" s="59">
        <f>AVERAGE(D32,E32,F32)</f>
        <v>3.99</v>
      </c>
      <c r="I32" s="8"/>
      <c r="J32" s="60">
        <v>7.5</v>
      </c>
      <c r="K32" s="61"/>
      <c r="L32" s="62">
        <f>H32*J32</f>
        <v>29.925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59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7.49</v>
      </c>
      <c r="E34" s="57">
        <v>7.49</v>
      </c>
      <c r="F34" s="57">
        <v>7.49</v>
      </c>
      <c r="G34" s="58">
        <f>SUM(D34,E34,F34)</f>
        <v>22.47</v>
      </c>
      <c r="H34" s="59">
        <f>AVERAGE(D34,E34,F34)</f>
        <v>7.49</v>
      </c>
      <c r="I34" s="8"/>
      <c r="J34" s="60">
        <v>5.0</v>
      </c>
      <c r="K34" s="61"/>
      <c r="L34" s="62">
        <f>H34*J34</f>
        <v>37.45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173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5.35</v>
      </c>
      <c r="E36" s="57">
        <v>5.35</v>
      </c>
      <c r="F36" s="57">
        <v>5.35</v>
      </c>
      <c r="G36" s="58">
        <f>SUM(D36,E36,F36)</f>
        <v>16.05</v>
      </c>
      <c r="H36" s="59">
        <f>AVERAGE(D36,E36,F36)</f>
        <v>5.35</v>
      </c>
      <c r="I36" s="8"/>
      <c r="J36" s="60">
        <v>7.5</v>
      </c>
      <c r="K36" s="61"/>
      <c r="L36" s="62">
        <f>H36*J36</f>
        <v>40.125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174</v>
      </c>
      <c r="F37" s="52" t="s">
        <v>63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11.95</v>
      </c>
      <c r="E38" s="57">
        <v>11.95</v>
      </c>
      <c r="F38" s="57">
        <v>11.95</v>
      </c>
      <c r="G38" s="58">
        <f>SUM(D38,E38,F38)</f>
        <v>35.85</v>
      </c>
      <c r="H38" s="59">
        <f>AVERAGE(D38,E38,F38)</f>
        <v>11.95</v>
      </c>
      <c r="I38" s="8"/>
      <c r="J38" s="60">
        <v>3.0</v>
      </c>
      <c r="K38" s="61"/>
      <c r="L38" s="62">
        <f>H38*J38</f>
        <v>35.85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4.7</v>
      </c>
      <c r="E40" s="57">
        <v>4.7</v>
      </c>
      <c r="F40" s="57">
        <v>4.7</v>
      </c>
      <c r="G40" s="58">
        <f>SUM(D40,E40,F40)</f>
        <v>14.1</v>
      </c>
      <c r="H40" s="59">
        <f>AVERAGE(D40,E40,F40)</f>
        <v>4.7</v>
      </c>
      <c r="I40" s="8"/>
      <c r="J40" s="60">
        <v>4.0</v>
      </c>
      <c r="K40" s="61"/>
      <c r="L40" s="62">
        <f>H40*J40</f>
        <v>18.8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2.85</v>
      </c>
      <c r="E42" s="57">
        <v>2.85</v>
      </c>
      <c r="F42" s="57">
        <v>2.85</v>
      </c>
      <c r="G42" s="58">
        <f>SUM(D42,E42,F42)</f>
        <v>8.55</v>
      </c>
      <c r="H42" s="59">
        <f>AVERAGE(D42,E42,F42)</f>
        <v>2.85</v>
      </c>
      <c r="I42" s="8"/>
      <c r="J42" s="60">
        <v>4.0</v>
      </c>
      <c r="K42" s="61"/>
      <c r="L42" s="62">
        <f>H42*J42</f>
        <v>11.4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175</v>
      </c>
      <c r="E43" s="66" t="s">
        <v>75</v>
      </c>
      <c r="F43" s="52" t="s">
        <v>176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39.99</v>
      </c>
      <c r="E44" s="57">
        <v>39.99</v>
      </c>
      <c r="F44" s="57">
        <v>39.99</v>
      </c>
      <c r="G44" s="58">
        <f>SUM(D44,E44,F44)</f>
        <v>119.97</v>
      </c>
      <c r="H44" s="59">
        <f>AVERAGE(D44,E44,F44)</f>
        <v>39.99</v>
      </c>
      <c r="I44" s="8"/>
      <c r="J44" s="60">
        <v>3.0</v>
      </c>
      <c r="K44" s="61"/>
      <c r="L44" s="62">
        <f>H44*J44</f>
        <v>119.97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32.49</v>
      </c>
      <c r="E46" s="57">
        <v>32.49</v>
      </c>
      <c r="F46" s="57">
        <v>32.49</v>
      </c>
      <c r="G46" s="58">
        <f>SUM(D46,E46,F46)</f>
        <v>97.47</v>
      </c>
      <c r="H46" s="59">
        <f>AVERAGE(D46,E46,F46)</f>
        <v>32.49</v>
      </c>
      <c r="I46" s="8"/>
      <c r="J46" s="60">
        <v>4.0</v>
      </c>
      <c r="K46" s="61"/>
      <c r="L46" s="62">
        <f>H46*J46</f>
        <v>129.96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177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11.49</v>
      </c>
      <c r="E48" s="57">
        <v>11.49</v>
      </c>
      <c r="F48" s="57">
        <v>11.49</v>
      </c>
      <c r="G48" s="58">
        <f>SUM(D48,E48,F48)</f>
        <v>34.47</v>
      </c>
      <c r="H48" s="59">
        <f>AVERAGE(D48,E48,F48)</f>
        <v>11.49</v>
      </c>
      <c r="I48" s="8"/>
      <c r="J48" s="60">
        <v>5.0</v>
      </c>
      <c r="K48" s="61"/>
      <c r="L48" s="62">
        <f>H48*J48</f>
        <v>57.45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10.29</v>
      </c>
      <c r="E50" s="57">
        <v>10.29</v>
      </c>
      <c r="F50" s="57">
        <v>10.29</v>
      </c>
      <c r="G50" s="58">
        <f>SUM(D50,E50,F50)</f>
        <v>30.87</v>
      </c>
      <c r="H50" s="59">
        <f>AVERAGE(D50,E50,F50)</f>
        <v>10.29</v>
      </c>
      <c r="I50" s="8"/>
      <c r="J50" s="60">
        <v>0.5</v>
      </c>
      <c r="K50" s="61"/>
      <c r="L50" s="62">
        <f>H50*J50</f>
        <v>5.145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178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16.65</v>
      </c>
      <c r="E52" s="57">
        <v>16.65</v>
      </c>
      <c r="F52" s="57">
        <v>16.65</v>
      </c>
      <c r="G52" s="58">
        <f>SUM(D52,E52,F52)</f>
        <v>49.95</v>
      </c>
      <c r="H52" s="59">
        <f>AVERAGE(D52,E52,F52)</f>
        <v>16.65</v>
      </c>
      <c r="I52" s="8"/>
      <c r="J52" s="60">
        <v>0.3</v>
      </c>
      <c r="K52" s="61"/>
      <c r="L52" s="62">
        <f>H52*J52</f>
        <v>4.995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90</v>
      </c>
      <c r="E53" s="66" t="s">
        <v>179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57.25</v>
      </c>
      <c r="E54" s="57">
        <v>57.25</v>
      </c>
      <c r="F54" s="57">
        <v>57.25</v>
      </c>
      <c r="G54" s="58">
        <f>SUM(D54,E54,F54)</f>
        <v>171.75</v>
      </c>
      <c r="H54" s="59">
        <f>AVERAGE(D54,E54,F54)</f>
        <v>57.25</v>
      </c>
      <c r="I54" s="8"/>
      <c r="J54" s="71">
        <v>0.5</v>
      </c>
      <c r="K54" s="72"/>
      <c r="L54" s="62">
        <f>H54*J54</f>
        <v>28.625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352.61</v>
      </c>
      <c r="I55" s="76"/>
      <c r="J55" s="77" t="s">
        <v>6</v>
      </c>
      <c r="K55" s="74"/>
      <c r="L55" s="78">
        <f>SUM(L4:L54)</f>
        <v>899.303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109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3.0</v>
      </c>
      <c r="E58" s="57">
        <v>3.0</v>
      </c>
      <c r="F58" s="57">
        <v>3.0</v>
      </c>
      <c r="G58" s="58">
        <f>SUM(D58,E58,F58)</f>
        <v>9</v>
      </c>
      <c r="H58" s="59">
        <f>AVERAGE(D58,E58,F58)</f>
        <v>3</v>
      </c>
      <c r="I58" s="8"/>
      <c r="J58" s="60">
        <v>4.0</v>
      </c>
      <c r="K58" s="61"/>
      <c r="L58" s="62">
        <f>H58*J58</f>
        <v>12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3.85</v>
      </c>
      <c r="E60" s="57">
        <v>3.85</v>
      </c>
      <c r="F60" s="57"/>
      <c r="G60" s="58">
        <f>SUM(D60,E60,F60)</f>
        <v>7.7</v>
      </c>
      <c r="H60" s="59">
        <f>AVERAGE(D60,E60,F60)</f>
        <v>3.85</v>
      </c>
      <c r="I60" s="8"/>
      <c r="J60" s="60">
        <v>15.0</v>
      </c>
      <c r="K60" s="61"/>
      <c r="L60" s="62">
        <f>H60*J60</f>
        <v>57.75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102</v>
      </c>
      <c r="F61" s="52" t="s">
        <v>24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3.45</v>
      </c>
      <c r="E62" s="57">
        <v>3.45</v>
      </c>
      <c r="F62" s="57">
        <v>3.45</v>
      </c>
      <c r="G62" s="58">
        <f>SUM(D62,E62,F62)</f>
        <v>10.35</v>
      </c>
      <c r="H62" s="59">
        <f>AVERAGE(D62,E62,F62)</f>
        <v>3.45</v>
      </c>
      <c r="I62" s="8"/>
      <c r="J62" s="60">
        <v>2.0</v>
      </c>
      <c r="K62" s="61"/>
      <c r="L62" s="62">
        <f>H62*J62</f>
        <v>6.9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180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2.6</v>
      </c>
      <c r="E64" s="57">
        <v>2.6</v>
      </c>
      <c r="F64" s="57">
        <v>2.6</v>
      </c>
      <c r="G64" s="58">
        <f>SUM(D64,E64,F64)</f>
        <v>7.8</v>
      </c>
      <c r="H64" s="59">
        <f>AVERAGE(D64,E64,F64)</f>
        <v>2.6</v>
      </c>
      <c r="I64" s="8"/>
      <c r="J64" s="60">
        <v>2.0</v>
      </c>
      <c r="K64" s="61"/>
      <c r="L64" s="62">
        <f>H64*J64</f>
        <v>5.2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12.9</v>
      </c>
      <c r="I65" s="76"/>
      <c r="J65" s="77" t="s">
        <v>6</v>
      </c>
      <c r="K65" s="74"/>
      <c r="L65" s="78">
        <f>SUM(L57:L64)</f>
        <v>81.85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181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3.8</v>
      </c>
      <c r="E68" s="57">
        <v>3.8</v>
      </c>
      <c r="F68" s="57">
        <v>3.8</v>
      </c>
      <c r="G68" s="58">
        <f>SUM(D68,E68,F68)</f>
        <v>11.4</v>
      </c>
      <c r="H68" s="59">
        <f>AVERAGE(D68,E68,F68)</f>
        <v>3.8</v>
      </c>
      <c r="I68" s="8"/>
      <c r="J68" s="60">
        <v>3.0</v>
      </c>
      <c r="K68" s="61"/>
      <c r="L68" s="62">
        <f>H68*J68</f>
        <v>11.4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182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2.75</v>
      </c>
      <c r="E70" s="57">
        <v>2.75</v>
      </c>
      <c r="F70" s="57">
        <v>2.75</v>
      </c>
      <c r="G70" s="58">
        <f>SUM(D70,E70,F70)</f>
        <v>8.25</v>
      </c>
      <c r="H70" s="59">
        <f>AVERAGE(D70,E70,F70)</f>
        <v>2.75</v>
      </c>
      <c r="I70" s="8"/>
      <c r="J70" s="60">
        <v>2.0</v>
      </c>
      <c r="K70" s="61"/>
      <c r="L70" s="62">
        <f>H70*J70</f>
        <v>5.5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183</v>
      </c>
      <c r="C71" s="65"/>
      <c r="D71" s="66" t="s">
        <v>115</v>
      </c>
      <c r="E71" s="66" t="s">
        <v>165</v>
      </c>
      <c r="F71" s="52" t="s">
        <v>33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2.2</v>
      </c>
      <c r="E72" s="57">
        <v>2.2</v>
      </c>
      <c r="F72" s="57"/>
      <c r="G72" s="58">
        <f>SUM(D72,E72,F72)</f>
        <v>4.4</v>
      </c>
      <c r="H72" s="59">
        <f>AVERAGE(D72,E72,F72)</f>
        <v>2.2</v>
      </c>
      <c r="I72" s="8"/>
      <c r="J72" s="60">
        <v>10.0</v>
      </c>
      <c r="K72" s="61"/>
      <c r="L72" s="62">
        <f>H72*J72</f>
        <v>22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10.95</v>
      </c>
      <c r="E74" s="57">
        <v>10.95</v>
      </c>
      <c r="F74" s="57"/>
      <c r="G74" s="58">
        <f>SUM(D74,E74,F74)</f>
        <v>21.9</v>
      </c>
      <c r="H74" s="59">
        <f>AVERAGE(D74,E74,F74)</f>
        <v>10.95</v>
      </c>
      <c r="I74" s="8"/>
      <c r="J74" s="60">
        <v>2.0</v>
      </c>
      <c r="K74" s="61"/>
      <c r="L74" s="62">
        <f>H74*J74</f>
        <v>21.9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/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2.9</v>
      </c>
      <c r="E76" s="57">
        <v>2.9</v>
      </c>
      <c r="F76" s="57"/>
      <c r="G76" s="58">
        <f>SUM(D76,E76,F76)</f>
        <v>5.8</v>
      </c>
      <c r="H76" s="59">
        <f>AVERAGE(D76,E76,F76)</f>
        <v>2.9</v>
      </c>
      <c r="I76" s="8"/>
      <c r="J76" s="60">
        <v>1.0</v>
      </c>
      <c r="K76" s="61"/>
      <c r="L76" s="62">
        <f>H76*J76</f>
        <v>2.9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22.6</v>
      </c>
      <c r="I77" s="76"/>
      <c r="J77" s="77" t="s">
        <v>6</v>
      </c>
      <c r="K77" s="74"/>
      <c r="L77" s="81">
        <f>SUM(L68:L76)</f>
        <v>63.7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388.11</v>
      </c>
      <c r="I80" s="8"/>
      <c r="J80" s="8"/>
      <c r="K80" s="86" t="s">
        <v>6</v>
      </c>
      <c r="L80" s="81">
        <f>L55+L65+L77</f>
        <v>1044.853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>
      <c r="A2" s="3" t="s">
        <v>184</v>
      </c>
      <c r="B2" s="4"/>
      <c r="C2" s="4"/>
      <c r="D2" s="4"/>
      <c r="E2" s="5"/>
      <c r="F2" s="6" t="s">
        <v>1</v>
      </c>
      <c r="G2" s="4"/>
      <c r="H2" s="4"/>
      <c r="I2" s="4"/>
      <c r="J2" s="4"/>
      <c r="K2" s="4"/>
      <c r="L2" s="5"/>
    </row>
    <row r="3">
      <c r="A3" s="7">
        <v>1.0</v>
      </c>
      <c r="B3" s="8" t="s">
        <v>2</v>
      </c>
      <c r="C3" s="9"/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2"/>
      <c r="J3" s="10" t="s">
        <v>8</v>
      </c>
      <c r="K3" s="10" t="s">
        <v>9</v>
      </c>
      <c r="L3" s="13" t="s">
        <v>10</v>
      </c>
    </row>
    <row r="4">
      <c r="A4" s="14"/>
      <c r="B4" s="15"/>
      <c r="C4" s="16"/>
      <c r="D4" s="17">
        <v>13.99</v>
      </c>
      <c r="E4" s="17">
        <v>13.99</v>
      </c>
      <c r="F4" s="17">
        <v>13.99</v>
      </c>
      <c r="G4" s="18">
        <f>SUM(D4,E4,F4)</f>
        <v>41.97</v>
      </c>
      <c r="H4" s="19">
        <f>AVERAGE(D4,E4,F4)</f>
        <v>13.99</v>
      </c>
      <c r="I4" s="12"/>
      <c r="J4" s="20">
        <v>3.0</v>
      </c>
      <c r="K4" s="21" t="s">
        <v>11</v>
      </c>
      <c r="L4" s="22">
        <f>H4*J4</f>
        <v>41.97</v>
      </c>
    </row>
    <row r="5">
      <c r="A5" s="7">
        <f>A3+1</f>
        <v>2</v>
      </c>
      <c r="B5" s="8" t="s">
        <v>12</v>
      </c>
      <c r="C5" s="9"/>
      <c r="D5" s="10" t="s">
        <v>3</v>
      </c>
      <c r="E5" s="10" t="s">
        <v>13</v>
      </c>
      <c r="F5" s="10" t="s">
        <v>14</v>
      </c>
      <c r="G5" s="11"/>
      <c r="H5" s="11"/>
      <c r="I5" s="12"/>
      <c r="J5" s="23"/>
      <c r="K5" s="15"/>
      <c r="L5" s="24"/>
    </row>
    <row r="6">
      <c r="A6" s="14"/>
      <c r="B6" s="15"/>
      <c r="C6" s="16"/>
      <c r="D6" s="17">
        <v>7.19</v>
      </c>
      <c r="E6" s="17">
        <v>7.19</v>
      </c>
      <c r="F6" s="17">
        <v>7.19</v>
      </c>
      <c r="G6" s="18">
        <f>SUM(D6,E6,F6)</f>
        <v>21.57</v>
      </c>
      <c r="H6" s="19">
        <f>AVERAGE(D6,E6,F6)</f>
        <v>7.19</v>
      </c>
      <c r="I6" s="12"/>
      <c r="J6" s="20">
        <v>4.0</v>
      </c>
      <c r="K6" s="21"/>
      <c r="L6" s="22">
        <f>H6*J6</f>
        <v>28.76</v>
      </c>
    </row>
    <row r="7">
      <c r="A7" s="7">
        <f>A5+1</f>
        <v>3</v>
      </c>
      <c r="B7" s="8" t="s">
        <v>15</v>
      </c>
      <c r="C7" s="9"/>
      <c r="D7" s="10" t="s">
        <v>16</v>
      </c>
      <c r="E7" s="10" t="s">
        <v>17</v>
      </c>
      <c r="F7" s="10" t="s">
        <v>18</v>
      </c>
      <c r="G7" s="11"/>
      <c r="H7" s="11"/>
      <c r="I7" s="12"/>
      <c r="J7" s="23"/>
      <c r="K7" s="15"/>
      <c r="L7" s="24"/>
    </row>
    <row r="8">
      <c r="A8" s="14"/>
      <c r="B8" s="15"/>
      <c r="C8" s="16"/>
      <c r="D8" s="17">
        <v>17.98</v>
      </c>
      <c r="E8" s="17">
        <v>17.98</v>
      </c>
      <c r="F8" s="17">
        <v>17.98</v>
      </c>
      <c r="G8" s="18">
        <f>SUM(D8,E8,F8)</f>
        <v>53.94</v>
      </c>
      <c r="H8" s="19">
        <f>AVERAGE(D8,E8,F8)</f>
        <v>17.98</v>
      </c>
      <c r="I8" s="12"/>
      <c r="J8" s="20">
        <v>2.0</v>
      </c>
      <c r="K8" s="21"/>
      <c r="L8" s="22">
        <f>H8*J8</f>
        <v>35.96</v>
      </c>
    </row>
    <row r="9">
      <c r="A9" s="7">
        <f>A7+1</f>
        <v>4</v>
      </c>
      <c r="B9" s="8" t="s">
        <v>19</v>
      </c>
      <c r="C9" s="9"/>
      <c r="D9" s="10" t="s">
        <v>20</v>
      </c>
      <c r="E9" s="10" t="s">
        <v>21</v>
      </c>
      <c r="F9" s="10" t="s">
        <v>22</v>
      </c>
      <c r="G9" s="11"/>
      <c r="H9" s="11"/>
      <c r="I9" s="12"/>
      <c r="J9" s="23"/>
      <c r="K9" s="15"/>
      <c r="L9" s="24"/>
    </row>
    <row r="10">
      <c r="A10" s="14"/>
      <c r="B10" s="15"/>
      <c r="C10" s="16"/>
      <c r="D10" s="17">
        <v>16.98</v>
      </c>
      <c r="E10" s="17">
        <v>16.98</v>
      </c>
      <c r="F10" s="17">
        <v>16.98</v>
      </c>
      <c r="G10" s="18">
        <f>SUM(D10,E10,F10)</f>
        <v>50.94</v>
      </c>
      <c r="H10" s="19">
        <f>AVERAGE(D10,E10,F10)</f>
        <v>16.98</v>
      </c>
      <c r="I10" s="12"/>
      <c r="J10" s="20">
        <v>3.0</v>
      </c>
      <c r="K10" s="21"/>
      <c r="L10" s="22">
        <f>H10*J10</f>
        <v>50.94</v>
      </c>
    </row>
    <row r="11">
      <c r="A11" s="7">
        <f>A9+1</f>
        <v>5</v>
      </c>
      <c r="B11" s="8" t="s">
        <v>23</v>
      </c>
      <c r="C11" s="9"/>
      <c r="D11" s="10" t="s">
        <v>24</v>
      </c>
      <c r="E11" s="10" t="s">
        <v>25</v>
      </c>
      <c r="F11" s="10" t="s">
        <v>26</v>
      </c>
      <c r="G11" s="11"/>
      <c r="H11" s="11"/>
      <c r="I11" s="12"/>
      <c r="J11" s="23"/>
      <c r="K11" s="15"/>
      <c r="L11" s="24"/>
    </row>
    <row r="12">
      <c r="A12" s="14"/>
      <c r="B12" s="15"/>
      <c r="C12" s="16"/>
      <c r="D12" s="17">
        <v>5.88</v>
      </c>
      <c r="E12" s="17">
        <v>5.88</v>
      </c>
      <c r="F12" s="17">
        <v>5.88</v>
      </c>
      <c r="G12" s="18">
        <f>SUM(D12,E12,F12)</f>
        <v>17.64</v>
      </c>
      <c r="H12" s="19">
        <f>AVERAGE(D12,E12,F12)</f>
        <v>5.88</v>
      </c>
      <c r="I12" s="12"/>
      <c r="J12" s="20">
        <v>3.0</v>
      </c>
      <c r="K12" s="21"/>
      <c r="L12" s="22">
        <f>H12*J12</f>
        <v>17.64</v>
      </c>
    </row>
    <row r="13">
      <c r="A13" s="7">
        <f>A11+1</f>
        <v>6</v>
      </c>
      <c r="B13" s="8" t="s">
        <v>27</v>
      </c>
      <c r="C13" s="9"/>
      <c r="D13" s="10" t="s">
        <v>167</v>
      </c>
      <c r="E13" s="10" t="s">
        <v>29</v>
      </c>
      <c r="F13" s="10" t="s">
        <v>30</v>
      </c>
      <c r="G13" s="11"/>
      <c r="H13" s="11"/>
      <c r="I13" s="12"/>
      <c r="J13" s="23"/>
      <c r="K13" s="15"/>
      <c r="L13" s="24"/>
    </row>
    <row r="14">
      <c r="A14" s="14"/>
      <c r="B14" s="15"/>
      <c r="C14" s="16"/>
      <c r="D14" s="17">
        <v>5.98</v>
      </c>
      <c r="E14" s="17">
        <v>5.98</v>
      </c>
      <c r="F14" s="17">
        <v>5.98</v>
      </c>
      <c r="G14" s="18">
        <f>SUM(D14,E14,F14)</f>
        <v>17.94</v>
      </c>
      <c r="H14" s="19">
        <f>AVERAGE(D14,E14,F14)</f>
        <v>5.98</v>
      </c>
      <c r="I14" s="12"/>
      <c r="J14" s="20">
        <v>1.0</v>
      </c>
      <c r="K14" s="21"/>
      <c r="L14" s="22">
        <f>H14*J14</f>
        <v>5.98</v>
      </c>
    </row>
    <row r="15">
      <c r="A15" s="7">
        <f>A13+1</f>
        <v>7</v>
      </c>
      <c r="B15" s="8" t="s">
        <v>31</v>
      </c>
      <c r="C15" s="9"/>
      <c r="D15" s="10" t="s">
        <v>32</v>
      </c>
      <c r="E15" s="10" t="s">
        <v>33</v>
      </c>
      <c r="F15" s="10" t="s">
        <v>33</v>
      </c>
      <c r="G15" s="11"/>
      <c r="H15" s="11"/>
      <c r="I15" s="12"/>
      <c r="J15" s="23"/>
      <c r="K15" s="15"/>
      <c r="L15" s="24"/>
    </row>
    <row r="16">
      <c r="A16" s="14"/>
      <c r="B16" s="15"/>
      <c r="C16" s="16"/>
      <c r="D16" s="17">
        <v>5.98</v>
      </c>
      <c r="E16" s="25"/>
      <c r="F16" s="25"/>
      <c r="G16" s="18">
        <f>SUM(D16,E16,F16)</f>
        <v>5.98</v>
      </c>
      <c r="H16" s="19">
        <f>AVERAGE(D16,E16,F16)</f>
        <v>5.98</v>
      </c>
      <c r="I16" s="12"/>
      <c r="J16" s="20">
        <v>4.0</v>
      </c>
      <c r="K16" s="21"/>
      <c r="L16" s="22">
        <f>H16*J16</f>
        <v>23.92</v>
      </c>
    </row>
    <row r="17">
      <c r="A17" s="7">
        <f>A15+1</f>
        <v>8</v>
      </c>
      <c r="B17" s="8" t="s">
        <v>34</v>
      </c>
      <c r="C17" s="9"/>
      <c r="D17" s="10" t="s">
        <v>35</v>
      </c>
      <c r="E17" s="10" t="s">
        <v>33</v>
      </c>
      <c r="F17" s="10" t="s">
        <v>33</v>
      </c>
      <c r="G17" s="11"/>
      <c r="H17" s="11"/>
      <c r="I17" s="12"/>
      <c r="J17" s="23"/>
      <c r="K17" s="15"/>
      <c r="L17" s="24"/>
    </row>
    <row r="18">
      <c r="A18" s="14"/>
      <c r="B18" s="15"/>
      <c r="C18" s="16"/>
      <c r="D18" s="17">
        <v>6.98</v>
      </c>
      <c r="E18" s="25"/>
      <c r="F18" s="25"/>
      <c r="G18" s="18">
        <f>SUM(D18,E18,F18)</f>
        <v>6.98</v>
      </c>
      <c r="H18" s="19">
        <f>AVERAGE(D18,E18,F18)</f>
        <v>6.98</v>
      </c>
      <c r="I18" s="12"/>
      <c r="J18" s="20">
        <v>1.0</v>
      </c>
      <c r="K18" s="21"/>
      <c r="L18" s="22">
        <f>H18*J18</f>
        <v>6.98</v>
      </c>
    </row>
    <row r="19">
      <c r="A19" s="7">
        <f>A17+1</f>
        <v>9</v>
      </c>
      <c r="B19" s="8" t="s">
        <v>36</v>
      </c>
      <c r="C19" s="9"/>
      <c r="D19" s="10" t="s">
        <v>37</v>
      </c>
      <c r="E19" s="10" t="s">
        <v>33</v>
      </c>
      <c r="F19" s="10" t="s">
        <v>33</v>
      </c>
      <c r="G19" s="11"/>
      <c r="H19" s="11"/>
      <c r="I19" s="12"/>
      <c r="J19" s="23"/>
      <c r="K19" s="15"/>
      <c r="L19" s="24"/>
    </row>
    <row r="20">
      <c r="A20" s="14"/>
      <c r="B20" s="15"/>
      <c r="C20" s="16"/>
      <c r="D20" s="17">
        <v>3.98</v>
      </c>
      <c r="E20" s="25"/>
      <c r="F20" s="25"/>
      <c r="G20" s="18">
        <f>SUM(D20,E20,F20)</f>
        <v>3.98</v>
      </c>
      <c r="H20" s="19">
        <f>AVERAGE(D20,E20,F20)</f>
        <v>3.98</v>
      </c>
      <c r="I20" s="12"/>
      <c r="J20" s="20">
        <v>9.0</v>
      </c>
      <c r="K20" s="21"/>
      <c r="L20" s="22">
        <f>H20*J20</f>
        <v>35.82</v>
      </c>
    </row>
    <row r="21">
      <c r="A21" s="7">
        <f>A19+1</f>
        <v>10</v>
      </c>
      <c r="B21" s="8" t="s">
        <v>38</v>
      </c>
      <c r="C21" s="9"/>
      <c r="D21" s="10" t="s">
        <v>39</v>
      </c>
      <c r="E21" s="10" t="s">
        <v>33</v>
      </c>
      <c r="F21" s="10" t="s">
        <v>33</v>
      </c>
      <c r="G21" s="11"/>
      <c r="H21" s="11"/>
      <c r="I21" s="12"/>
      <c r="J21" s="23"/>
      <c r="K21" s="15"/>
      <c r="L21" s="24"/>
    </row>
    <row r="22">
      <c r="A22" s="14"/>
      <c r="B22" s="15"/>
      <c r="C22" s="16"/>
      <c r="D22" s="17">
        <v>23.98</v>
      </c>
      <c r="E22" s="25"/>
      <c r="F22" s="25"/>
      <c r="G22" s="18">
        <f>SUM(D22,E22,F22)</f>
        <v>23.98</v>
      </c>
      <c r="H22" s="19">
        <f>AVERAGE(D22,E22,F22)</f>
        <v>23.98</v>
      </c>
      <c r="I22" s="12"/>
      <c r="J22" s="20">
        <v>0.2</v>
      </c>
      <c r="K22" s="21"/>
      <c r="L22" s="22">
        <f>H22*J22</f>
        <v>4.796</v>
      </c>
    </row>
    <row r="23">
      <c r="A23" s="7">
        <f>A21+1</f>
        <v>11</v>
      </c>
      <c r="B23" s="8" t="s">
        <v>40</v>
      </c>
      <c r="C23" s="9"/>
      <c r="D23" s="10" t="s">
        <v>41</v>
      </c>
      <c r="E23" s="10" t="s">
        <v>42</v>
      </c>
      <c r="F23" s="10" t="s">
        <v>33</v>
      </c>
      <c r="G23" s="11"/>
      <c r="H23" s="11"/>
      <c r="I23" s="12"/>
      <c r="J23" s="23"/>
      <c r="K23" s="15"/>
      <c r="L23" s="24"/>
    </row>
    <row r="24">
      <c r="A24" s="14"/>
      <c r="B24" s="15"/>
      <c r="C24" s="16"/>
      <c r="D24" s="17">
        <v>8.78</v>
      </c>
      <c r="E24" s="17">
        <v>8.78</v>
      </c>
      <c r="F24" s="25"/>
      <c r="G24" s="18">
        <f>SUM(D24,E24,F24)</f>
        <v>17.56</v>
      </c>
      <c r="H24" s="19">
        <f>AVERAGE(D24,E24,F24)</f>
        <v>8.78</v>
      </c>
      <c r="I24" s="12"/>
      <c r="J24" s="20">
        <v>3.0</v>
      </c>
      <c r="K24" s="21"/>
      <c r="L24" s="22">
        <f>H24*J24</f>
        <v>26.34</v>
      </c>
    </row>
    <row r="25">
      <c r="A25" s="7">
        <f>A23+1</f>
        <v>12</v>
      </c>
      <c r="B25" s="8" t="s">
        <v>43</v>
      </c>
      <c r="C25" s="9"/>
      <c r="D25" s="10" t="s">
        <v>44</v>
      </c>
      <c r="E25" s="10" t="s">
        <v>45</v>
      </c>
      <c r="F25" s="10" t="s">
        <v>46</v>
      </c>
      <c r="G25" s="11"/>
      <c r="H25" s="11"/>
      <c r="I25" s="12"/>
      <c r="J25" s="23"/>
      <c r="K25" s="15"/>
      <c r="L25" s="24"/>
    </row>
    <row r="26">
      <c r="A26" s="14"/>
      <c r="B26" s="15"/>
      <c r="C26" s="16"/>
      <c r="D26" s="17">
        <v>4.58</v>
      </c>
      <c r="E26" s="17">
        <v>4.58</v>
      </c>
      <c r="F26" s="17">
        <v>4.58</v>
      </c>
      <c r="G26" s="18">
        <f>SUM(D26,E26,F26)</f>
        <v>13.74</v>
      </c>
      <c r="H26" s="19">
        <f>AVERAGE(D26,E26,F26)</f>
        <v>4.58</v>
      </c>
      <c r="I26" s="12"/>
      <c r="J26" s="20">
        <v>4.0</v>
      </c>
      <c r="K26" s="21"/>
      <c r="L26" s="22">
        <f>H26*J26</f>
        <v>18.32</v>
      </c>
    </row>
    <row r="27">
      <c r="A27" s="7">
        <f>A25+1</f>
        <v>13</v>
      </c>
      <c r="B27" s="8" t="s">
        <v>47</v>
      </c>
      <c r="C27" s="9"/>
      <c r="D27" s="10" t="s">
        <v>48</v>
      </c>
      <c r="E27" s="10" t="s">
        <v>49</v>
      </c>
      <c r="F27" s="10" t="s">
        <v>50</v>
      </c>
      <c r="G27" s="11"/>
      <c r="H27" s="11"/>
      <c r="I27" s="12"/>
      <c r="J27" s="23"/>
      <c r="K27" s="15"/>
      <c r="L27" s="24"/>
    </row>
    <row r="28">
      <c r="A28" s="14"/>
      <c r="B28" s="15"/>
      <c r="C28" s="16"/>
      <c r="D28" s="17">
        <v>1.98</v>
      </c>
      <c r="E28" s="17">
        <v>1.98</v>
      </c>
      <c r="F28" s="17">
        <v>1.98</v>
      </c>
      <c r="G28" s="18">
        <f>SUM(D28,E28,F28)</f>
        <v>5.94</v>
      </c>
      <c r="H28" s="19">
        <f>AVERAGE(D28,E28,F28)</f>
        <v>1.98</v>
      </c>
      <c r="I28" s="12"/>
      <c r="J28" s="20">
        <v>2.0</v>
      </c>
      <c r="K28" s="21"/>
      <c r="L28" s="22">
        <f>H28*J28</f>
        <v>3.96</v>
      </c>
    </row>
    <row r="29">
      <c r="A29" s="7">
        <f>A27+1</f>
        <v>14</v>
      </c>
      <c r="B29" s="8" t="s">
        <v>51</v>
      </c>
      <c r="C29" s="9"/>
      <c r="D29" s="10" t="s">
        <v>52</v>
      </c>
      <c r="E29" s="10" t="s">
        <v>33</v>
      </c>
      <c r="F29" s="10" t="s">
        <v>33</v>
      </c>
      <c r="G29" s="11"/>
      <c r="H29" s="11"/>
      <c r="I29" s="12"/>
      <c r="J29" s="23"/>
      <c r="K29" s="15"/>
      <c r="L29" s="24"/>
    </row>
    <row r="30">
      <c r="A30" s="14"/>
      <c r="B30" s="15"/>
      <c r="C30" s="16"/>
      <c r="D30" s="17">
        <v>13.38</v>
      </c>
      <c r="E30" s="25"/>
      <c r="F30" s="25"/>
      <c r="G30" s="18">
        <f>SUM(D30,E30,F30)</f>
        <v>13.38</v>
      </c>
      <c r="H30" s="19">
        <f>AVERAGE(D30,E30,F30)</f>
        <v>13.38</v>
      </c>
      <c r="I30" s="12"/>
      <c r="J30" s="20">
        <v>6.0</v>
      </c>
      <c r="K30" s="21"/>
      <c r="L30" s="22">
        <f>H30*J30</f>
        <v>80.28</v>
      </c>
    </row>
    <row r="31">
      <c r="A31" s="7">
        <f>A29+1</f>
        <v>15</v>
      </c>
      <c r="B31" s="8" t="s">
        <v>53</v>
      </c>
      <c r="C31" s="9"/>
      <c r="D31" s="10" t="s">
        <v>54</v>
      </c>
      <c r="E31" s="10" t="s">
        <v>55</v>
      </c>
      <c r="F31" s="10" t="s">
        <v>33</v>
      </c>
      <c r="G31" s="11"/>
      <c r="H31" s="11"/>
      <c r="I31" s="12"/>
      <c r="J31" s="23"/>
      <c r="K31" s="15"/>
      <c r="L31" s="24"/>
    </row>
    <row r="32">
      <c r="A32" s="14"/>
      <c r="B32" s="15"/>
      <c r="C32" s="16"/>
      <c r="D32" s="17">
        <v>3.98</v>
      </c>
      <c r="E32" s="17">
        <v>3.98</v>
      </c>
      <c r="F32" s="25"/>
      <c r="G32" s="18">
        <f>SUM(D32,E32,F32)</f>
        <v>7.96</v>
      </c>
      <c r="H32" s="19">
        <f>AVERAGE(D32,E32,F32)</f>
        <v>3.98</v>
      </c>
      <c r="I32" s="12"/>
      <c r="J32" s="20">
        <v>7.5</v>
      </c>
      <c r="K32" s="21"/>
      <c r="L32" s="22">
        <f>H32*J32</f>
        <v>29.85</v>
      </c>
    </row>
    <row r="33">
      <c r="A33" s="7">
        <f>A31+1</f>
        <v>16</v>
      </c>
      <c r="B33" s="8" t="s">
        <v>56</v>
      </c>
      <c r="C33" s="9"/>
      <c r="D33" s="10" t="s">
        <v>57</v>
      </c>
      <c r="E33" s="10" t="s">
        <v>58</v>
      </c>
      <c r="F33" s="10" t="s">
        <v>59</v>
      </c>
      <c r="G33" s="11"/>
      <c r="H33" s="11"/>
      <c r="I33" s="12"/>
      <c r="J33" s="23"/>
      <c r="K33" s="15"/>
      <c r="L33" s="24"/>
    </row>
    <row r="34">
      <c r="A34" s="14"/>
      <c r="B34" s="15"/>
      <c r="C34" s="16"/>
      <c r="D34" s="17">
        <v>8.29</v>
      </c>
      <c r="E34" s="17">
        <v>8.29</v>
      </c>
      <c r="F34" s="25"/>
      <c r="G34" s="18">
        <f>SUM(D34,E34,F34)</f>
        <v>16.58</v>
      </c>
      <c r="H34" s="19">
        <f>AVERAGE(D34,E34,F34)</f>
        <v>8.29</v>
      </c>
      <c r="I34" s="12"/>
      <c r="J34" s="20">
        <v>5.0</v>
      </c>
      <c r="K34" s="21"/>
      <c r="L34" s="22">
        <f>H34*J34</f>
        <v>41.45</v>
      </c>
    </row>
    <row r="35">
      <c r="A35" s="7">
        <f>A33+1</f>
        <v>17</v>
      </c>
      <c r="B35" s="8" t="s">
        <v>60</v>
      </c>
      <c r="C35" s="9"/>
      <c r="D35" s="10" t="s">
        <v>61</v>
      </c>
      <c r="E35" s="10" t="s">
        <v>62</v>
      </c>
      <c r="F35" s="10" t="s">
        <v>63</v>
      </c>
      <c r="G35" s="11"/>
      <c r="H35" s="11"/>
      <c r="I35" s="12"/>
      <c r="J35" s="23"/>
      <c r="K35" s="15"/>
      <c r="L35" s="24"/>
    </row>
    <row r="36">
      <c r="A36" s="14"/>
      <c r="B36" s="15"/>
      <c r="C36" s="16"/>
      <c r="D36" s="17">
        <v>5.48</v>
      </c>
      <c r="E36" s="17">
        <v>5.48</v>
      </c>
      <c r="F36" s="17">
        <v>5.48</v>
      </c>
      <c r="G36" s="18">
        <f>SUM(D36,E36,F36)</f>
        <v>16.44</v>
      </c>
      <c r="H36" s="19">
        <f>AVERAGE(D36,E36,F36)</f>
        <v>5.48</v>
      </c>
      <c r="I36" s="12"/>
      <c r="J36" s="20">
        <v>7.5</v>
      </c>
      <c r="K36" s="21"/>
      <c r="L36" s="22">
        <f>H36*J36</f>
        <v>41.1</v>
      </c>
    </row>
    <row r="37">
      <c r="A37" s="7">
        <f>A35+1</f>
        <v>18</v>
      </c>
      <c r="B37" s="8" t="s">
        <v>64</v>
      </c>
      <c r="C37" s="9"/>
      <c r="D37" s="10" t="s">
        <v>61</v>
      </c>
      <c r="E37" s="10" t="s">
        <v>65</v>
      </c>
      <c r="F37" s="10" t="s">
        <v>63</v>
      </c>
      <c r="G37" s="11"/>
      <c r="H37" s="11"/>
      <c r="I37" s="12"/>
      <c r="J37" s="23"/>
      <c r="K37" s="15"/>
      <c r="L37" s="24"/>
    </row>
    <row r="38">
      <c r="A38" s="14"/>
      <c r="B38" s="15"/>
      <c r="C38" s="16"/>
      <c r="D38" s="17">
        <v>19.69</v>
      </c>
      <c r="E38" s="17">
        <v>19.69</v>
      </c>
      <c r="F38" s="17">
        <v>19.69</v>
      </c>
      <c r="G38" s="18">
        <f>SUM(D38,E38,F38)</f>
        <v>59.07</v>
      </c>
      <c r="H38" s="19">
        <f>AVERAGE(D38,E38,F38)</f>
        <v>19.69</v>
      </c>
      <c r="I38" s="12"/>
      <c r="J38" s="20">
        <v>3.0</v>
      </c>
      <c r="K38" s="21"/>
      <c r="L38" s="22">
        <f>H38*J38</f>
        <v>59.07</v>
      </c>
    </row>
    <row r="39">
      <c r="A39" s="7">
        <f>A37+1</f>
        <v>19</v>
      </c>
      <c r="B39" s="8" t="s">
        <v>66</v>
      </c>
      <c r="C39" s="9"/>
      <c r="D39" s="10" t="s">
        <v>48</v>
      </c>
      <c r="E39" s="10" t="s">
        <v>68</v>
      </c>
      <c r="F39" s="10" t="s">
        <v>26</v>
      </c>
      <c r="G39" s="11"/>
      <c r="H39" s="11"/>
      <c r="I39" s="12"/>
      <c r="J39" s="23"/>
      <c r="K39" s="15"/>
      <c r="L39" s="24"/>
    </row>
    <row r="40">
      <c r="A40" s="14"/>
      <c r="B40" s="15"/>
      <c r="C40" s="16"/>
      <c r="D40" s="17">
        <v>3.89</v>
      </c>
      <c r="E40" s="17">
        <v>3.89</v>
      </c>
      <c r="F40" s="17">
        <v>3.89</v>
      </c>
      <c r="G40" s="18">
        <f>SUM(D40,E40,F40)</f>
        <v>11.67</v>
      </c>
      <c r="H40" s="19">
        <f>AVERAGE(D40,E40,F40)</f>
        <v>3.89</v>
      </c>
      <c r="I40" s="12"/>
      <c r="J40" s="20">
        <v>4.0</v>
      </c>
      <c r="K40" s="21"/>
      <c r="L40" s="22">
        <f>H40*J40</f>
        <v>15.56</v>
      </c>
    </row>
    <row r="41">
      <c r="A41" s="7">
        <f>A39+1</f>
        <v>20</v>
      </c>
      <c r="B41" s="8" t="s">
        <v>69</v>
      </c>
      <c r="C41" s="9"/>
      <c r="D41" s="10" t="s">
        <v>70</v>
      </c>
      <c r="E41" s="10" t="s">
        <v>71</v>
      </c>
      <c r="F41" s="10" t="s">
        <v>72</v>
      </c>
      <c r="G41" s="11"/>
      <c r="H41" s="11"/>
      <c r="I41" s="12"/>
      <c r="J41" s="23"/>
      <c r="K41" s="15"/>
      <c r="L41" s="24"/>
    </row>
    <row r="42">
      <c r="A42" s="14"/>
      <c r="B42" s="15"/>
      <c r="C42" s="16"/>
      <c r="D42" s="17">
        <v>2.98</v>
      </c>
      <c r="E42" s="17">
        <v>2.98</v>
      </c>
      <c r="F42" s="17">
        <v>2.98</v>
      </c>
      <c r="G42" s="18">
        <f>SUM(D42,E42,F42)</f>
        <v>8.94</v>
      </c>
      <c r="H42" s="19">
        <f>AVERAGE(D42,E42,F42)</f>
        <v>2.98</v>
      </c>
      <c r="I42" s="12"/>
      <c r="J42" s="20">
        <v>4.0</v>
      </c>
      <c r="K42" s="21"/>
      <c r="L42" s="22">
        <f>H42*J42</f>
        <v>11.92</v>
      </c>
    </row>
    <row r="43">
      <c r="A43" s="7">
        <f>A41+1</f>
        <v>21</v>
      </c>
      <c r="B43" s="8" t="s">
        <v>73</v>
      </c>
      <c r="C43" s="9"/>
      <c r="D43" s="10" t="s">
        <v>74</v>
      </c>
      <c r="E43" s="10" t="s">
        <v>75</v>
      </c>
      <c r="F43" s="10" t="s">
        <v>76</v>
      </c>
      <c r="G43" s="11"/>
      <c r="H43" s="11"/>
      <c r="I43" s="12"/>
      <c r="J43" s="23"/>
      <c r="K43" s="15"/>
      <c r="L43" s="24"/>
    </row>
    <row r="44">
      <c r="A44" s="14"/>
      <c r="B44" s="15"/>
      <c r="C44" s="16"/>
      <c r="D44" s="17">
        <v>39.98</v>
      </c>
      <c r="E44" s="17">
        <v>39.98</v>
      </c>
      <c r="F44" s="17">
        <v>39.98</v>
      </c>
      <c r="G44" s="18">
        <f>SUM(D44,E44,F44)</f>
        <v>119.94</v>
      </c>
      <c r="H44" s="19">
        <f>AVERAGE(D44,E44,F44)</f>
        <v>39.98</v>
      </c>
      <c r="I44" s="12"/>
      <c r="J44" s="20">
        <v>3.0</v>
      </c>
      <c r="K44" s="21"/>
      <c r="L44" s="22">
        <f>H44*J44</f>
        <v>119.94</v>
      </c>
    </row>
    <row r="45">
      <c r="A45" s="7">
        <f>A43+1</f>
        <v>22</v>
      </c>
      <c r="B45" s="8" t="s">
        <v>77</v>
      </c>
      <c r="C45" s="9"/>
      <c r="D45" s="10" t="s">
        <v>78</v>
      </c>
      <c r="E45" s="10" t="s">
        <v>79</v>
      </c>
      <c r="F45" s="10" t="s">
        <v>80</v>
      </c>
      <c r="G45" s="11"/>
      <c r="H45" s="11"/>
      <c r="I45" s="12"/>
      <c r="J45" s="23"/>
      <c r="K45" s="15"/>
      <c r="L45" s="24"/>
    </row>
    <row r="46">
      <c r="A46" s="14"/>
      <c r="B46" s="15"/>
      <c r="C46" s="16"/>
      <c r="D46" s="17">
        <v>19.98</v>
      </c>
      <c r="E46" s="17">
        <v>19.98</v>
      </c>
      <c r="F46" s="17">
        <v>19.98</v>
      </c>
      <c r="G46" s="18">
        <f>SUM(D46,E46,F46)</f>
        <v>59.94</v>
      </c>
      <c r="H46" s="19">
        <f>AVERAGE(D46,E46,F46)</f>
        <v>19.98</v>
      </c>
      <c r="I46" s="12"/>
      <c r="J46" s="20">
        <v>4.0</v>
      </c>
      <c r="K46" s="21"/>
      <c r="L46" s="22">
        <f>H46*J46</f>
        <v>79.92</v>
      </c>
    </row>
    <row r="47">
      <c r="A47" s="7">
        <f>A45+1</f>
        <v>23</v>
      </c>
      <c r="B47" s="8" t="s">
        <v>81</v>
      </c>
      <c r="C47" s="9"/>
      <c r="D47" s="10" t="s">
        <v>88</v>
      </c>
      <c r="E47" s="10" t="s">
        <v>83</v>
      </c>
      <c r="F47" s="10" t="s">
        <v>33</v>
      </c>
      <c r="G47" s="11"/>
      <c r="H47" s="11"/>
      <c r="I47" s="12"/>
      <c r="J47" s="23"/>
      <c r="K47" s="15"/>
      <c r="L47" s="24"/>
    </row>
    <row r="48">
      <c r="A48" s="14"/>
      <c r="B48" s="15"/>
      <c r="C48" s="16"/>
      <c r="D48" s="17">
        <v>10.25</v>
      </c>
      <c r="E48" s="17">
        <v>10.25</v>
      </c>
      <c r="F48" s="25"/>
      <c r="G48" s="18">
        <f>SUM(D48,E48,F48)</f>
        <v>20.5</v>
      </c>
      <c r="H48" s="19">
        <f>AVERAGE(D48,E48,F48)</f>
        <v>10.25</v>
      </c>
      <c r="I48" s="12"/>
      <c r="J48" s="20">
        <v>5.0</v>
      </c>
      <c r="K48" s="21"/>
      <c r="L48" s="22">
        <f>H48*J48</f>
        <v>51.25</v>
      </c>
    </row>
    <row r="49">
      <c r="A49" s="7">
        <f>A47+1</f>
        <v>24</v>
      </c>
      <c r="B49" s="8" t="s">
        <v>84</v>
      </c>
      <c r="C49" s="9"/>
      <c r="D49" s="10" t="s">
        <v>88</v>
      </c>
      <c r="E49" s="10" t="s">
        <v>83</v>
      </c>
      <c r="F49" s="10" t="s">
        <v>86</v>
      </c>
      <c r="G49" s="11"/>
      <c r="H49" s="11"/>
      <c r="I49" s="12"/>
      <c r="J49" s="23"/>
      <c r="K49" s="15"/>
      <c r="L49" s="24"/>
    </row>
    <row r="50">
      <c r="A50" s="14"/>
      <c r="B50" s="15"/>
      <c r="C50" s="16"/>
      <c r="D50" s="17">
        <v>18.24</v>
      </c>
      <c r="E50" s="17">
        <v>18.24</v>
      </c>
      <c r="F50" s="17">
        <v>18.24</v>
      </c>
      <c r="G50" s="18">
        <f>SUM(D50,E50,F50)</f>
        <v>54.72</v>
      </c>
      <c r="H50" s="19">
        <f>AVERAGE(D50,E50,F50)</f>
        <v>18.24</v>
      </c>
      <c r="I50" s="12"/>
      <c r="J50" s="20">
        <v>0.5</v>
      </c>
      <c r="K50" s="21"/>
      <c r="L50" s="22">
        <f>H50*J50</f>
        <v>9.12</v>
      </c>
    </row>
    <row r="51">
      <c r="A51" s="7">
        <f>A49+1</f>
        <v>25</v>
      </c>
      <c r="B51" s="8" t="s">
        <v>87</v>
      </c>
      <c r="C51" s="9"/>
      <c r="D51" s="10" t="s">
        <v>88</v>
      </c>
      <c r="E51" s="10" t="s">
        <v>83</v>
      </c>
      <c r="F51" s="10" t="s">
        <v>85</v>
      </c>
      <c r="G51" s="11"/>
      <c r="H51" s="11"/>
      <c r="I51" s="12"/>
      <c r="J51" s="23"/>
      <c r="K51" s="15"/>
      <c r="L51" s="24"/>
    </row>
    <row r="52">
      <c r="A52" s="14"/>
      <c r="B52" s="15"/>
      <c r="C52" s="16"/>
      <c r="D52" s="17">
        <v>16.98</v>
      </c>
      <c r="E52" s="17">
        <v>16.98</v>
      </c>
      <c r="F52" s="17">
        <v>16.98</v>
      </c>
      <c r="G52" s="18">
        <f>SUM(D52,E52,F52)</f>
        <v>50.94</v>
      </c>
      <c r="H52" s="19">
        <f>AVERAGE(D52,E52,F52)</f>
        <v>16.98</v>
      </c>
      <c r="I52" s="12"/>
      <c r="J52" s="20">
        <v>0.3</v>
      </c>
      <c r="K52" s="21"/>
      <c r="L52" s="22">
        <f>H52*J52</f>
        <v>5.094</v>
      </c>
    </row>
    <row r="53">
      <c r="A53" s="7">
        <f>A51+1</f>
        <v>26</v>
      </c>
      <c r="B53" s="8" t="s">
        <v>89</v>
      </c>
      <c r="C53" s="9"/>
      <c r="D53" s="10" t="s">
        <v>90</v>
      </c>
      <c r="E53" s="10" t="s">
        <v>49</v>
      </c>
      <c r="F53" s="10" t="s">
        <v>91</v>
      </c>
      <c r="G53" s="11"/>
      <c r="H53" s="11"/>
      <c r="I53" s="12"/>
      <c r="J53" s="23"/>
      <c r="K53" s="15"/>
      <c r="L53" s="24"/>
    </row>
    <row r="54">
      <c r="A54" s="14"/>
      <c r="B54" s="15"/>
      <c r="C54" s="16"/>
      <c r="D54" s="17">
        <v>82.49</v>
      </c>
      <c r="E54" s="17">
        <v>82.49</v>
      </c>
      <c r="F54" s="17">
        <v>82.49</v>
      </c>
      <c r="G54" s="18">
        <f>SUM(D54,E54,F54)</f>
        <v>247.47</v>
      </c>
      <c r="H54" s="19">
        <f>AVERAGE(D54,E54,F54)</f>
        <v>82.49</v>
      </c>
      <c r="I54" s="26"/>
      <c r="J54" s="20">
        <v>0.5</v>
      </c>
      <c r="K54" s="26"/>
      <c r="L54" s="22">
        <f>H54*J54</f>
        <v>41.245</v>
      </c>
    </row>
    <row r="55">
      <c r="A55" s="27" t="s">
        <v>92</v>
      </c>
      <c r="B55" s="15"/>
      <c r="C55" s="15"/>
      <c r="D55" s="15"/>
      <c r="E55" s="15"/>
      <c r="F55" s="15"/>
      <c r="G55" s="24"/>
      <c r="H55" s="28">
        <f>SUM(H4:H54)</f>
        <v>369.87</v>
      </c>
      <c r="I55" s="26"/>
      <c r="J55" s="29" t="s">
        <v>6</v>
      </c>
      <c r="K55" s="16"/>
      <c r="L55" s="30">
        <f>SUM(L4:L54)</f>
        <v>887.185</v>
      </c>
    </row>
    <row r="56">
      <c r="A56" s="31" t="s">
        <v>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4"/>
    </row>
    <row r="57">
      <c r="A57" s="7">
        <f>A53+1</f>
        <v>27</v>
      </c>
      <c r="B57" s="8" t="s">
        <v>94</v>
      </c>
      <c r="C57" s="9"/>
      <c r="D57" s="10" t="s">
        <v>95</v>
      </c>
      <c r="E57" s="10" t="s">
        <v>96</v>
      </c>
      <c r="F57" s="10" t="s">
        <v>97</v>
      </c>
      <c r="G57" s="11"/>
      <c r="H57" s="11"/>
      <c r="I57" s="12"/>
      <c r="J57" s="23"/>
      <c r="K57" s="15"/>
      <c r="L57" s="24"/>
    </row>
    <row r="58">
      <c r="A58" s="14"/>
      <c r="B58" s="15"/>
      <c r="C58" s="16"/>
      <c r="D58" s="17">
        <v>7.19</v>
      </c>
      <c r="E58" s="17">
        <v>7.19</v>
      </c>
      <c r="F58" s="17">
        <v>7.19</v>
      </c>
      <c r="G58" s="18">
        <f>SUM(D58,E58,F58)</f>
        <v>21.57</v>
      </c>
      <c r="H58" s="19">
        <f>AVERAGE(D58,E58,F58)</f>
        <v>7.19</v>
      </c>
      <c r="I58" s="12"/>
      <c r="J58" s="20">
        <v>4.0</v>
      </c>
      <c r="K58" s="21"/>
      <c r="L58" s="22">
        <f>H58*J58</f>
        <v>28.76</v>
      </c>
    </row>
    <row r="59">
      <c r="A59" s="7">
        <f>A57+1</f>
        <v>28</v>
      </c>
      <c r="B59" s="8" t="s">
        <v>98</v>
      </c>
      <c r="C59" s="9"/>
      <c r="D59" s="10" t="s">
        <v>99</v>
      </c>
      <c r="E59" s="10" t="s">
        <v>100</v>
      </c>
      <c r="F59" s="10" t="s">
        <v>33</v>
      </c>
      <c r="G59" s="11"/>
      <c r="H59" s="11"/>
      <c r="I59" s="12"/>
      <c r="J59" s="23"/>
      <c r="K59" s="15"/>
      <c r="L59" s="24"/>
    </row>
    <row r="60">
      <c r="A60" s="14"/>
      <c r="B60" s="15"/>
      <c r="C60" s="16"/>
      <c r="D60" s="17">
        <v>3.39</v>
      </c>
      <c r="E60" s="17">
        <v>3.39</v>
      </c>
      <c r="F60" s="25"/>
      <c r="G60" s="18">
        <f>SUM(D60,E60,F60)</f>
        <v>6.78</v>
      </c>
      <c r="H60" s="19">
        <f>AVERAGE(D60,E60,F60)</f>
        <v>3.39</v>
      </c>
      <c r="I60" s="12"/>
      <c r="J60" s="20">
        <v>15.0</v>
      </c>
      <c r="K60" s="21"/>
      <c r="L60" s="22">
        <f>H60*J60</f>
        <v>50.85</v>
      </c>
    </row>
    <row r="61">
      <c r="A61" s="7">
        <f>A59+1</f>
        <v>29</v>
      </c>
      <c r="B61" s="8" t="s">
        <v>101</v>
      </c>
      <c r="C61" s="9"/>
      <c r="D61" s="10" t="s">
        <v>99</v>
      </c>
      <c r="E61" s="10" t="s">
        <v>102</v>
      </c>
      <c r="F61" s="10" t="s">
        <v>103</v>
      </c>
      <c r="G61" s="11"/>
      <c r="H61" s="11"/>
      <c r="I61" s="12"/>
      <c r="J61" s="23"/>
      <c r="K61" s="15"/>
      <c r="L61" s="24"/>
    </row>
    <row r="62">
      <c r="A62" s="14"/>
      <c r="B62" s="15"/>
      <c r="C62" s="16"/>
      <c r="D62" s="17">
        <v>4.19</v>
      </c>
      <c r="E62" s="17">
        <v>4.19</v>
      </c>
      <c r="F62" s="17">
        <v>4.19</v>
      </c>
      <c r="G62" s="18">
        <f>SUM(D62,E62,F62)</f>
        <v>12.57</v>
      </c>
      <c r="H62" s="19">
        <f>AVERAGE(D62,E62,F62)</f>
        <v>4.19</v>
      </c>
      <c r="I62" s="12"/>
      <c r="J62" s="20">
        <v>2.0</v>
      </c>
      <c r="K62" s="21"/>
      <c r="L62" s="22">
        <f>H62*J62</f>
        <v>8.38</v>
      </c>
    </row>
    <row r="63">
      <c r="A63" s="7">
        <f>A61+1</f>
        <v>30</v>
      </c>
      <c r="B63" s="8" t="s">
        <v>104</v>
      </c>
      <c r="C63" s="9"/>
      <c r="D63" s="10" t="s">
        <v>99</v>
      </c>
      <c r="E63" s="10" t="s">
        <v>100</v>
      </c>
      <c r="F63" s="10" t="s">
        <v>105</v>
      </c>
      <c r="G63" s="11"/>
      <c r="H63" s="11"/>
      <c r="I63" s="12"/>
      <c r="J63" s="23"/>
      <c r="K63" s="15"/>
      <c r="L63" s="24"/>
    </row>
    <row r="64">
      <c r="A64" s="14"/>
      <c r="B64" s="15"/>
      <c r="C64" s="16"/>
      <c r="D64" s="17">
        <v>2.68</v>
      </c>
      <c r="E64" s="17">
        <v>2.68</v>
      </c>
      <c r="F64" s="17">
        <v>2.68</v>
      </c>
      <c r="G64" s="18">
        <f>SUM(D64,E64,F64)</f>
        <v>8.04</v>
      </c>
      <c r="H64" s="19">
        <f>AVERAGE(D64,E64,F64)</f>
        <v>2.68</v>
      </c>
      <c r="I64" s="26"/>
      <c r="J64" s="20">
        <v>2.0</v>
      </c>
      <c r="K64" s="21"/>
      <c r="L64" s="22">
        <f>H64*J64</f>
        <v>5.36</v>
      </c>
    </row>
    <row r="65">
      <c r="A65" s="27" t="s">
        <v>92</v>
      </c>
      <c r="B65" s="15"/>
      <c r="C65" s="15"/>
      <c r="D65" s="15"/>
      <c r="E65" s="15"/>
      <c r="F65" s="15"/>
      <c r="G65" s="24"/>
      <c r="H65" s="28">
        <f>SUM(H57:H64)</f>
        <v>17.45</v>
      </c>
      <c r="I65" s="26"/>
      <c r="J65" s="29" t="s">
        <v>6</v>
      </c>
      <c r="K65" s="16"/>
      <c r="L65" s="30">
        <f>SUM(L57:L64)</f>
        <v>93.35</v>
      </c>
    </row>
    <row r="66">
      <c r="A66" s="31" t="s">
        <v>106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24"/>
    </row>
    <row r="67">
      <c r="A67" s="7">
        <f>A63+1</f>
        <v>31</v>
      </c>
      <c r="B67" s="8" t="s">
        <v>107</v>
      </c>
      <c r="C67" s="9"/>
      <c r="D67" s="10" t="s">
        <v>108</v>
      </c>
      <c r="E67" s="10" t="s">
        <v>109</v>
      </c>
      <c r="F67" s="10" t="s">
        <v>110</v>
      </c>
      <c r="G67" s="11"/>
      <c r="H67" s="11"/>
      <c r="I67" s="12"/>
      <c r="J67" s="23"/>
      <c r="K67" s="15"/>
      <c r="L67" s="24"/>
    </row>
    <row r="68">
      <c r="A68" s="14"/>
      <c r="B68" s="15"/>
      <c r="C68" s="16"/>
      <c r="D68" s="17">
        <v>3.79</v>
      </c>
      <c r="E68" s="17">
        <v>3.79</v>
      </c>
      <c r="F68" s="17">
        <v>3.79</v>
      </c>
      <c r="G68" s="18">
        <f>SUM(D68,E68,F68)</f>
        <v>11.37</v>
      </c>
      <c r="H68" s="19">
        <f>AVERAGE(D68,E68,F68)</f>
        <v>3.79</v>
      </c>
      <c r="I68" s="12"/>
      <c r="J68" s="20">
        <v>3.0</v>
      </c>
      <c r="K68" s="21"/>
      <c r="L68" s="22">
        <f>H68*J68</f>
        <v>11.37</v>
      </c>
    </row>
    <row r="69">
      <c r="A69" s="7">
        <f>A67+1</f>
        <v>32</v>
      </c>
      <c r="B69" s="8" t="s">
        <v>111</v>
      </c>
      <c r="C69" s="9"/>
      <c r="D69" s="10" t="s">
        <v>112</v>
      </c>
      <c r="E69" s="10" t="s">
        <v>113</v>
      </c>
      <c r="F69" s="10" t="s">
        <v>33</v>
      </c>
      <c r="G69" s="11"/>
      <c r="H69" s="11"/>
      <c r="I69" s="12"/>
      <c r="J69" s="23"/>
      <c r="K69" s="15"/>
      <c r="L69" s="24"/>
    </row>
    <row r="70">
      <c r="A70" s="14"/>
      <c r="B70" s="15"/>
      <c r="C70" s="16"/>
      <c r="D70" s="17">
        <v>4.89</v>
      </c>
      <c r="E70" s="17">
        <v>4.89</v>
      </c>
      <c r="F70" s="25"/>
      <c r="G70" s="18">
        <f>SUM(D70,E70,F70)</f>
        <v>9.78</v>
      </c>
      <c r="H70" s="19">
        <f>AVERAGE(D70,E70,F70)</f>
        <v>4.89</v>
      </c>
      <c r="I70" s="12"/>
      <c r="J70" s="20">
        <v>2.0</v>
      </c>
      <c r="K70" s="21"/>
      <c r="L70" s="22">
        <f>H70*J70</f>
        <v>9.78</v>
      </c>
    </row>
    <row r="71">
      <c r="A71" s="7">
        <f>A69+1</f>
        <v>33</v>
      </c>
      <c r="B71" s="8" t="s">
        <v>114</v>
      </c>
      <c r="C71" s="9"/>
      <c r="D71" s="10" t="s">
        <v>115</v>
      </c>
      <c r="E71" s="10" t="s">
        <v>116</v>
      </c>
      <c r="F71" s="10" t="s">
        <v>33</v>
      </c>
      <c r="G71" s="11"/>
      <c r="H71" s="11"/>
      <c r="I71" s="12"/>
      <c r="J71" s="23"/>
      <c r="K71" s="15"/>
      <c r="L71" s="24"/>
    </row>
    <row r="72">
      <c r="A72" s="14"/>
      <c r="B72" s="15"/>
      <c r="C72" s="16"/>
      <c r="D72" s="17">
        <v>2.19</v>
      </c>
      <c r="E72" s="17">
        <v>2.19</v>
      </c>
      <c r="F72" s="25"/>
      <c r="G72" s="18">
        <f>SUM(D72,E72,F72)</f>
        <v>4.38</v>
      </c>
      <c r="H72" s="19">
        <f>AVERAGE(D72,E72,F72)</f>
        <v>2.19</v>
      </c>
      <c r="I72" s="12"/>
      <c r="J72" s="20">
        <v>10.0</v>
      </c>
      <c r="K72" s="21"/>
      <c r="L72" s="22">
        <f>H72*J72</f>
        <v>21.9</v>
      </c>
    </row>
    <row r="73">
      <c r="A73" s="7">
        <f>A71+1</f>
        <v>34</v>
      </c>
      <c r="B73" s="8" t="s">
        <v>117</v>
      </c>
      <c r="C73" s="9"/>
      <c r="D73" s="10" t="s">
        <v>118</v>
      </c>
      <c r="E73" s="10" t="s">
        <v>119</v>
      </c>
      <c r="F73" s="10" t="s">
        <v>33</v>
      </c>
      <c r="G73" s="11"/>
      <c r="H73" s="11"/>
      <c r="I73" s="12"/>
      <c r="J73" s="23"/>
      <c r="K73" s="15"/>
      <c r="L73" s="24"/>
    </row>
    <row r="74">
      <c r="A74" s="14"/>
      <c r="B74" s="15"/>
      <c r="C74" s="16"/>
      <c r="D74" s="17">
        <v>11.48</v>
      </c>
      <c r="E74" s="17">
        <v>11.48</v>
      </c>
      <c r="F74" s="25"/>
      <c r="G74" s="18">
        <f>SUM(D74,E74,F74)</f>
        <v>22.96</v>
      </c>
      <c r="H74" s="19">
        <f>AVERAGE(D74,E74,F74)</f>
        <v>11.48</v>
      </c>
      <c r="I74" s="12"/>
      <c r="J74" s="20">
        <v>2.0</v>
      </c>
      <c r="K74" s="21"/>
      <c r="L74" s="22">
        <f>H74*J74</f>
        <v>22.96</v>
      </c>
    </row>
    <row r="75">
      <c r="A75" s="7">
        <f>A73+1</f>
        <v>35</v>
      </c>
      <c r="B75" s="8" t="s">
        <v>120</v>
      </c>
      <c r="C75" s="9"/>
      <c r="D75" s="10" t="s">
        <v>121</v>
      </c>
      <c r="E75" s="10" t="s">
        <v>122</v>
      </c>
      <c r="F75" s="10" t="s">
        <v>33</v>
      </c>
      <c r="G75" s="11"/>
      <c r="H75" s="11"/>
      <c r="I75" s="12"/>
      <c r="J75" s="23"/>
      <c r="K75" s="15"/>
      <c r="L75" s="24"/>
    </row>
    <row r="76">
      <c r="A76" s="14"/>
      <c r="B76" s="15"/>
      <c r="C76" s="16"/>
      <c r="D76" s="17">
        <v>3.19</v>
      </c>
      <c r="E76" s="17">
        <v>3.19</v>
      </c>
      <c r="F76" s="25"/>
      <c r="G76" s="18">
        <f>SUM(D76,E76,F76)</f>
        <v>6.38</v>
      </c>
      <c r="H76" s="19">
        <f>AVERAGE(D76,E76,F76)</f>
        <v>3.19</v>
      </c>
      <c r="I76" s="26"/>
      <c r="J76" s="20">
        <v>1.0</v>
      </c>
      <c r="K76" s="21"/>
      <c r="L76" s="22">
        <f>H76*J76</f>
        <v>3.19</v>
      </c>
    </row>
    <row r="77">
      <c r="A77" s="27" t="s">
        <v>92</v>
      </c>
      <c r="B77" s="15"/>
      <c r="C77" s="15"/>
      <c r="D77" s="15"/>
      <c r="E77" s="15"/>
      <c r="F77" s="15"/>
      <c r="G77" s="24"/>
      <c r="H77" s="28">
        <f>SUM(H68:H76)</f>
        <v>25.54</v>
      </c>
      <c r="I77" s="26"/>
      <c r="J77" s="29" t="s">
        <v>6</v>
      </c>
      <c r="K77" s="16"/>
      <c r="L77" s="30">
        <f>SUM(L68:L76)</f>
        <v>69.2</v>
      </c>
    </row>
    <row r="78">
      <c r="A78" s="32"/>
      <c r="B78" s="33"/>
      <c r="C78" s="33"/>
      <c r="D78" s="33"/>
      <c r="E78" s="33"/>
      <c r="F78" s="33"/>
      <c r="G78" s="33"/>
      <c r="H78" s="34"/>
      <c r="I78" s="33"/>
      <c r="J78" s="33"/>
      <c r="K78" s="33"/>
      <c r="L78" s="35"/>
    </row>
    <row r="79">
      <c r="A79" s="32"/>
      <c r="B79" s="33"/>
      <c r="C79" s="33"/>
      <c r="D79" s="33"/>
      <c r="E79" s="33"/>
      <c r="F79" s="33"/>
      <c r="G79" s="36"/>
      <c r="H79" s="37"/>
      <c r="I79" s="33"/>
      <c r="J79" s="33"/>
      <c r="K79" s="36"/>
      <c r="L79" s="38"/>
    </row>
    <row r="80">
      <c r="A80" s="32"/>
      <c r="B80" s="33"/>
      <c r="C80" s="33"/>
      <c r="D80" s="33"/>
      <c r="E80" s="33"/>
      <c r="F80" s="12"/>
      <c r="G80" s="39" t="s">
        <v>6</v>
      </c>
      <c r="H80" s="28">
        <f>H55+H65+H77</f>
        <v>412.86</v>
      </c>
      <c r="I80" s="33"/>
      <c r="J80" s="12"/>
      <c r="K80" s="39" t="s">
        <v>6</v>
      </c>
      <c r="L80" s="30">
        <f>L55+L65+L77</f>
        <v>1049.735</v>
      </c>
    </row>
    <row r="81">
      <c r="A81" s="40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185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150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17.48</v>
      </c>
      <c r="E4" s="57">
        <v>17.48</v>
      </c>
      <c r="F4" s="57">
        <v>17.48</v>
      </c>
      <c r="G4" s="58">
        <f>SUM(D4,E4,F4)</f>
        <v>52.44</v>
      </c>
      <c r="H4" s="59">
        <f>AVERAGE(D4,E4,F4)</f>
        <v>17.48</v>
      </c>
      <c r="I4" s="54"/>
      <c r="J4" s="60">
        <v>3.0</v>
      </c>
      <c r="K4" s="61" t="s">
        <v>11</v>
      </c>
      <c r="L4" s="62">
        <f>H4*J4</f>
        <v>52.44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7.39</v>
      </c>
      <c r="E6" s="57">
        <v>7.39</v>
      </c>
      <c r="F6" s="57">
        <v>7.39</v>
      </c>
      <c r="G6" s="58">
        <f>SUM(D6,E6,F6)</f>
        <v>22.17</v>
      </c>
      <c r="H6" s="59">
        <f>AVERAGE(D6,E6,F6)</f>
        <v>7.39</v>
      </c>
      <c r="I6" s="54"/>
      <c r="J6" s="60">
        <v>4.0</v>
      </c>
      <c r="K6" s="61"/>
      <c r="L6" s="62">
        <f>H6*J6</f>
        <v>29.56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17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17.98</v>
      </c>
      <c r="E8" s="57">
        <v>17.98</v>
      </c>
      <c r="F8" s="57">
        <v>17.98</v>
      </c>
      <c r="G8" s="58">
        <f>SUM(D8,E8,F8)</f>
        <v>53.94</v>
      </c>
      <c r="H8" s="59">
        <f>AVERAGE(D8,E8,F8)</f>
        <v>17.98</v>
      </c>
      <c r="I8" s="54"/>
      <c r="J8" s="60">
        <v>2.0</v>
      </c>
      <c r="K8" s="61"/>
      <c r="L8" s="62">
        <f>H8*J8</f>
        <v>35.96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17.99</v>
      </c>
      <c r="E10" s="57">
        <v>17.99</v>
      </c>
      <c r="F10" s="57">
        <v>17.99</v>
      </c>
      <c r="G10" s="58">
        <f>SUM(D10,E10,F10)</f>
        <v>53.97</v>
      </c>
      <c r="H10" s="59">
        <f>AVERAGE(D10,E10,F10)</f>
        <v>17.99</v>
      </c>
      <c r="I10" s="54"/>
      <c r="J10" s="60">
        <v>3.0</v>
      </c>
      <c r="K10" s="61"/>
      <c r="L10" s="62">
        <f>H10*J10</f>
        <v>53.97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5.38</v>
      </c>
      <c r="E12" s="57">
        <v>5.38</v>
      </c>
      <c r="F12" s="57">
        <v>5.38</v>
      </c>
      <c r="G12" s="58">
        <f>SUM(D12,E12,F12)</f>
        <v>16.14</v>
      </c>
      <c r="H12" s="59">
        <f>AVERAGE(D12,E12,F12)</f>
        <v>5.38</v>
      </c>
      <c r="I12" s="54"/>
      <c r="J12" s="60">
        <v>3.0</v>
      </c>
      <c r="K12" s="61"/>
      <c r="L12" s="62">
        <f>H12*J12</f>
        <v>16.14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28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5.89</v>
      </c>
      <c r="E14" s="57">
        <v>5.89</v>
      </c>
      <c r="F14" s="57">
        <v>5.89</v>
      </c>
      <c r="G14" s="58">
        <f>SUM(D14,E14,F14)</f>
        <v>17.67</v>
      </c>
      <c r="H14" s="59">
        <f>AVERAGE(D14,E14,F14)</f>
        <v>5.89</v>
      </c>
      <c r="I14" s="54"/>
      <c r="J14" s="60">
        <v>1.0</v>
      </c>
      <c r="K14" s="61"/>
      <c r="L14" s="62">
        <f>H14*J14</f>
        <v>5.89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6.98</v>
      </c>
      <c r="E16" s="57"/>
      <c r="F16" s="57"/>
      <c r="G16" s="58">
        <f>SUM(D16,E16,F16)</f>
        <v>6.98</v>
      </c>
      <c r="H16" s="59">
        <f>AVERAGE(D16,E16,F16)</f>
        <v>6.98</v>
      </c>
      <c r="I16" s="54"/>
      <c r="J16" s="60">
        <v>4.0</v>
      </c>
      <c r="K16" s="61"/>
      <c r="L16" s="62">
        <f>H16*J16</f>
        <v>27.92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6.98</v>
      </c>
      <c r="E18" s="57"/>
      <c r="F18" s="57"/>
      <c r="G18" s="58">
        <f>SUM(D18,E18,F18)</f>
        <v>6.98</v>
      </c>
      <c r="H18" s="59">
        <f>AVERAGE(D18,E18,F18)</f>
        <v>6.98</v>
      </c>
      <c r="I18" s="54"/>
      <c r="J18" s="60">
        <v>1.0</v>
      </c>
      <c r="K18" s="61"/>
      <c r="L18" s="62">
        <f>H18*J18</f>
        <v>6.98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3.98</v>
      </c>
      <c r="E20" s="57"/>
      <c r="F20" s="57"/>
      <c r="G20" s="58">
        <f>SUM(D20,E20,F20)</f>
        <v>3.98</v>
      </c>
      <c r="H20" s="59">
        <f>AVERAGE(D20,E20,F20)</f>
        <v>3.98</v>
      </c>
      <c r="I20" s="54"/>
      <c r="J20" s="60">
        <v>9.0</v>
      </c>
      <c r="K20" s="61"/>
      <c r="L20" s="62">
        <f>H20*J20</f>
        <v>35.82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23.98</v>
      </c>
      <c r="E22" s="57"/>
      <c r="F22" s="57"/>
      <c r="G22" s="58">
        <f>SUM(D22,E22,F22)</f>
        <v>23.98</v>
      </c>
      <c r="H22" s="59">
        <f>AVERAGE(D22,E22,F22)</f>
        <v>23.98</v>
      </c>
      <c r="I22" s="54"/>
      <c r="J22" s="60">
        <v>0.2</v>
      </c>
      <c r="K22" s="61"/>
      <c r="L22" s="62">
        <f>H22*J22</f>
        <v>4.796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8.4</v>
      </c>
      <c r="E24" s="57">
        <v>8.4</v>
      </c>
      <c r="F24" s="57"/>
      <c r="G24" s="58">
        <f>SUM(D24,E24,F24)</f>
        <v>16.8</v>
      </c>
      <c r="H24" s="59">
        <f>AVERAGE(D24,E24,F24)</f>
        <v>8.4</v>
      </c>
      <c r="I24" s="8"/>
      <c r="J24" s="60">
        <v>3.0</v>
      </c>
      <c r="K24" s="61"/>
      <c r="L24" s="62">
        <f>H24*J24</f>
        <v>25.2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4.58</v>
      </c>
      <c r="E26" s="57">
        <v>4.58</v>
      </c>
      <c r="F26" s="57">
        <v>4.58</v>
      </c>
      <c r="G26" s="58">
        <f>SUM(D26,E26,F26)</f>
        <v>13.74</v>
      </c>
      <c r="H26" s="59">
        <f>AVERAGE(D26,E26,F26)</f>
        <v>4.58</v>
      </c>
      <c r="I26" s="8"/>
      <c r="J26" s="60">
        <v>4.0</v>
      </c>
      <c r="K26" s="61"/>
      <c r="L26" s="62">
        <f>H26*J26</f>
        <v>18.32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152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2.69</v>
      </c>
      <c r="E28" s="57">
        <v>2.69</v>
      </c>
      <c r="F28" s="57">
        <v>2.69</v>
      </c>
      <c r="G28" s="58">
        <f>SUM(D28,E28,F28)</f>
        <v>8.07</v>
      </c>
      <c r="H28" s="59">
        <f>AVERAGE(D28,E28,F28)</f>
        <v>2.69</v>
      </c>
      <c r="I28" s="8"/>
      <c r="J28" s="60">
        <v>2.0</v>
      </c>
      <c r="K28" s="61"/>
      <c r="L28" s="62">
        <f>H28*J28</f>
        <v>5.38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13.98</v>
      </c>
      <c r="E30" s="57"/>
      <c r="F30" s="57"/>
      <c r="G30" s="58">
        <f>SUM(D30,E30,F30)</f>
        <v>13.98</v>
      </c>
      <c r="H30" s="59">
        <f>AVERAGE(D30,E30,F30)</f>
        <v>13.98</v>
      </c>
      <c r="I30" s="8"/>
      <c r="J30" s="60">
        <v>6.0</v>
      </c>
      <c r="K30" s="61"/>
      <c r="L30" s="62">
        <f>H30*J30</f>
        <v>83.88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4.98</v>
      </c>
      <c r="E32" s="57">
        <v>4.98</v>
      </c>
      <c r="F32" s="57"/>
      <c r="G32" s="58">
        <f>SUM(D32,E32,F32)</f>
        <v>9.96</v>
      </c>
      <c r="H32" s="59">
        <f>AVERAGE(D32,E32,F32)</f>
        <v>4.98</v>
      </c>
      <c r="I32" s="8"/>
      <c r="J32" s="60">
        <v>7.5</v>
      </c>
      <c r="K32" s="61"/>
      <c r="L32" s="62">
        <f>H32*J32</f>
        <v>37.35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186</v>
      </c>
      <c r="F33" s="52" t="s">
        <v>187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8.29</v>
      </c>
      <c r="E34" s="57">
        <v>8.29</v>
      </c>
      <c r="F34" s="57">
        <v>8.29</v>
      </c>
      <c r="G34" s="58">
        <f>SUM(D34,E34,F34)</f>
        <v>24.87</v>
      </c>
      <c r="H34" s="59">
        <f>AVERAGE(D34,E34,F34)</f>
        <v>8.29</v>
      </c>
      <c r="I34" s="8"/>
      <c r="J34" s="60">
        <v>5.0</v>
      </c>
      <c r="K34" s="61"/>
      <c r="L34" s="62">
        <f>H34*J34</f>
        <v>41.45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5.48</v>
      </c>
      <c r="E36" s="57">
        <v>5.48</v>
      </c>
      <c r="F36" s="57">
        <v>5.48</v>
      </c>
      <c r="G36" s="58">
        <f>SUM(D36,E36,F36)</f>
        <v>16.44</v>
      </c>
      <c r="H36" s="59">
        <f>AVERAGE(D36,E36,F36)</f>
        <v>5.48</v>
      </c>
      <c r="I36" s="8"/>
      <c r="J36" s="60">
        <v>7.5</v>
      </c>
      <c r="K36" s="61"/>
      <c r="L36" s="62">
        <f>H36*J36</f>
        <v>41.1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154</v>
      </c>
      <c r="C37" s="65"/>
      <c r="D37" s="66" t="s">
        <v>61</v>
      </c>
      <c r="E37" s="66" t="s">
        <v>65</v>
      </c>
      <c r="F37" s="52" t="s">
        <v>188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9.59</v>
      </c>
      <c r="E38" s="57">
        <v>9.59</v>
      </c>
      <c r="F38" s="57">
        <v>9.59</v>
      </c>
      <c r="G38" s="58">
        <f>SUM(D38,E38,F38)</f>
        <v>28.77</v>
      </c>
      <c r="H38" s="59">
        <f>AVERAGE(D38,E38,F38)</f>
        <v>9.59</v>
      </c>
      <c r="I38" s="8"/>
      <c r="J38" s="60">
        <v>3.0</v>
      </c>
      <c r="K38" s="61"/>
      <c r="L38" s="62">
        <f>H38*J38</f>
        <v>28.77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5.39</v>
      </c>
      <c r="E40" s="57">
        <v>5.39</v>
      </c>
      <c r="F40" s="57">
        <v>5.39</v>
      </c>
      <c r="G40" s="58">
        <f>SUM(D40,E40,F40)</f>
        <v>16.17</v>
      </c>
      <c r="H40" s="59">
        <f>AVERAGE(D40,E40,F40)</f>
        <v>5.39</v>
      </c>
      <c r="I40" s="8"/>
      <c r="J40" s="60">
        <v>4.0</v>
      </c>
      <c r="K40" s="61"/>
      <c r="L40" s="62">
        <f>H40*J40</f>
        <v>21.56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69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3.18</v>
      </c>
      <c r="E42" s="57">
        <v>3.18</v>
      </c>
      <c r="F42" s="57">
        <v>3.18</v>
      </c>
      <c r="G42" s="58">
        <f>SUM(D42,E42,F42)</f>
        <v>9.54</v>
      </c>
      <c r="H42" s="59">
        <f>AVERAGE(D42,E42,F42)</f>
        <v>3.18</v>
      </c>
      <c r="I42" s="8"/>
      <c r="J42" s="60">
        <v>4.0</v>
      </c>
      <c r="K42" s="61"/>
      <c r="L42" s="62">
        <f>H42*J42</f>
        <v>12.72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189</v>
      </c>
      <c r="E43" s="66" t="s">
        <v>176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42.98</v>
      </c>
      <c r="E44" s="57">
        <v>42.98</v>
      </c>
      <c r="F44" s="57">
        <v>42.98</v>
      </c>
      <c r="G44" s="58">
        <f>SUM(D44,E44,F44)</f>
        <v>128.94</v>
      </c>
      <c r="H44" s="59">
        <f>AVERAGE(D44,E44,F44)</f>
        <v>42.98</v>
      </c>
      <c r="I44" s="8"/>
      <c r="J44" s="60">
        <v>3.0</v>
      </c>
      <c r="K44" s="61"/>
      <c r="L44" s="62">
        <f>H44*J44</f>
        <v>128.94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190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29.98</v>
      </c>
      <c r="E46" s="57">
        <v>29.98</v>
      </c>
      <c r="F46" s="57">
        <v>29.98</v>
      </c>
      <c r="G46" s="58">
        <f>SUM(D46,E46,F46)</f>
        <v>89.94</v>
      </c>
      <c r="H46" s="59">
        <f>AVERAGE(D46,E46,F46)</f>
        <v>29.98</v>
      </c>
      <c r="I46" s="8"/>
      <c r="J46" s="60">
        <v>4.0</v>
      </c>
      <c r="K46" s="61"/>
      <c r="L46" s="62">
        <f>H46*J46</f>
        <v>119.92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191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11.98</v>
      </c>
      <c r="E48" s="57">
        <v>11.98</v>
      </c>
      <c r="F48" s="57">
        <v>11.98</v>
      </c>
      <c r="G48" s="58">
        <f>SUM(D48,E48,F48)</f>
        <v>35.94</v>
      </c>
      <c r="H48" s="59">
        <f>AVERAGE(D48,E48,F48)</f>
        <v>11.98</v>
      </c>
      <c r="I48" s="8"/>
      <c r="J48" s="60">
        <v>5.0</v>
      </c>
      <c r="K48" s="61"/>
      <c r="L48" s="62">
        <f>H48*J48</f>
        <v>59.9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178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10.38</v>
      </c>
      <c r="E50" s="57">
        <v>10.38</v>
      </c>
      <c r="F50" s="57">
        <v>10.38</v>
      </c>
      <c r="G50" s="58">
        <f>SUM(D50,E50,F50)</f>
        <v>31.14</v>
      </c>
      <c r="H50" s="59">
        <f>AVERAGE(D50,E50,F50)</f>
        <v>10.38</v>
      </c>
      <c r="I50" s="8"/>
      <c r="J50" s="60">
        <v>0.5</v>
      </c>
      <c r="K50" s="61"/>
      <c r="L50" s="62">
        <f>H50*J50</f>
        <v>5.19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88</v>
      </c>
      <c r="E51" s="66" t="s">
        <v>83</v>
      </c>
      <c r="F51" s="52" t="s">
        <v>192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16.98</v>
      </c>
      <c r="E52" s="57">
        <v>16.98</v>
      </c>
      <c r="F52" s="57">
        <v>16.98</v>
      </c>
      <c r="G52" s="58">
        <f>SUM(D52,E52,F52)</f>
        <v>50.94</v>
      </c>
      <c r="H52" s="59">
        <f>AVERAGE(D52,E52,F52)</f>
        <v>16.98</v>
      </c>
      <c r="I52" s="8"/>
      <c r="J52" s="60">
        <v>0.3</v>
      </c>
      <c r="K52" s="61"/>
      <c r="L52" s="62">
        <f>H52*J52</f>
        <v>5.094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90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52.98</v>
      </c>
      <c r="E54" s="57">
        <v>52.98</v>
      </c>
      <c r="F54" s="57">
        <v>52.98</v>
      </c>
      <c r="G54" s="58">
        <f>SUM(D54,E54,F54)</f>
        <v>158.94</v>
      </c>
      <c r="H54" s="59">
        <f>AVERAGE(D54,E54,F54)</f>
        <v>52.98</v>
      </c>
      <c r="I54" s="8"/>
      <c r="J54" s="71">
        <v>0.5</v>
      </c>
      <c r="K54" s="72"/>
      <c r="L54" s="62">
        <f>H54*J54</f>
        <v>26.49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345.87</v>
      </c>
      <c r="I55" s="76"/>
      <c r="J55" s="77" t="s">
        <v>6</v>
      </c>
      <c r="K55" s="74"/>
      <c r="L55" s="78">
        <f>SUM(L4:L54)</f>
        <v>930.74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143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7.19</v>
      </c>
      <c r="E58" s="57">
        <v>7.19</v>
      </c>
      <c r="F58" s="57">
        <v>7.19</v>
      </c>
      <c r="G58" s="58">
        <f>SUM(D58,E58,F58)</f>
        <v>21.57</v>
      </c>
      <c r="H58" s="59">
        <f>AVERAGE(D58,E58,F58)</f>
        <v>7.19</v>
      </c>
      <c r="I58" s="8"/>
      <c r="J58" s="60">
        <v>4.0</v>
      </c>
      <c r="K58" s="61"/>
      <c r="L58" s="62">
        <f>H58*J58</f>
        <v>28.76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33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3.59</v>
      </c>
      <c r="E60" s="57">
        <v>3.59</v>
      </c>
      <c r="F60" s="57"/>
      <c r="G60" s="58">
        <f>SUM(D60,E60,F60)</f>
        <v>7.18</v>
      </c>
      <c r="H60" s="59">
        <f>AVERAGE(D60,E60,F60)</f>
        <v>3.59</v>
      </c>
      <c r="I60" s="8"/>
      <c r="J60" s="60">
        <v>15.0</v>
      </c>
      <c r="K60" s="61"/>
      <c r="L60" s="62">
        <f>H60*J60</f>
        <v>53.85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102</v>
      </c>
      <c r="F61" s="52" t="s">
        <v>109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3.78</v>
      </c>
      <c r="E62" s="57">
        <v>3.78</v>
      </c>
      <c r="F62" s="57">
        <v>3.78</v>
      </c>
      <c r="G62" s="58">
        <f>SUM(D62,E62,F62)</f>
        <v>11.34</v>
      </c>
      <c r="H62" s="59">
        <f>AVERAGE(D62,E62,F62)</f>
        <v>3.78</v>
      </c>
      <c r="I62" s="8"/>
      <c r="J62" s="60">
        <v>2.0</v>
      </c>
      <c r="K62" s="61"/>
      <c r="L62" s="62">
        <f>H62*J62</f>
        <v>7.56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2.68</v>
      </c>
      <c r="E64" s="57">
        <v>2.68</v>
      </c>
      <c r="F64" s="57">
        <v>2.68</v>
      </c>
      <c r="G64" s="58">
        <f>SUM(D64,E64,F64)</f>
        <v>8.04</v>
      </c>
      <c r="H64" s="59">
        <f>AVERAGE(D64,E64,F64)</f>
        <v>2.68</v>
      </c>
      <c r="I64" s="8"/>
      <c r="J64" s="60">
        <v>2.0</v>
      </c>
      <c r="K64" s="61"/>
      <c r="L64" s="62">
        <f>H64*J64</f>
        <v>5.36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17.24</v>
      </c>
      <c r="I65" s="76"/>
      <c r="J65" s="77" t="s">
        <v>6</v>
      </c>
      <c r="K65" s="74"/>
      <c r="L65" s="78">
        <f>SUM(L57:L64)</f>
        <v>95.53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108</v>
      </c>
      <c r="E67" s="66" t="s">
        <v>109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3.79</v>
      </c>
      <c r="E68" s="57">
        <v>3.79</v>
      </c>
      <c r="F68" s="57">
        <v>3.79</v>
      </c>
      <c r="G68" s="58">
        <f>SUM(D68,E68,F68)</f>
        <v>11.37</v>
      </c>
      <c r="H68" s="59">
        <f>AVERAGE(D68,E68,F68)</f>
        <v>3.79</v>
      </c>
      <c r="I68" s="8"/>
      <c r="J68" s="60">
        <v>3.0</v>
      </c>
      <c r="K68" s="61"/>
      <c r="L68" s="62">
        <f>H68*J68</f>
        <v>11.37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>
        <v>4.89</v>
      </c>
      <c r="E70" s="57">
        <v>4.89</v>
      </c>
      <c r="F70" s="57"/>
      <c r="G70" s="58">
        <f>SUM(D70,E70,F70)</f>
        <v>9.78</v>
      </c>
      <c r="H70" s="59">
        <f>AVERAGE(D70,E70,F70)</f>
        <v>4.89</v>
      </c>
      <c r="I70" s="8"/>
      <c r="J70" s="60">
        <v>2.0</v>
      </c>
      <c r="K70" s="61"/>
      <c r="L70" s="62">
        <f>H70*J70</f>
        <v>9.78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114</v>
      </c>
      <c r="C71" s="65"/>
      <c r="D71" s="66" t="s">
        <v>115</v>
      </c>
      <c r="E71" s="66" t="s">
        <v>116</v>
      </c>
      <c r="F71" s="52" t="s">
        <v>33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>
        <v>2.98</v>
      </c>
      <c r="E72" s="57">
        <v>2.98</v>
      </c>
      <c r="F72" s="57"/>
      <c r="G72" s="58">
        <f>SUM(D72,E72,F72)</f>
        <v>5.96</v>
      </c>
      <c r="H72" s="59">
        <f>AVERAGE(D72,E72,F72)</f>
        <v>2.98</v>
      </c>
      <c r="I72" s="8"/>
      <c r="J72" s="60">
        <v>10.0</v>
      </c>
      <c r="K72" s="61"/>
      <c r="L72" s="62">
        <f>H72*J72</f>
        <v>29.8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118</v>
      </c>
      <c r="E73" s="66" t="s">
        <v>119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>
        <v>11.99</v>
      </c>
      <c r="E74" s="57">
        <v>11.99</v>
      </c>
      <c r="F74" s="57"/>
      <c r="G74" s="58">
        <f>SUM(D74,E74,F74)</f>
        <v>23.98</v>
      </c>
      <c r="H74" s="59">
        <f>AVERAGE(D74,E74,F74)</f>
        <v>11.99</v>
      </c>
      <c r="I74" s="8"/>
      <c r="J74" s="60">
        <v>2.0</v>
      </c>
      <c r="K74" s="61"/>
      <c r="L74" s="62">
        <f>H74*J74</f>
        <v>23.98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3.19</v>
      </c>
      <c r="E76" s="57">
        <v>3.19</v>
      </c>
      <c r="F76" s="57"/>
      <c r="G76" s="58">
        <f>SUM(D76,E76,F76)</f>
        <v>6.38</v>
      </c>
      <c r="H76" s="59">
        <f>AVERAGE(D76,E76,F76)</f>
        <v>3.19</v>
      </c>
      <c r="I76" s="8"/>
      <c r="J76" s="60">
        <v>1.0</v>
      </c>
      <c r="K76" s="61"/>
      <c r="L76" s="62">
        <f>H76*J76</f>
        <v>3.19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26.84</v>
      </c>
      <c r="I77" s="76"/>
      <c r="J77" s="77" t="s">
        <v>6</v>
      </c>
      <c r="K77" s="74"/>
      <c r="L77" s="81">
        <f>SUM(L68:L76)</f>
        <v>78.12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389.95</v>
      </c>
      <c r="I80" s="8"/>
      <c r="J80" s="8"/>
      <c r="K80" s="86" t="s">
        <v>6</v>
      </c>
      <c r="L80" s="81">
        <f>L55+L65+L77</f>
        <v>1104.39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8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8" t="s">
        <v>193</v>
      </c>
      <c r="B2" s="4"/>
      <c r="C2" s="4"/>
      <c r="D2" s="4"/>
      <c r="E2" s="5"/>
      <c r="F2" s="49" t="s">
        <v>132</v>
      </c>
      <c r="G2" s="4"/>
      <c r="H2" s="4"/>
      <c r="I2" s="4"/>
      <c r="J2" s="4"/>
      <c r="K2" s="4"/>
      <c r="L2" s="5"/>
      <c r="M2" s="8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50">
        <v>1.0</v>
      </c>
      <c r="B3" s="51" t="s">
        <v>2</v>
      </c>
      <c r="C3" s="9"/>
      <c r="D3" s="52" t="s">
        <v>3</v>
      </c>
      <c r="E3" s="52" t="s">
        <v>4</v>
      </c>
      <c r="F3" s="52" t="s">
        <v>5</v>
      </c>
      <c r="G3" s="53" t="s">
        <v>6</v>
      </c>
      <c r="H3" s="53" t="s">
        <v>7</v>
      </c>
      <c r="I3" s="54"/>
      <c r="J3" s="52" t="s">
        <v>8</v>
      </c>
      <c r="K3" s="52" t="s">
        <v>9</v>
      </c>
      <c r="L3" s="55" t="s">
        <v>10</v>
      </c>
      <c r="M3" s="8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4"/>
      <c r="B4" s="56"/>
      <c r="C4" s="16"/>
      <c r="D4" s="57">
        <v>23.19</v>
      </c>
      <c r="E4" s="57">
        <v>23.19</v>
      </c>
      <c r="F4" s="57">
        <v>23.19</v>
      </c>
      <c r="G4" s="58">
        <f>SUM(D4,E4,F4)</f>
        <v>69.57</v>
      </c>
      <c r="H4" s="59">
        <f>AVERAGE(D4,E4,F4)</f>
        <v>23.19</v>
      </c>
      <c r="I4" s="54"/>
      <c r="J4" s="60">
        <v>3.0</v>
      </c>
      <c r="K4" s="61" t="s">
        <v>11</v>
      </c>
      <c r="L4" s="62">
        <f>H4*J4</f>
        <v>69.57</v>
      </c>
      <c r="M4" s="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63">
        <f>A3+1</f>
        <v>2</v>
      </c>
      <c r="B5" s="64" t="s">
        <v>12</v>
      </c>
      <c r="C5" s="65"/>
      <c r="D5" s="66" t="s">
        <v>3</v>
      </c>
      <c r="E5" s="66" t="s">
        <v>13</v>
      </c>
      <c r="F5" s="52" t="s">
        <v>14</v>
      </c>
      <c r="G5" s="53"/>
      <c r="H5" s="53"/>
      <c r="I5" s="54"/>
      <c r="J5" s="67"/>
      <c r="K5" s="68"/>
      <c r="L5" s="69"/>
      <c r="M5" s="8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4"/>
      <c r="B6" s="56"/>
      <c r="C6" s="16"/>
      <c r="D6" s="57">
        <v>0.0</v>
      </c>
      <c r="E6" s="57">
        <v>0.0</v>
      </c>
      <c r="F6" s="57">
        <v>0.0</v>
      </c>
      <c r="G6" s="58">
        <f>SUM(D6,E6,F6)</f>
        <v>0</v>
      </c>
      <c r="H6" s="59">
        <f>AVERAGE(D6,E6,F6)</f>
        <v>0</v>
      </c>
      <c r="I6" s="54"/>
      <c r="J6" s="60">
        <v>4.0</v>
      </c>
      <c r="K6" s="61"/>
      <c r="L6" s="62">
        <f>H6*J6</f>
        <v>0</v>
      </c>
      <c r="M6" s="8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63">
        <f>A5+1</f>
        <v>3</v>
      </c>
      <c r="B7" s="64" t="s">
        <v>15</v>
      </c>
      <c r="C7" s="65"/>
      <c r="D7" s="66" t="s">
        <v>16</v>
      </c>
      <c r="E7" s="66" t="s">
        <v>194</v>
      </c>
      <c r="F7" s="52" t="s">
        <v>18</v>
      </c>
      <c r="G7" s="53"/>
      <c r="H7" s="53"/>
      <c r="I7" s="54"/>
      <c r="J7" s="67"/>
      <c r="K7" s="68"/>
      <c r="L7" s="69"/>
      <c r="M7" s="8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4"/>
      <c r="B8" s="56"/>
      <c r="C8" s="16"/>
      <c r="D8" s="57">
        <v>18.99</v>
      </c>
      <c r="E8" s="57">
        <v>18.99</v>
      </c>
      <c r="F8" s="57">
        <v>18.99</v>
      </c>
      <c r="G8" s="58">
        <f>SUM(D8,E8,F8)</f>
        <v>56.97</v>
      </c>
      <c r="H8" s="59">
        <f>AVERAGE(D8,E8,F8)</f>
        <v>18.99</v>
      </c>
      <c r="I8" s="54"/>
      <c r="J8" s="60">
        <v>2.0</v>
      </c>
      <c r="K8" s="61"/>
      <c r="L8" s="62">
        <f>H8*J8</f>
        <v>37.98</v>
      </c>
      <c r="M8" s="8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63">
        <f>A7+1</f>
        <v>4</v>
      </c>
      <c r="B9" s="64" t="s">
        <v>19</v>
      </c>
      <c r="C9" s="65"/>
      <c r="D9" s="66" t="s">
        <v>20</v>
      </c>
      <c r="E9" s="66" t="s">
        <v>21</v>
      </c>
      <c r="F9" s="52" t="s">
        <v>22</v>
      </c>
      <c r="G9" s="53"/>
      <c r="H9" s="53"/>
      <c r="I9" s="54"/>
      <c r="J9" s="67"/>
      <c r="K9" s="68"/>
      <c r="L9" s="69"/>
      <c r="M9" s="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4"/>
      <c r="B10" s="56"/>
      <c r="C10" s="16"/>
      <c r="D10" s="57">
        <v>19.9</v>
      </c>
      <c r="E10" s="57">
        <v>19.9</v>
      </c>
      <c r="F10" s="57">
        <v>19.9</v>
      </c>
      <c r="G10" s="58">
        <f>SUM(D10,E10,F10)</f>
        <v>59.7</v>
      </c>
      <c r="H10" s="59">
        <f>AVERAGE(D10,E10,F10)</f>
        <v>19.9</v>
      </c>
      <c r="I10" s="54"/>
      <c r="J10" s="60">
        <v>3.0</v>
      </c>
      <c r="K10" s="61"/>
      <c r="L10" s="62">
        <f>H10*J10</f>
        <v>59.7</v>
      </c>
      <c r="M10" s="8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63">
        <f>A9+1</f>
        <v>5</v>
      </c>
      <c r="B11" s="64" t="s">
        <v>23</v>
      </c>
      <c r="C11" s="65"/>
      <c r="D11" s="66" t="s">
        <v>24</v>
      </c>
      <c r="E11" s="66" t="s">
        <v>25</v>
      </c>
      <c r="F11" s="52" t="s">
        <v>26</v>
      </c>
      <c r="G11" s="53"/>
      <c r="H11" s="53"/>
      <c r="I11" s="54"/>
      <c r="J11" s="67"/>
      <c r="K11" s="68"/>
      <c r="L11" s="69"/>
      <c r="M11" s="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/>
      <c r="B12" s="56"/>
      <c r="C12" s="16"/>
      <c r="D12" s="57">
        <v>6.39</v>
      </c>
      <c r="E12" s="57">
        <v>6.39</v>
      </c>
      <c r="F12" s="57">
        <v>6.39</v>
      </c>
      <c r="G12" s="58">
        <f>SUM(D12,E12,F12)</f>
        <v>19.17</v>
      </c>
      <c r="H12" s="59">
        <f>AVERAGE(D12,E12,F12)</f>
        <v>6.39</v>
      </c>
      <c r="I12" s="54"/>
      <c r="J12" s="60">
        <v>3.0</v>
      </c>
      <c r="K12" s="61"/>
      <c r="L12" s="62">
        <f>H12*J12</f>
        <v>19.17</v>
      </c>
      <c r="M12" s="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63">
        <f>A11+1</f>
        <v>6</v>
      </c>
      <c r="B13" s="64" t="s">
        <v>27</v>
      </c>
      <c r="C13" s="65"/>
      <c r="D13" s="66" t="s">
        <v>28</v>
      </c>
      <c r="E13" s="66" t="s">
        <v>29</v>
      </c>
      <c r="F13" s="52" t="s">
        <v>30</v>
      </c>
      <c r="G13" s="53"/>
      <c r="H13" s="53"/>
      <c r="I13" s="54"/>
      <c r="J13" s="67"/>
      <c r="K13" s="68"/>
      <c r="L13" s="69"/>
      <c r="M13" s="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14"/>
      <c r="B14" s="56"/>
      <c r="C14" s="16"/>
      <c r="D14" s="57">
        <v>7.0</v>
      </c>
      <c r="E14" s="57">
        <v>7.0</v>
      </c>
      <c r="F14" s="57">
        <v>7.0</v>
      </c>
      <c r="G14" s="58">
        <f>SUM(D14,E14,F14)</f>
        <v>21</v>
      </c>
      <c r="H14" s="59">
        <f>AVERAGE(D14,E14,F14)</f>
        <v>7</v>
      </c>
      <c r="I14" s="54"/>
      <c r="J14" s="60">
        <v>1.0</v>
      </c>
      <c r="K14" s="61"/>
      <c r="L14" s="62">
        <f>H14*J14</f>
        <v>7</v>
      </c>
      <c r="M14" s="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63">
        <f>A13+1</f>
        <v>7</v>
      </c>
      <c r="B15" s="64" t="s">
        <v>31</v>
      </c>
      <c r="C15" s="65"/>
      <c r="D15" s="66" t="s">
        <v>32</v>
      </c>
      <c r="E15" s="66" t="s">
        <v>33</v>
      </c>
      <c r="F15" s="52" t="s">
        <v>33</v>
      </c>
      <c r="G15" s="53"/>
      <c r="H15" s="53"/>
      <c r="I15" s="54"/>
      <c r="J15" s="67"/>
      <c r="K15" s="68"/>
      <c r="L15" s="69"/>
      <c r="M15" s="8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14"/>
      <c r="B16" s="56"/>
      <c r="C16" s="16"/>
      <c r="D16" s="57">
        <v>0.0</v>
      </c>
      <c r="E16" s="57"/>
      <c r="F16" s="57"/>
      <c r="G16" s="58">
        <f>SUM(D16,E16,F16)</f>
        <v>0</v>
      </c>
      <c r="H16" s="59">
        <f>AVERAGE(D16,E16,F16)</f>
        <v>0</v>
      </c>
      <c r="I16" s="54"/>
      <c r="J16" s="60">
        <v>4.0</v>
      </c>
      <c r="K16" s="61"/>
      <c r="L16" s="62">
        <f>H16*J16</f>
        <v>0</v>
      </c>
      <c r="M16" s="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63">
        <f>A15+1</f>
        <v>8</v>
      </c>
      <c r="B17" s="64" t="s">
        <v>34</v>
      </c>
      <c r="C17" s="65"/>
      <c r="D17" s="66" t="s">
        <v>35</v>
      </c>
      <c r="E17" s="66" t="s">
        <v>33</v>
      </c>
      <c r="F17" s="52" t="s">
        <v>33</v>
      </c>
      <c r="G17" s="53"/>
      <c r="H17" s="53"/>
      <c r="I17" s="54"/>
      <c r="J17" s="67"/>
      <c r="K17" s="68"/>
      <c r="L17" s="69"/>
      <c r="M17" s="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14"/>
      <c r="B18" s="56"/>
      <c r="C18" s="16"/>
      <c r="D18" s="57">
        <v>6.49</v>
      </c>
      <c r="E18" s="57"/>
      <c r="F18" s="57"/>
      <c r="G18" s="58">
        <f>SUM(D18,E18,F18)</f>
        <v>6.49</v>
      </c>
      <c r="H18" s="59">
        <f>AVERAGE(D18,E18,F18)</f>
        <v>6.49</v>
      </c>
      <c r="I18" s="54"/>
      <c r="J18" s="60">
        <v>1.0</v>
      </c>
      <c r="K18" s="61"/>
      <c r="L18" s="62">
        <f>H18*J18</f>
        <v>6.49</v>
      </c>
      <c r="M18" s="8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63">
        <f>A17+1</f>
        <v>9</v>
      </c>
      <c r="B19" s="64" t="s">
        <v>36</v>
      </c>
      <c r="C19" s="65"/>
      <c r="D19" s="66" t="s">
        <v>37</v>
      </c>
      <c r="E19" s="66" t="s">
        <v>33</v>
      </c>
      <c r="F19" s="52" t="s">
        <v>33</v>
      </c>
      <c r="G19" s="53"/>
      <c r="H19" s="53"/>
      <c r="I19" s="54"/>
      <c r="J19" s="67"/>
      <c r="K19" s="68"/>
      <c r="L19" s="69"/>
      <c r="M19" s="8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14"/>
      <c r="B20" s="56"/>
      <c r="C20" s="16"/>
      <c r="D20" s="57">
        <v>0.0</v>
      </c>
      <c r="E20" s="57"/>
      <c r="F20" s="57"/>
      <c r="G20" s="58">
        <f>SUM(D20,E20,F20)</f>
        <v>0</v>
      </c>
      <c r="H20" s="59">
        <f>AVERAGE(D20,E20,F20)</f>
        <v>0</v>
      </c>
      <c r="I20" s="54"/>
      <c r="J20" s="60">
        <v>9.0</v>
      </c>
      <c r="K20" s="61"/>
      <c r="L20" s="62">
        <f>H20*J20</f>
        <v>0</v>
      </c>
      <c r="M20" s="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63">
        <f>A19+1</f>
        <v>10</v>
      </c>
      <c r="B21" s="64" t="s">
        <v>38</v>
      </c>
      <c r="C21" s="65"/>
      <c r="D21" s="66" t="s">
        <v>39</v>
      </c>
      <c r="E21" s="66" t="s">
        <v>33</v>
      </c>
      <c r="F21" s="52" t="s">
        <v>33</v>
      </c>
      <c r="G21" s="53"/>
      <c r="H21" s="53"/>
      <c r="I21" s="54"/>
      <c r="J21" s="67"/>
      <c r="K21" s="68"/>
      <c r="L21" s="69"/>
      <c r="M21" s="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14"/>
      <c r="B22" s="56"/>
      <c r="C22" s="16"/>
      <c r="D22" s="57">
        <v>27.99</v>
      </c>
      <c r="E22" s="57"/>
      <c r="F22" s="57"/>
      <c r="G22" s="58">
        <f>SUM(D22,E22,F22)</f>
        <v>27.99</v>
      </c>
      <c r="H22" s="59">
        <f>AVERAGE(D22,E22,F22)</f>
        <v>27.99</v>
      </c>
      <c r="I22" s="54"/>
      <c r="J22" s="60">
        <v>0.2</v>
      </c>
      <c r="K22" s="61"/>
      <c r="L22" s="62">
        <f>H22*J22</f>
        <v>5.598</v>
      </c>
      <c r="M22" s="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3">
        <f>A21+1</f>
        <v>11</v>
      </c>
      <c r="B23" s="64" t="s">
        <v>40</v>
      </c>
      <c r="C23" s="65"/>
      <c r="D23" s="66" t="s">
        <v>41</v>
      </c>
      <c r="E23" s="66" t="s">
        <v>42</v>
      </c>
      <c r="F23" s="52" t="s">
        <v>33</v>
      </c>
      <c r="G23" s="53"/>
      <c r="H23" s="53"/>
      <c r="I23" s="54"/>
      <c r="J23" s="67"/>
      <c r="K23" s="68"/>
      <c r="L23" s="69"/>
      <c r="M23" s="8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14"/>
      <c r="B24" s="56"/>
      <c r="C24" s="16"/>
      <c r="D24" s="57">
        <v>7.79</v>
      </c>
      <c r="E24" s="57">
        <v>7.79</v>
      </c>
      <c r="F24" s="57"/>
      <c r="G24" s="58">
        <f>SUM(D24,E24,F24)</f>
        <v>15.58</v>
      </c>
      <c r="H24" s="59">
        <f>AVERAGE(D24,E24,F24)</f>
        <v>7.79</v>
      </c>
      <c r="I24" s="8"/>
      <c r="J24" s="60">
        <v>3.0</v>
      </c>
      <c r="K24" s="61"/>
      <c r="L24" s="62">
        <f>H24*J24</f>
        <v>23.37</v>
      </c>
      <c r="M24" s="8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3">
        <f>A23+1</f>
        <v>12</v>
      </c>
      <c r="B25" s="64" t="s">
        <v>43</v>
      </c>
      <c r="C25" s="65"/>
      <c r="D25" s="66" t="s">
        <v>44</v>
      </c>
      <c r="E25" s="66" t="s">
        <v>45</v>
      </c>
      <c r="F25" s="52" t="s">
        <v>46</v>
      </c>
      <c r="G25" s="53"/>
      <c r="H25" s="53"/>
      <c r="I25" s="8"/>
      <c r="J25" s="67"/>
      <c r="K25" s="68"/>
      <c r="L25" s="69"/>
      <c r="M25" s="8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14"/>
      <c r="B26" s="56"/>
      <c r="C26" s="16"/>
      <c r="D26" s="57">
        <v>4.59</v>
      </c>
      <c r="E26" s="57">
        <v>4.59</v>
      </c>
      <c r="F26" s="57">
        <v>4.59</v>
      </c>
      <c r="G26" s="58">
        <f>SUM(D26,E26,F26)</f>
        <v>13.77</v>
      </c>
      <c r="H26" s="59">
        <f>AVERAGE(D26,E26,F26)</f>
        <v>4.59</v>
      </c>
      <c r="I26" s="8"/>
      <c r="J26" s="60">
        <v>4.0</v>
      </c>
      <c r="K26" s="61"/>
      <c r="L26" s="62">
        <f>H26*J26</f>
        <v>18.36</v>
      </c>
      <c r="M26" s="8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63">
        <f>A25+1</f>
        <v>13</v>
      </c>
      <c r="B27" s="64" t="s">
        <v>47</v>
      </c>
      <c r="C27" s="65"/>
      <c r="D27" s="66" t="s">
        <v>48</v>
      </c>
      <c r="E27" s="66" t="s">
        <v>49</v>
      </c>
      <c r="F27" s="52" t="s">
        <v>50</v>
      </c>
      <c r="G27" s="53"/>
      <c r="H27" s="53"/>
      <c r="I27" s="8"/>
      <c r="J27" s="67"/>
      <c r="K27" s="68"/>
      <c r="L27" s="69"/>
      <c r="M27" s="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14"/>
      <c r="B28" s="56"/>
      <c r="C28" s="16"/>
      <c r="D28" s="57">
        <v>5.79</v>
      </c>
      <c r="E28" s="57">
        <v>5.79</v>
      </c>
      <c r="F28" s="57">
        <v>5.79</v>
      </c>
      <c r="G28" s="58">
        <f>SUM(D28,E28,F28)</f>
        <v>17.37</v>
      </c>
      <c r="H28" s="59">
        <f>AVERAGE(D28,E28,F28)</f>
        <v>5.79</v>
      </c>
      <c r="I28" s="8"/>
      <c r="J28" s="60">
        <v>2.0</v>
      </c>
      <c r="K28" s="61"/>
      <c r="L28" s="62">
        <f>H28*J28</f>
        <v>11.58</v>
      </c>
      <c r="M28" s="8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3">
        <f>A27+1</f>
        <v>14</v>
      </c>
      <c r="B29" s="64" t="s">
        <v>51</v>
      </c>
      <c r="C29" s="65"/>
      <c r="D29" s="66" t="s">
        <v>52</v>
      </c>
      <c r="E29" s="66" t="s">
        <v>33</v>
      </c>
      <c r="F29" s="52" t="s">
        <v>33</v>
      </c>
      <c r="G29" s="53"/>
      <c r="H29" s="53"/>
      <c r="I29" s="8"/>
      <c r="J29" s="67"/>
      <c r="K29" s="68"/>
      <c r="L29" s="69"/>
      <c r="M29" s="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14"/>
      <c r="B30" s="56"/>
      <c r="C30" s="16"/>
      <c r="D30" s="57">
        <v>0.0</v>
      </c>
      <c r="E30" s="57"/>
      <c r="F30" s="57"/>
      <c r="G30" s="58">
        <f>SUM(D30,E30,F30)</f>
        <v>0</v>
      </c>
      <c r="H30" s="59">
        <f>AVERAGE(D30,E30,F30)</f>
        <v>0</v>
      </c>
      <c r="I30" s="8"/>
      <c r="J30" s="60">
        <v>6.0</v>
      </c>
      <c r="K30" s="61"/>
      <c r="L30" s="62">
        <f>H30*J30</f>
        <v>0</v>
      </c>
      <c r="M30" s="8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63">
        <f>A29+1</f>
        <v>15</v>
      </c>
      <c r="B31" s="64" t="s">
        <v>53</v>
      </c>
      <c r="C31" s="65"/>
      <c r="D31" s="66" t="s">
        <v>54</v>
      </c>
      <c r="E31" s="66" t="s">
        <v>55</v>
      </c>
      <c r="F31" s="52" t="s">
        <v>33</v>
      </c>
      <c r="G31" s="53"/>
      <c r="H31" s="53"/>
      <c r="I31" s="8"/>
      <c r="J31" s="67"/>
      <c r="K31" s="68"/>
      <c r="L31" s="69"/>
      <c r="M31" s="8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14"/>
      <c r="B32" s="56"/>
      <c r="C32" s="16"/>
      <c r="D32" s="57">
        <v>0.0</v>
      </c>
      <c r="E32" s="57"/>
      <c r="F32" s="57"/>
      <c r="G32" s="58">
        <f>SUM(D32,E32,F32)</f>
        <v>0</v>
      </c>
      <c r="H32" s="59">
        <f>AVERAGE(D32,E32,F32)</f>
        <v>0</v>
      </c>
      <c r="I32" s="8"/>
      <c r="J32" s="60">
        <v>7.5</v>
      </c>
      <c r="K32" s="61"/>
      <c r="L32" s="62">
        <f>H32*J32</f>
        <v>0</v>
      </c>
      <c r="M32" s="8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63">
        <f>A31+1</f>
        <v>16</v>
      </c>
      <c r="B33" s="64" t="s">
        <v>56</v>
      </c>
      <c r="C33" s="65"/>
      <c r="D33" s="66" t="s">
        <v>57</v>
      </c>
      <c r="E33" s="66" t="s">
        <v>58</v>
      </c>
      <c r="F33" s="52" t="s">
        <v>195</v>
      </c>
      <c r="G33" s="53"/>
      <c r="H33" s="53"/>
      <c r="I33" s="8"/>
      <c r="J33" s="67"/>
      <c r="K33" s="68"/>
      <c r="L33" s="69"/>
      <c r="M33" s="8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14"/>
      <c r="B34" s="56"/>
      <c r="C34" s="16"/>
      <c r="D34" s="57">
        <v>7.99</v>
      </c>
      <c r="E34" s="57">
        <v>7.99</v>
      </c>
      <c r="F34" s="57">
        <v>7.99</v>
      </c>
      <c r="G34" s="58">
        <f>SUM(D34,E34,F34)</f>
        <v>23.97</v>
      </c>
      <c r="H34" s="59">
        <f>AVERAGE(D34,E34,F34)</f>
        <v>7.99</v>
      </c>
      <c r="I34" s="8"/>
      <c r="J34" s="60">
        <v>5.0</v>
      </c>
      <c r="K34" s="61"/>
      <c r="L34" s="62">
        <f>H34*J34</f>
        <v>39.95</v>
      </c>
      <c r="M34" s="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63">
        <f>A33+1</f>
        <v>17</v>
      </c>
      <c r="B35" s="64" t="s">
        <v>60</v>
      </c>
      <c r="C35" s="65"/>
      <c r="D35" s="66" t="s">
        <v>61</v>
      </c>
      <c r="E35" s="66" t="s">
        <v>62</v>
      </c>
      <c r="F35" s="52" t="s">
        <v>63</v>
      </c>
      <c r="G35" s="53"/>
      <c r="H35" s="53"/>
      <c r="I35" s="8"/>
      <c r="J35" s="67"/>
      <c r="K35" s="68"/>
      <c r="L35" s="69"/>
      <c r="M35" s="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14"/>
      <c r="B36" s="56"/>
      <c r="C36" s="16"/>
      <c r="D36" s="57">
        <v>5.49</v>
      </c>
      <c r="E36" s="57">
        <v>5.49</v>
      </c>
      <c r="F36" s="57">
        <v>5.49</v>
      </c>
      <c r="G36" s="58">
        <f>SUM(D36,E36,F36)</f>
        <v>16.47</v>
      </c>
      <c r="H36" s="59">
        <f>AVERAGE(D36,E36,F36)</f>
        <v>5.49</v>
      </c>
      <c r="I36" s="8"/>
      <c r="J36" s="60">
        <v>7.5</v>
      </c>
      <c r="K36" s="61"/>
      <c r="L36" s="62">
        <f>H36*J36</f>
        <v>41.175</v>
      </c>
      <c r="M36" s="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63">
        <f>A35+1</f>
        <v>18</v>
      </c>
      <c r="B37" s="64" t="s">
        <v>64</v>
      </c>
      <c r="C37" s="65"/>
      <c r="D37" s="66" t="s">
        <v>61</v>
      </c>
      <c r="E37" s="66" t="s">
        <v>65</v>
      </c>
      <c r="F37" s="52" t="s">
        <v>63</v>
      </c>
      <c r="G37" s="53"/>
      <c r="H37" s="53"/>
      <c r="I37" s="8"/>
      <c r="J37" s="67"/>
      <c r="K37" s="68"/>
      <c r="L37" s="69"/>
      <c r="M37" s="8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14"/>
      <c r="B38" s="56"/>
      <c r="C38" s="16"/>
      <c r="D38" s="57">
        <v>21.99</v>
      </c>
      <c r="E38" s="57">
        <v>21.99</v>
      </c>
      <c r="F38" s="57">
        <v>21.99</v>
      </c>
      <c r="G38" s="58">
        <f>SUM(D38,E38,F38)</f>
        <v>65.97</v>
      </c>
      <c r="H38" s="59">
        <f>AVERAGE(D38,E38,F38)</f>
        <v>21.99</v>
      </c>
      <c r="I38" s="8"/>
      <c r="J38" s="60">
        <v>3.0</v>
      </c>
      <c r="K38" s="61"/>
      <c r="L38" s="62">
        <f>H38*J38</f>
        <v>65.97</v>
      </c>
      <c r="M38" s="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63">
        <f>A37+1</f>
        <v>19</v>
      </c>
      <c r="B39" s="64" t="s">
        <v>66</v>
      </c>
      <c r="C39" s="65"/>
      <c r="D39" s="66" t="s">
        <v>48</v>
      </c>
      <c r="E39" s="66" t="s">
        <v>68</v>
      </c>
      <c r="F39" s="52" t="s">
        <v>26</v>
      </c>
      <c r="G39" s="53"/>
      <c r="H39" s="53"/>
      <c r="I39" s="8"/>
      <c r="J39" s="67"/>
      <c r="K39" s="68"/>
      <c r="L39" s="69"/>
      <c r="M39" s="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14"/>
      <c r="B40" s="56"/>
      <c r="C40" s="16"/>
      <c r="D40" s="57">
        <v>5.49</v>
      </c>
      <c r="E40" s="57">
        <v>5.49</v>
      </c>
      <c r="F40" s="57">
        <v>5.49</v>
      </c>
      <c r="G40" s="58">
        <f>SUM(D40,E40,F40)</f>
        <v>16.47</v>
      </c>
      <c r="H40" s="59">
        <f>AVERAGE(D40,E40,F40)</f>
        <v>5.49</v>
      </c>
      <c r="I40" s="8"/>
      <c r="J40" s="60">
        <v>4.0</v>
      </c>
      <c r="K40" s="61"/>
      <c r="L40" s="62">
        <f>H40*J40</f>
        <v>21.96</v>
      </c>
      <c r="M40" s="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63">
        <f>A39+1</f>
        <v>20</v>
      </c>
      <c r="B41" s="64" t="s">
        <v>196</v>
      </c>
      <c r="C41" s="65"/>
      <c r="D41" s="66" t="s">
        <v>70</v>
      </c>
      <c r="E41" s="66" t="s">
        <v>71</v>
      </c>
      <c r="F41" s="52" t="s">
        <v>72</v>
      </c>
      <c r="G41" s="53"/>
      <c r="H41" s="53"/>
      <c r="I41" s="8"/>
      <c r="J41" s="67"/>
      <c r="K41" s="68"/>
      <c r="L41" s="69"/>
      <c r="M41" s="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14"/>
      <c r="B42" s="56"/>
      <c r="C42" s="16"/>
      <c r="D42" s="57">
        <v>3.39</v>
      </c>
      <c r="E42" s="57">
        <v>3.39</v>
      </c>
      <c r="F42" s="57">
        <v>3.39</v>
      </c>
      <c r="G42" s="58">
        <f>SUM(D42,E42,F42)</f>
        <v>10.17</v>
      </c>
      <c r="H42" s="59">
        <f>AVERAGE(D42,E42,F42)</f>
        <v>3.39</v>
      </c>
      <c r="I42" s="8"/>
      <c r="J42" s="60">
        <v>4.0</v>
      </c>
      <c r="K42" s="61"/>
      <c r="L42" s="62">
        <f>H42*J42</f>
        <v>13.56</v>
      </c>
      <c r="M42" s="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63">
        <f>A41+1</f>
        <v>21</v>
      </c>
      <c r="B43" s="64" t="s">
        <v>73</v>
      </c>
      <c r="C43" s="65"/>
      <c r="D43" s="66" t="s">
        <v>74</v>
      </c>
      <c r="E43" s="66" t="s">
        <v>75</v>
      </c>
      <c r="F43" s="52" t="s">
        <v>76</v>
      </c>
      <c r="G43" s="53"/>
      <c r="H43" s="53"/>
      <c r="I43" s="8"/>
      <c r="J43" s="67"/>
      <c r="K43" s="68"/>
      <c r="L43" s="69"/>
      <c r="M43" s="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14"/>
      <c r="B44" s="56"/>
      <c r="C44" s="16"/>
      <c r="D44" s="57">
        <v>0.0</v>
      </c>
      <c r="E44" s="57">
        <v>0.0</v>
      </c>
      <c r="F44" s="57">
        <v>0.0</v>
      </c>
      <c r="G44" s="58">
        <f>SUM(D44,E44,F44)</f>
        <v>0</v>
      </c>
      <c r="H44" s="59">
        <f>AVERAGE(D44,E44,F44)</f>
        <v>0</v>
      </c>
      <c r="I44" s="8"/>
      <c r="J44" s="60">
        <v>3.0</v>
      </c>
      <c r="K44" s="61"/>
      <c r="L44" s="62">
        <f>H44*J44</f>
        <v>0</v>
      </c>
      <c r="M44" s="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63">
        <f>A43+1</f>
        <v>22</v>
      </c>
      <c r="B45" s="64" t="s">
        <v>77</v>
      </c>
      <c r="C45" s="65"/>
      <c r="D45" s="66" t="s">
        <v>78</v>
      </c>
      <c r="E45" s="66" t="s">
        <v>79</v>
      </c>
      <c r="F45" s="52" t="s">
        <v>80</v>
      </c>
      <c r="G45" s="53"/>
      <c r="H45" s="53"/>
      <c r="I45" s="8"/>
      <c r="J45" s="67"/>
      <c r="K45" s="68"/>
      <c r="L45" s="69"/>
      <c r="M45" s="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14"/>
      <c r="B46" s="56"/>
      <c r="C46" s="16"/>
      <c r="D46" s="57">
        <v>0.0</v>
      </c>
      <c r="E46" s="57">
        <v>0.0</v>
      </c>
      <c r="F46" s="57">
        <v>0.0</v>
      </c>
      <c r="G46" s="58">
        <f>SUM(D46,E46,F46)</f>
        <v>0</v>
      </c>
      <c r="H46" s="59">
        <f>AVERAGE(D46,E46,F46)</f>
        <v>0</v>
      </c>
      <c r="I46" s="8"/>
      <c r="J46" s="60">
        <v>4.0</v>
      </c>
      <c r="K46" s="61"/>
      <c r="L46" s="62">
        <f>H46*J46</f>
        <v>0</v>
      </c>
      <c r="M46" s="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3">
        <f>A45+1</f>
        <v>23</v>
      </c>
      <c r="B47" s="64" t="s">
        <v>81</v>
      </c>
      <c r="C47" s="65"/>
      <c r="D47" s="66" t="s">
        <v>88</v>
      </c>
      <c r="E47" s="66" t="s">
        <v>83</v>
      </c>
      <c r="F47" s="52" t="s">
        <v>33</v>
      </c>
      <c r="G47" s="53"/>
      <c r="H47" s="53"/>
      <c r="I47" s="8"/>
      <c r="J47" s="67"/>
      <c r="K47" s="68"/>
      <c r="L47" s="69"/>
      <c r="M47" s="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14"/>
      <c r="B48" s="56"/>
      <c r="C48" s="16"/>
      <c r="D48" s="57">
        <v>11.5</v>
      </c>
      <c r="E48" s="57">
        <v>11.5</v>
      </c>
      <c r="F48" s="57"/>
      <c r="G48" s="58">
        <f>SUM(D48,E48,F48)</f>
        <v>23</v>
      </c>
      <c r="H48" s="59">
        <f>AVERAGE(D48,E48,F48)</f>
        <v>11.5</v>
      </c>
      <c r="I48" s="8"/>
      <c r="J48" s="60">
        <v>5.0</v>
      </c>
      <c r="K48" s="61"/>
      <c r="L48" s="62">
        <f>H48*J48</f>
        <v>57.5</v>
      </c>
      <c r="M48" s="8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63">
        <f>A47+1</f>
        <v>24</v>
      </c>
      <c r="B49" s="64" t="s">
        <v>84</v>
      </c>
      <c r="C49" s="65"/>
      <c r="D49" s="66" t="s">
        <v>88</v>
      </c>
      <c r="E49" s="66" t="s">
        <v>83</v>
      </c>
      <c r="F49" s="52" t="s">
        <v>86</v>
      </c>
      <c r="G49" s="53"/>
      <c r="H49" s="53"/>
      <c r="I49" s="70"/>
      <c r="J49" s="67"/>
      <c r="K49" s="68"/>
      <c r="L49" s="69"/>
      <c r="M49" s="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14"/>
      <c r="B50" s="56"/>
      <c r="C50" s="16"/>
      <c r="D50" s="57">
        <v>0.0</v>
      </c>
      <c r="E50" s="57">
        <v>0.0</v>
      </c>
      <c r="F50" s="57">
        <v>0.0</v>
      </c>
      <c r="G50" s="58">
        <f>SUM(D50,E50,F50)</f>
        <v>0</v>
      </c>
      <c r="H50" s="59">
        <f>AVERAGE(D50,E50,F50)</f>
        <v>0</v>
      </c>
      <c r="I50" s="8"/>
      <c r="J50" s="60">
        <v>0.5</v>
      </c>
      <c r="K50" s="61"/>
      <c r="L50" s="62">
        <f>H50*J50</f>
        <v>0</v>
      </c>
      <c r="M50" s="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63">
        <f>A49+1</f>
        <v>25</v>
      </c>
      <c r="B51" s="64" t="s">
        <v>87</v>
      </c>
      <c r="C51" s="65"/>
      <c r="D51" s="66" t="s">
        <v>197</v>
      </c>
      <c r="E51" s="66" t="s">
        <v>83</v>
      </c>
      <c r="F51" s="52" t="s">
        <v>85</v>
      </c>
      <c r="G51" s="53"/>
      <c r="H51" s="53"/>
      <c r="I51" s="8"/>
      <c r="J51" s="67"/>
      <c r="K51" s="68"/>
      <c r="L51" s="69"/>
      <c r="M51" s="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14"/>
      <c r="B52" s="56"/>
      <c r="C52" s="16"/>
      <c r="D52" s="57">
        <v>20.99</v>
      </c>
      <c r="E52" s="57">
        <v>20.99</v>
      </c>
      <c r="F52" s="57">
        <v>20.99</v>
      </c>
      <c r="G52" s="58">
        <f>SUM(D52,E52,F52)</f>
        <v>62.97</v>
      </c>
      <c r="H52" s="59">
        <f>AVERAGE(D52,E52,F52)</f>
        <v>20.99</v>
      </c>
      <c r="I52" s="8"/>
      <c r="J52" s="60">
        <v>0.3</v>
      </c>
      <c r="K52" s="61"/>
      <c r="L52" s="62">
        <f>H52*J52</f>
        <v>6.297</v>
      </c>
      <c r="M52" s="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63">
        <f>A51+1</f>
        <v>26</v>
      </c>
      <c r="B53" s="64" t="s">
        <v>89</v>
      </c>
      <c r="C53" s="65"/>
      <c r="D53" s="66" t="s">
        <v>160</v>
      </c>
      <c r="E53" s="66" t="s">
        <v>49</v>
      </c>
      <c r="F53" s="52" t="s">
        <v>91</v>
      </c>
      <c r="G53" s="53"/>
      <c r="H53" s="53"/>
      <c r="I53" s="8"/>
      <c r="J53" s="67"/>
      <c r="K53" s="68"/>
      <c r="L53" s="69"/>
      <c r="M53" s="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14"/>
      <c r="B54" s="56"/>
      <c r="C54" s="16"/>
      <c r="D54" s="57">
        <v>0.0</v>
      </c>
      <c r="E54" s="57">
        <v>0.0</v>
      </c>
      <c r="F54" s="57">
        <v>0.0</v>
      </c>
      <c r="G54" s="58">
        <f>SUM(D54,E54,F54)</f>
        <v>0</v>
      </c>
      <c r="H54" s="59">
        <f>AVERAGE(D54,E54,F54)</f>
        <v>0</v>
      </c>
      <c r="I54" s="8"/>
      <c r="J54" s="71">
        <v>0.5</v>
      </c>
      <c r="K54" s="72"/>
      <c r="L54" s="62">
        <f>H54*J54</f>
        <v>0</v>
      </c>
      <c r="M54" s="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3" t="s">
        <v>92</v>
      </c>
      <c r="B55" s="68"/>
      <c r="C55" s="68"/>
      <c r="D55" s="68"/>
      <c r="E55" s="68"/>
      <c r="F55" s="68"/>
      <c r="G55" s="74"/>
      <c r="H55" s="75">
        <f>SUM(H4:H54)</f>
        <v>204.96</v>
      </c>
      <c r="I55" s="76"/>
      <c r="J55" s="77" t="s">
        <v>6</v>
      </c>
      <c r="K55" s="74"/>
      <c r="L55" s="78">
        <f>SUM(L4:L54)</f>
        <v>505.23</v>
      </c>
      <c r="M55" s="8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9" t="s">
        <v>93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9"/>
      <c r="M56" s="8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63">
        <f>A53+1</f>
        <v>27</v>
      </c>
      <c r="B57" s="64" t="s">
        <v>94</v>
      </c>
      <c r="C57" s="65"/>
      <c r="D57" s="66" t="s">
        <v>95</v>
      </c>
      <c r="E57" s="66" t="s">
        <v>96</v>
      </c>
      <c r="F57" s="52" t="s">
        <v>97</v>
      </c>
      <c r="G57" s="53"/>
      <c r="H57" s="53"/>
      <c r="I57" s="54"/>
      <c r="J57" s="67"/>
      <c r="K57" s="68"/>
      <c r="L57" s="69"/>
      <c r="M57" s="8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14"/>
      <c r="B58" s="56"/>
      <c r="C58" s="16"/>
      <c r="D58" s="57">
        <v>7.59</v>
      </c>
      <c r="E58" s="57">
        <v>7.59</v>
      </c>
      <c r="F58" s="57">
        <v>7.59</v>
      </c>
      <c r="G58" s="58">
        <f>SUM(D58,E58,F58)</f>
        <v>22.77</v>
      </c>
      <c r="H58" s="59">
        <f>AVERAGE(D58,E58,F58)</f>
        <v>7.59</v>
      </c>
      <c r="I58" s="8"/>
      <c r="J58" s="60">
        <v>4.0</v>
      </c>
      <c r="K58" s="61"/>
      <c r="L58" s="62">
        <f>H58*J58</f>
        <v>30.36</v>
      </c>
      <c r="M58" s="8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63">
        <f>A57+1</f>
        <v>28</v>
      </c>
      <c r="B59" s="64" t="s">
        <v>98</v>
      </c>
      <c r="C59" s="65"/>
      <c r="D59" s="66" t="s">
        <v>99</v>
      </c>
      <c r="E59" s="66" t="s">
        <v>100</v>
      </c>
      <c r="F59" s="52" t="s">
        <v>144</v>
      </c>
      <c r="G59" s="53"/>
      <c r="H59" s="53"/>
      <c r="I59" s="8"/>
      <c r="J59" s="67"/>
      <c r="K59" s="68"/>
      <c r="L59" s="69"/>
      <c r="M59" s="8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14"/>
      <c r="B60" s="56"/>
      <c r="C60" s="16"/>
      <c r="D60" s="57">
        <v>3.39</v>
      </c>
      <c r="E60" s="57">
        <v>3.39</v>
      </c>
      <c r="F60" s="57">
        <v>3.39</v>
      </c>
      <c r="G60" s="58">
        <f>SUM(D60,E60,F60)</f>
        <v>10.17</v>
      </c>
      <c r="H60" s="59">
        <f>AVERAGE(D60,E60,F60)</f>
        <v>3.39</v>
      </c>
      <c r="I60" s="8"/>
      <c r="J60" s="60">
        <v>15.0</v>
      </c>
      <c r="K60" s="61"/>
      <c r="L60" s="62">
        <f>H60*J60</f>
        <v>50.85</v>
      </c>
      <c r="M60" s="8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63">
        <f>A59+1</f>
        <v>29</v>
      </c>
      <c r="B61" s="64" t="s">
        <v>101</v>
      </c>
      <c r="C61" s="65"/>
      <c r="D61" s="66" t="s">
        <v>99</v>
      </c>
      <c r="E61" s="66" t="s">
        <v>198</v>
      </c>
      <c r="F61" s="52" t="s">
        <v>103</v>
      </c>
      <c r="G61" s="53"/>
      <c r="H61" s="53"/>
      <c r="I61" s="8"/>
      <c r="J61" s="67"/>
      <c r="K61" s="68"/>
      <c r="L61" s="69"/>
      <c r="M61" s="8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14"/>
      <c r="B62" s="56"/>
      <c r="C62" s="16"/>
      <c r="D62" s="57">
        <v>3.69</v>
      </c>
      <c r="E62" s="57">
        <v>3.69</v>
      </c>
      <c r="F62" s="57">
        <v>3.69</v>
      </c>
      <c r="G62" s="58">
        <f>SUM(D62,E62,F62)</f>
        <v>11.07</v>
      </c>
      <c r="H62" s="59">
        <f>AVERAGE(D62,E62,F62)</f>
        <v>3.69</v>
      </c>
      <c r="I62" s="8"/>
      <c r="J62" s="60">
        <v>2.0</v>
      </c>
      <c r="K62" s="61"/>
      <c r="L62" s="62">
        <f>H62*J62</f>
        <v>7.38</v>
      </c>
      <c r="M62" s="8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63">
        <f>A61+1</f>
        <v>30</v>
      </c>
      <c r="B63" s="64" t="s">
        <v>104</v>
      </c>
      <c r="C63" s="65"/>
      <c r="D63" s="66" t="s">
        <v>99</v>
      </c>
      <c r="E63" s="66" t="s">
        <v>100</v>
      </c>
      <c r="F63" s="52" t="s">
        <v>105</v>
      </c>
      <c r="G63" s="53"/>
      <c r="H63" s="53"/>
      <c r="I63" s="8"/>
      <c r="J63" s="67"/>
      <c r="K63" s="68"/>
      <c r="L63" s="69"/>
      <c r="M63" s="8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14"/>
      <c r="B64" s="56"/>
      <c r="C64" s="16"/>
      <c r="D64" s="57">
        <v>2.9</v>
      </c>
      <c r="E64" s="57">
        <v>2.9</v>
      </c>
      <c r="F64" s="57">
        <v>2.9</v>
      </c>
      <c r="G64" s="58">
        <f>SUM(D64,E64,F64)</f>
        <v>8.7</v>
      </c>
      <c r="H64" s="59">
        <f>AVERAGE(D64,E64,F64)</f>
        <v>2.9</v>
      </c>
      <c r="I64" s="8"/>
      <c r="J64" s="60">
        <v>2.0</v>
      </c>
      <c r="K64" s="61"/>
      <c r="L64" s="62">
        <f>H64*J64</f>
        <v>5.8</v>
      </c>
      <c r="M64" s="8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3" t="s">
        <v>92</v>
      </c>
      <c r="B65" s="68"/>
      <c r="C65" s="68"/>
      <c r="D65" s="68"/>
      <c r="E65" s="68"/>
      <c r="F65" s="68"/>
      <c r="G65" s="74"/>
      <c r="H65" s="75">
        <f>SUM(H57:H64)</f>
        <v>17.57</v>
      </c>
      <c r="I65" s="76"/>
      <c r="J65" s="77" t="s">
        <v>6</v>
      </c>
      <c r="K65" s="74"/>
      <c r="L65" s="78">
        <f>SUM(L57:L64)</f>
        <v>94.39</v>
      </c>
      <c r="M65" s="8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9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9"/>
      <c r="M66" s="8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63">
        <f>A63+1</f>
        <v>31</v>
      </c>
      <c r="B67" s="64" t="s">
        <v>107</v>
      </c>
      <c r="C67" s="65"/>
      <c r="D67" s="66" t="s">
        <v>199</v>
      </c>
      <c r="E67" s="66" t="s">
        <v>163</v>
      </c>
      <c r="F67" s="52" t="s">
        <v>110</v>
      </c>
      <c r="G67" s="53"/>
      <c r="H67" s="53"/>
      <c r="I67" s="54"/>
      <c r="J67" s="67"/>
      <c r="K67" s="68"/>
      <c r="L67" s="69"/>
      <c r="M67" s="8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14"/>
      <c r="B68" s="56"/>
      <c r="C68" s="16"/>
      <c r="D68" s="57">
        <v>3.39</v>
      </c>
      <c r="E68" s="57"/>
      <c r="F68" s="57"/>
      <c r="G68" s="58">
        <f>SUM(D68,E68,F68)</f>
        <v>3.39</v>
      </c>
      <c r="H68" s="59">
        <f>AVERAGE(D68,E68,F68)</f>
        <v>3.39</v>
      </c>
      <c r="I68" s="8"/>
      <c r="J68" s="60">
        <v>3.0</v>
      </c>
      <c r="K68" s="61"/>
      <c r="L68" s="62">
        <f>H68*J68</f>
        <v>10.17</v>
      </c>
      <c r="M68" s="8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63">
        <f>A67+1</f>
        <v>32</v>
      </c>
      <c r="B69" s="64" t="s">
        <v>111</v>
      </c>
      <c r="C69" s="65"/>
      <c r="D69" s="66" t="s">
        <v>112</v>
      </c>
      <c r="E69" s="66" t="s">
        <v>113</v>
      </c>
      <c r="F69" s="52" t="s">
        <v>33</v>
      </c>
      <c r="G69" s="53"/>
      <c r="H69" s="53"/>
      <c r="I69" s="8"/>
      <c r="J69" s="67"/>
      <c r="K69" s="68"/>
      <c r="L69" s="69"/>
      <c r="M69" s="8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14"/>
      <c r="B70" s="56"/>
      <c r="C70" s="16"/>
      <c r="D70" s="57"/>
      <c r="E70" s="57">
        <v>2.99</v>
      </c>
      <c r="F70" s="57"/>
      <c r="G70" s="58">
        <f>SUM(D70,E70,F70)</f>
        <v>2.99</v>
      </c>
      <c r="H70" s="59">
        <f>AVERAGE(D70,E70,F70)</f>
        <v>2.99</v>
      </c>
      <c r="I70" s="8"/>
      <c r="J70" s="60">
        <v>2.0</v>
      </c>
      <c r="K70" s="61"/>
      <c r="L70" s="62">
        <f>H70*J70</f>
        <v>5.98</v>
      </c>
      <c r="M70" s="8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63">
        <f>A69+1</f>
        <v>33</v>
      </c>
      <c r="B71" s="64" t="s">
        <v>183</v>
      </c>
      <c r="C71" s="65"/>
      <c r="D71" s="66" t="s">
        <v>115</v>
      </c>
      <c r="E71" s="66" t="s">
        <v>116</v>
      </c>
      <c r="F71" s="52" t="s">
        <v>148</v>
      </c>
      <c r="G71" s="53"/>
      <c r="H71" s="53"/>
      <c r="I71" s="8"/>
      <c r="J71" s="67"/>
      <c r="K71" s="68"/>
      <c r="L71" s="69"/>
      <c r="M71" s="8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14"/>
      <c r="B72" s="56"/>
      <c r="C72" s="16"/>
      <c r="D72" s="57"/>
      <c r="E72" s="57"/>
      <c r="F72" s="57">
        <v>2.49</v>
      </c>
      <c r="G72" s="58">
        <f>SUM(D72,E72,F72)</f>
        <v>2.49</v>
      </c>
      <c r="H72" s="59">
        <f>AVERAGE(D72,E72,F72)</f>
        <v>2.49</v>
      </c>
      <c r="I72" s="8"/>
      <c r="J72" s="60">
        <v>10.0</v>
      </c>
      <c r="K72" s="61"/>
      <c r="L72" s="62">
        <f>H72*J72</f>
        <v>24.9</v>
      </c>
      <c r="M72" s="8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63">
        <f>A71+1</f>
        <v>34</v>
      </c>
      <c r="B73" s="64" t="s">
        <v>117</v>
      </c>
      <c r="C73" s="65"/>
      <c r="D73" s="66" t="s">
        <v>200</v>
      </c>
      <c r="E73" s="66" t="s">
        <v>201</v>
      </c>
      <c r="F73" s="52" t="s">
        <v>33</v>
      </c>
      <c r="G73" s="53"/>
      <c r="H73" s="53"/>
      <c r="I73" s="8"/>
      <c r="J73" s="67"/>
      <c r="K73" s="68"/>
      <c r="L73" s="69"/>
      <c r="M73" s="8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14"/>
      <c r="B74" s="56"/>
      <c r="C74" s="16"/>
      <c r="D74" s="57"/>
      <c r="E74" s="57">
        <v>12.49</v>
      </c>
      <c r="F74" s="57"/>
      <c r="G74" s="58">
        <f>SUM(D74,E74,F74)</f>
        <v>12.49</v>
      </c>
      <c r="H74" s="59">
        <f>AVERAGE(D74,E74,F74)</f>
        <v>12.49</v>
      </c>
      <c r="I74" s="8"/>
      <c r="J74" s="60">
        <v>2.0</v>
      </c>
      <c r="K74" s="61"/>
      <c r="L74" s="62">
        <f>H74*J74</f>
        <v>24.98</v>
      </c>
      <c r="M74" s="8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63">
        <f>A73+1</f>
        <v>35</v>
      </c>
      <c r="B75" s="64" t="s">
        <v>120</v>
      </c>
      <c r="C75" s="65"/>
      <c r="D75" s="66" t="s">
        <v>121</v>
      </c>
      <c r="E75" s="66" t="s">
        <v>122</v>
      </c>
      <c r="F75" s="52" t="s">
        <v>33</v>
      </c>
      <c r="G75" s="53"/>
      <c r="H75" s="53"/>
      <c r="I75" s="8"/>
      <c r="J75" s="67"/>
      <c r="K75" s="68"/>
      <c r="L75" s="69"/>
      <c r="M75" s="8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14"/>
      <c r="B76" s="56"/>
      <c r="C76" s="16"/>
      <c r="D76" s="57">
        <v>3.79</v>
      </c>
      <c r="E76" s="57"/>
      <c r="F76" s="57"/>
      <c r="G76" s="58">
        <f>SUM(D76,E76,F76)</f>
        <v>3.79</v>
      </c>
      <c r="H76" s="59">
        <f>AVERAGE(D76,E76,F76)</f>
        <v>3.79</v>
      </c>
      <c r="I76" s="8"/>
      <c r="J76" s="60">
        <v>1.0</v>
      </c>
      <c r="K76" s="61"/>
      <c r="L76" s="62">
        <f>H76*J76</f>
        <v>3.79</v>
      </c>
      <c r="M76" s="8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3" t="s">
        <v>92</v>
      </c>
      <c r="B77" s="68"/>
      <c r="C77" s="68"/>
      <c r="D77" s="68"/>
      <c r="E77" s="68"/>
      <c r="F77" s="68"/>
      <c r="G77" s="74"/>
      <c r="H77" s="80">
        <f>SUM(H68:H76)</f>
        <v>25.15</v>
      </c>
      <c r="I77" s="76"/>
      <c r="J77" s="77" t="s">
        <v>6</v>
      </c>
      <c r="K77" s="74"/>
      <c r="L77" s="81">
        <f>SUM(L68:L76)</f>
        <v>69.82</v>
      </c>
      <c r="M77" s="8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82"/>
      <c r="B78" s="83"/>
      <c r="C78" s="83"/>
      <c r="D78" s="83"/>
      <c r="E78" s="83"/>
      <c r="F78" s="83"/>
      <c r="G78" s="83"/>
      <c r="H78" s="84"/>
      <c r="I78" s="8"/>
      <c r="J78" s="83"/>
      <c r="K78" s="83"/>
      <c r="L78" s="85"/>
      <c r="M78" s="8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82"/>
      <c r="B79" s="83"/>
      <c r="C79" s="83"/>
      <c r="D79" s="83"/>
      <c r="E79" s="83"/>
      <c r="F79" s="83"/>
      <c r="G79" s="83"/>
      <c r="H79" s="84"/>
      <c r="I79" s="8"/>
      <c r="J79" s="83"/>
      <c r="K79" s="83"/>
      <c r="L79" s="85"/>
      <c r="M79" s="8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82"/>
      <c r="B80" s="83"/>
      <c r="C80" s="83"/>
      <c r="D80" s="83"/>
      <c r="E80" s="83"/>
      <c r="F80" s="83"/>
      <c r="G80" s="86" t="s">
        <v>6</v>
      </c>
      <c r="H80" s="80">
        <f>H55+H65+H77</f>
        <v>247.68</v>
      </c>
      <c r="I80" s="8"/>
      <c r="J80" s="8"/>
      <c r="K80" s="86" t="s">
        <v>6</v>
      </c>
      <c r="L80" s="81">
        <f>L55+L65+L77</f>
        <v>669.44</v>
      </c>
      <c r="M80" s="8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87"/>
      <c r="B81" s="88"/>
      <c r="C81" s="88"/>
      <c r="D81" s="88"/>
      <c r="E81" s="88"/>
      <c r="F81" s="88"/>
      <c r="G81" s="88"/>
      <c r="H81" s="89"/>
      <c r="I81" s="90"/>
      <c r="J81" s="88"/>
      <c r="K81" s="88"/>
      <c r="L81" s="91"/>
      <c r="M81" s="8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83"/>
      <c r="B82" s="83"/>
      <c r="C82" s="83"/>
      <c r="D82" s="83"/>
      <c r="E82" s="83"/>
      <c r="F82" s="83"/>
      <c r="G82" s="83"/>
      <c r="H82" s="84"/>
      <c r="I82" s="8"/>
      <c r="J82" s="83"/>
      <c r="K82" s="83"/>
      <c r="L82" s="84"/>
      <c r="M82" s="8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83"/>
      <c r="B83" s="83"/>
      <c r="C83" s="83"/>
      <c r="D83" s="83"/>
      <c r="E83" s="83"/>
      <c r="F83" s="83"/>
      <c r="G83" s="83"/>
      <c r="H83" s="84"/>
      <c r="I83" s="8"/>
      <c r="J83" s="83"/>
      <c r="K83" s="83"/>
      <c r="L83" s="84"/>
      <c r="M83" s="8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