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PÃO DE MEL(BH2)" sheetId="10" r:id="rId13"/>
    <sheet state="visible" name="CARIBÉ 2" sheetId="11" r:id="rId14"/>
    <sheet state="visible" name="CESTÃO DA ECONOMIA(BAIRRO)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</workbook>
</file>

<file path=xl/sharedStrings.xml><?xml version="1.0" encoding="utf-8"?>
<sst xmlns="http://schemas.openxmlformats.org/spreadsheetml/2006/main" count="2528" uniqueCount="267">
  <si>
    <t>Supermercado: BOM PREÇO</t>
  </si>
  <si>
    <t>Mês/ano: 05/05/2023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</si>
  <si>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</si>
  <si>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</si>
  <si>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</si>
  <si>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</si>
  <si>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</si>
  <si>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</si>
  <si>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</si>
  <si>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</si>
  <si>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</si>
  <si>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</si>
  <si>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</si>
  <si>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</si>
  <si>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</si>
  <si>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</si>
  <si>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</si>
  <si>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</si>
  <si>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</si>
  <si>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</si>
  <si>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</si>
  <si>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</si>
  <si>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</si>
  <si>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</si>
  <si>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</si>
  <si>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</si>
  <si>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</si>
  <si>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</si>
  <si>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</si>
  <si>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</si>
  <si>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</si>
  <si>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</si>
  <si>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</si>
  <si>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</si>
  <si>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</si>
  <si>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</si>
  <si>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</si>
  <si>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</si>
  <si>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</si>
  <si>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</si>
  <si>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</si>
  <si>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</si>
  <si>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</si>
  <si>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</si>
  <si>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</si>
  <si>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</si>
  <si>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</si>
  <si>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</si>
  <si>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</si>
  <si>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</si>
  <si>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</si>
  <si>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</si>
  <si>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</si>
  <si>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</si>
  <si>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</si>
  <si>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</si>
  <si>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</si>
  <si>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</si>
  <si>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</si>
  <si>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</si>
  <si>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</si>
  <si>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</si>
  <si>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</si>
  <si>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</si>
  <si>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</si>
  <si>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</si>
  <si>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</si>
  <si>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</si>
  <si>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</si>
  <si>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</si>
  <si>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</si>
  <si>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</si>
  <si>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</si>
  <si>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</si>
  <si>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</si>
  <si>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</si>
  <si>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</si>
  <si>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</si>
  <si>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</si>
  <si>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</si>
  <si>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</si>
  <si>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</si>
  <si>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</si>
  <si>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</si>
  <si>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</si>
  <si>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</si>
  <si>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</si>
  <si>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</si>
  <si>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</si>
  <si>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</si>
  <si>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</si>
  <si>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</si>
  <si>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</si>
  <si>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</si>
  <si>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</si>
  <si>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</si>
  <si>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</si>
  <si>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</si>
  <si>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</si>
  <si>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</si>
  <si>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</si>
  <si>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</si>
  <si>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>Razzo</t>
  </si>
  <si>
    <t xml:space="preserve">Ypê </t>
  </si>
  <si>
    <t>ÁGUA SANITÁRIA (1L)</t>
  </si>
  <si>
    <t>Ypê</t>
  </si>
  <si>
    <t>Tuff</t>
  </si>
  <si>
    <t xml:space="preserve">Santa Clara 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</si>
  <si>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</si>
  <si>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</si>
  <si>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</si>
  <si>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</si>
  <si>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</si>
  <si>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</si>
  <si>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</si>
  <si>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</si>
  <si>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</si>
  <si>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</si>
  <si>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</si>
  <si>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</si>
  <si>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</si>
  <si>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</si>
  <si>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</si>
  <si>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</si>
  <si>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</si>
  <si>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</si>
  <si>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>Monange (Fem.)</t>
  </si>
  <si>
    <t>ABSORVENTE (pac. 8 unid.)</t>
  </si>
  <si>
    <t>Sym</t>
  </si>
  <si>
    <t>Intimus</t>
  </si>
  <si>
    <t>Supermercado: BH ATACDO</t>
  </si>
  <si>
    <t>BH</t>
  </si>
  <si>
    <t>Sepé</t>
  </si>
  <si>
    <t>Carioca</t>
  </si>
  <si>
    <t>Eldorado</t>
  </si>
  <si>
    <t>Xap</t>
  </si>
  <si>
    <t>EXTRATO DE TOMATE (340g)</t>
  </si>
  <si>
    <t>Fugini</t>
  </si>
  <si>
    <t>Quero</t>
  </si>
  <si>
    <t>Colonial</t>
  </si>
  <si>
    <t>LEITE EM PÓ (450g)</t>
  </si>
  <si>
    <t>0.</t>
  </si>
  <si>
    <t>Mabel</t>
  </si>
  <si>
    <t>Saudali</t>
  </si>
  <si>
    <t>Copatos</t>
  </si>
  <si>
    <t>SABÃO EM PÓ (500g)</t>
  </si>
  <si>
    <t>Minuano</t>
  </si>
  <si>
    <t>Super globo</t>
  </si>
  <si>
    <t>Qboa</t>
  </si>
  <si>
    <t>Zapel</t>
  </si>
  <si>
    <t>Valor</t>
  </si>
  <si>
    <t>Rexona (Masc.)</t>
  </si>
  <si>
    <t>Supermercado: CARIBÉ</t>
  </si>
  <si>
    <t>cristal</t>
  </si>
  <si>
    <t>gostos</t>
  </si>
  <si>
    <t xml:space="preserve">Perdigão </t>
  </si>
  <si>
    <t>Supermercado: CESTÃO DA ECONOMIA</t>
  </si>
  <si>
    <t>Milu</t>
  </si>
  <si>
    <t>Vale</t>
  </si>
  <si>
    <t>Supermercado: KAMILA</t>
  </si>
  <si>
    <t>Pachá</t>
  </si>
  <si>
    <t>7,519,80</t>
  </si>
  <si>
    <t>Liza</t>
  </si>
  <si>
    <t>Vida</t>
  </si>
  <si>
    <t>Bob</t>
  </si>
  <si>
    <t>Dentil</t>
  </si>
  <si>
    <t xml:space="preserve">Supermercado: TERRA NORTE </t>
  </si>
  <si>
    <t>pif paf</t>
  </si>
  <si>
    <t>Supermercado: PAG POUCO</t>
  </si>
  <si>
    <t>Suacui</t>
  </si>
  <si>
    <t>Santa clara</t>
  </si>
  <si>
    <t>Polylar</t>
  </si>
  <si>
    <t>Supermercado: ROCHA</t>
  </si>
  <si>
    <t xml:space="preserve">Flamboyant </t>
  </si>
  <si>
    <t>Avivar</t>
  </si>
  <si>
    <t>Supermercado: UNIÃO</t>
  </si>
  <si>
    <t xml:space="preserve">Saboroso </t>
  </si>
  <si>
    <t>Supler globo</t>
  </si>
  <si>
    <t>Supermercado: BH 2</t>
  </si>
  <si>
    <t xml:space="preserve">Vasconcelos </t>
  </si>
  <si>
    <t>Vasconcelos</t>
  </si>
  <si>
    <t xml:space="preserve">Cristal de minas </t>
  </si>
  <si>
    <t>xap</t>
  </si>
  <si>
    <t>Velereiro</t>
  </si>
  <si>
    <t xml:space="preserve">Piracanjuba </t>
  </si>
  <si>
    <t>Galo</t>
  </si>
  <si>
    <t>Chá de fora</t>
  </si>
  <si>
    <t>músculo</t>
  </si>
  <si>
    <t xml:space="preserve">Ferreira </t>
  </si>
  <si>
    <t xml:space="preserve">Saudalli </t>
  </si>
  <si>
    <t>Porto Alegre</t>
  </si>
  <si>
    <t>SABÃO EM PÓ (800g)</t>
  </si>
  <si>
    <t>Mais</t>
  </si>
  <si>
    <t>zapel plus</t>
  </si>
  <si>
    <t>Mili Bianco</t>
  </si>
  <si>
    <t xml:space="preserve">Albany </t>
  </si>
  <si>
    <t>Supermercado: CARIBÉ 2</t>
  </si>
  <si>
    <t xml:space="preserve">Letícia </t>
  </si>
  <si>
    <t>EXTRATO DE TOMATE (350g)</t>
  </si>
  <si>
    <t xml:space="preserve">Concórdia </t>
  </si>
  <si>
    <t>Quatá</t>
  </si>
  <si>
    <t>Serra Branca</t>
  </si>
  <si>
    <t>Patinho</t>
  </si>
  <si>
    <t>Ferreira</t>
  </si>
  <si>
    <t>Perdigão</t>
  </si>
  <si>
    <t>EstreLux</t>
  </si>
  <si>
    <t>Closeup</t>
  </si>
  <si>
    <t>SABONETE (85g)</t>
  </si>
  <si>
    <t xml:space="preserve">Rexona </t>
  </si>
  <si>
    <t xml:space="preserve">Monange </t>
  </si>
  <si>
    <t xml:space="preserve">Always </t>
  </si>
  <si>
    <t>Supermercado: CESTÃO DA ECONOMIA 2</t>
  </si>
  <si>
    <t xml:space="preserve">Atual </t>
  </si>
  <si>
    <t>Vitaliv</t>
  </si>
  <si>
    <t>Concordia</t>
  </si>
  <si>
    <t xml:space="preserve">Alcatra </t>
  </si>
  <si>
    <t>maçã do peito</t>
  </si>
  <si>
    <t>Sem marca</t>
  </si>
  <si>
    <t>Premiada</t>
  </si>
  <si>
    <t>SABÃO EM PÓ (1kg)</t>
  </si>
  <si>
    <t xml:space="preserve">Polylar </t>
  </si>
  <si>
    <t xml:space="preserve">Mili 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</si>
  <si>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</si>
  <si>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</si>
  <si>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</si>
  <si>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</si>
  <si>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</si>
  <si>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</si>
  <si>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</si>
  <si>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>Suinco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</si>
  <si>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</si>
  <si>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</si>
  <si>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</si>
  <si>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</si>
  <si>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</si>
  <si>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Becel</t>
  </si>
  <si>
    <t>Nutri</t>
  </si>
  <si>
    <t>Cotochés</t>
  </si>
  <si>
    <t>lagarto</t>
  </si>
  <si>
    <t xml:space="preserve">Acém </t>
  </si>
  <si>
    <t>cogran</t>
  </si>
  <si>
    <t>Supermercado: PREÇO BAIXO</t>
  </si>
  <si>
    <t>Cristal de minas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</si>
  <si>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</si>
  <si>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</si>
  <si>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</si>
  <si>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</si>
  <si>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</si>
  <si>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</si>
  <si>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>CREME DENTAL (tubo 70g)</t>
  </si>
  <si>
    <t>Monange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</si>
  <si>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</si>
  <si>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</si>
  <si>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</si>
  <si>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</si>
  <si>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</si>
  <si>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</si>
  <si>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>Nutriway</t>
  </si>
  <si>
    <t>Mara</t>
  </si>
  <si>
    <t>Lagarto</t>
  </si>
  <si>
    <t xml:space="preserve">Paleta </t>
  </si>
  <si>
    <t>Cogran</t>
  </si>
  <si>
    <t>Saudalli</t>
  </si>
  <si>
    <t xml:space="preserve">Suíno </t>
  </si>
  <si>
    <t>Saborosa</t>
  </si>
  <si>
    <t xml:space="preserve">Minuano </t>
  </si>
  <si>
    <t>Rexona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</si>
</sst>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32" fillId="0" fontId="5" numFmtId="165" xfId="0" applyAlignment="1" applyBorder="1" applyFont="1" applyNumberFormat="1">
      <alignment horizontal="center" vertical="bottom"/>
    </xf>
    <xf borderId="1" fillId="0" fontId="1" numFmtId="166" xfId="0" applyBorder="1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24.19</v>
      </c>
      <c r="E4" s="20">
        <v>22.49</v>
      </c>
      <c r="F4" s="20">
        <v>22.49</v>
      </c>
      <c r="G4" s="21">
        <f>SUM(D4,E4,F4)</f>
        <v>69.17</v>
      </c>
      <c r="H4" s="22">
        <f>AVERAGE(D4,E4,F4)</f>
        <v>23.05666667</v>
      </c>
      <c r="I4" s="15"/>
      <c r="J4" s="23">
        <v>3.0</v>
      </c>
      <c r="K4" s="24" t="s">
        <v>11</v>
      </c>
      <c r="L4" s="25">
        <f>H4*J4</f>
        <v>69.17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9.58</v>
      </c>
      <c r="E6" s="20">
        <v>8.79</v>
      </c>
      <c r="F6" s="20">
        <v>8.79</v>
      </c>
      <c r="G6" s="21">
        <f>SUM(D6,E6,F6)</f>
        <v>27.16</v>
      </c>
      <c r="H6" s="22">
        <f>AVERAGE(D6,E6,F6)</f>
        <v>9.053333333</v>
      </c>
      <c r="I6" s="15"/>
      <c r="J6" s="23">
        <v>4.0</v>
      </c>
      <c r="K6" s="24"/>
      <c r="L6" s="25">
        <f>H6*J6</f>
        <v>36.21333333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17.99</v>
      </c>
      <c r="E8" s="20">
        <v>17.99</v>
      </c>
      <c r="F8" s="20">
        <v>17.99</v>
      </c>
      <c r="G8" s="21">
        <f>SUM(D8,E8,F8)</f>
        <v>53.97</v>
      </c>
      <c r="H8" s="22">
        <f>AVERAGE(D8,E8,F8)</f>
        <v>17.99</v>
      </c>
      <c r="I8" s="15"/>
      <c r="J8" s="23">
        <v>2.0</v>
      </c>
      <c r="K8" s="24"/>
      <c r="L8" s="25">
        <f>H8*J8</f>
        <v>35.98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16.99</v>
      </c>
      <c r="F10" s="20"/>
      <c r="G10" s="21">
        <f>SUM(D10,E10,F10)</f>
        <v>34.98</v>
      </c>
      <c r="H10" s="22">
        <f>AVERAGE(D10,E10,F10)</f>
        <v>17.49</v>
      </c>
      <c r="I10" s="15"/>
      <c r="J10" s="23">
        <v>3.0</v>
      </c>
      <c r="K10" s="24"/>
      <c r="L10" s="25">
        <f>H10*J10</f>
        <v>52.47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5.78</v>
      </c>
      <c r="E12" s="20">
        <v>5.78</v>
      </c>
      <c r="F12" s="20">
        <v>5.78</v>
      </c>
      <c r="G12" s="21">
        <f>SUM(D12,E12,F12)</f>
        <v>17.34</v>
      </c>
      <c r="H12" s="22">
        <f>AVERAGE(D12,E12,F12)</f>
        <v>5.78</v>
      </c>
      <c r="I12" s="15"/>
      <c r="J12" s="23">
        <v>3.0</v>
      </c>
      <c r="K12" s="24"/>
      <c r="L12" s="25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/>
      <c r="F14" s="20"/>
      <c r="G14" s="21">
        <f>SUM(D14,E14,F14)</f>
        <v>7.68</v>
      </c>
      <c r="H14" s="22">
        <f>AVERAGE(D14,E14,F14)</f>
        <v>7.68</v>
      </c>
      <c r="I14" s="15"/>
      <c r="J14" s="23">
        <v>1.0</v>
      </c>
      <c r="K14" s="24"/>
      <c r="L14" s="25">
        <f>H14*J14</f>
        <v>7.68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5.29</v>
      </c>
      <c r="E16" s="20"/>
      <c r="F16" s="20"/>
      <c r="G16" s="21">
        <f>SUM(D16,E16,F16)</f>
        <v>5.29</v>
      </c>
      <c r="H16" s="22">
        <f>AVERAGE(D16,E16,F16)</f>
        <v>5.29</v>
      </c>
      <c r="I16" s="15"/>
      <c r="J16" s="23">
        <v>4.0</v>
      </c>
      <c r="K16" s="24"/>
      <c r="L16" s="25">
        <f>H16*J16</f>
        <v>21.16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4.49</v>
      </c>
      <c r="E18" s="20"/>
      <c r="F18" s="20"/>
      <c r="G18" s="21">
        <f>SUM(D18,E18,F18)</f>
        <v>4.49</v>
      </c>
      <c r="H18" s="22">
        <f>AVERAGE(D18,E18,F18)</f>
        <v>4.49</v>
      </c>
      <c r="I18" s="15"/>
      <c r="J18" s="23">
        <v>1.0</v>
      </c>
      <c r="K18" s="24"/>
      <c r="L18" s="25">
        <f>H18*J18</f>
        <v>4.49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9.19</v>
      </c>
      <c r="E20" s="20"/>
      <c r="F20" s="20"/>
      <c r="G20" s="21">
        <f>SUM(D20,E20,F20)</f>
        <v>9.19</v>
      </c>
      <c r="H20" s="22">
        <f>AVERAGE(D20,E20,F20)</f>
        <v>9.19</v>
      </c>
      <c r="I20" s="15"/>
      <c r="J20" s="23">
        <v>9.0</v>
      </c>
      <c r="K20" s="24"/>
      <c r="L20" s="25">
        <f>H20*J20</f>
        <v>82.71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16.49</v>
      </c>
      <c r="E22" s="20"/>
      <c r="F22" s="20"/>
      <c r="G22" s="21">
        <f>SUM(D22,E22,F22)</f>
        <v>16.49</v>
      </c>
      <c r="H22" s="22">
        <f>AVERAGE(D22,E22,F22)</f>
        <v>16.49</v>
      </c>
      <c r="I22" s="15"/>
      <c r="J22" s="23">
        <v>0.2</v>
      </c>
      <c r="K22" s="24"/>
      <c r="L22" s="25">
        <f>H22*J22</f>
        <v>3.298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10.18</v>
      </c>
      <c r="E24" s="20">
        <v>10.18</v>
      </c>
      <c r="F24" s="20"/>
      <c r="G24" s="21">
        <f>SUM(D24,E24,F24)</f>
        <v>20.36</v>
      </c>
      <c r="H24" s="22">
        <f>AVERAGE(D24,E24,F24)</f>
        <v>10.18</v>
      </c>
      <c r="I24" s="4"/>
      <c r="J24" s="23">
        <v>3.0</v>
      </c>
      <c r="K24" s="24"/>
      <c r="L24" s="25">
        <f>H24*J24</f>
        <v>30.54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4.39</v>
      </c>
      <c r="F26" s="20">
        <v>4.39</v>
      </c>
      <c r="G26" s="21">
        <f>SUM(D26,E26,F26)</f>
        <v>14.27</v>
      </c>
      <c r="H26" s="22">
        <f>AVERAGE(D26,E26,F26)</f>
        <v>4.756666667</v>
      </c>
      <c r="I26" s="4"/>
      <c r="J26" s="23">
        <v>4.0</v>
      </c>
      <c r="K26" s="24"/>
      <c r="L26" s="25">
        <f>H26*J26</f>
        <v>19.02666667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6.89</v>
      </c>
      <c r="E28" s="20">
        <v>6.89</v>
      </c>
      <c r="F28" s="20">
        <v>4.99</v>
      </c>
      <c r="G28" s="21">
        <f>SUM(D28,E28,F28)</f>
        <v>18.77</v>
      </c>
      <c r="H28" s="22">
        <f>AVERAGE(D28,E28,F28)</f>
        <v>6.256666667</v>
      </c>
      <c r="I28" s="4"/>
      <c r="J28" s="23">
        <v>2.0</v>
      </c>
      <c r="K28" s="24"/>
      <c r="L28" s="25">
        <f>H28*J28</f>
        <v>12.51333333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5.49</v>
      </c>
      <c r="E32" s="20">
        <v>3.3</v>
      </c>
      <c r="F32" s="20"/>
      <c r="G32" s="21">
        <f>SUM(D32,E32,F32)</f>
        <v>8.79</v>
      </c>
      <c r="H32" s="22">
        <f>AVERAGE(D32,E32,F32)</f>
        <v>4.395</v>
      </c>
      <c r="I32" s="4"/>
      <c r="J32" s="23">
        <v>7.5</v>
      </c>
      <c r="K32" s="24"/>
      <c r="L32" s="25">
        <f>H32*J32</f>
        <v>32.9625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6.68</v>
      </c>
      <c r="E34" s="20">
        <v>6.68</v>
      </c>
      <c r="F34" s="20">
        <v>6.68</v>
      </c>
      <c r="G34" s="21">
        <f>SUM(D34,E34,F34)</f>
        <v>20.04</v>
      </c>
      <c r="H34" s="22">
        <f>AVERAGE(D34,E34,F34)</f>
        <v>6.68</v>
      </c>
      <c r="I34" s="4"/>
      <c r="J34" s="23">
        <v>5.0</v>
      </c>
      <c r="K34" s="24"/>
      <c r="L34" s="25">
        <f>H34*J34</f>
        <v>33.4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5.99</v>
      </c>
      <c r="G36" s="21">
        <f>SUM(D36,E36,F36)</f>
        <v>17.97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18.69</v>
      </c>
      <c r="E38" s="20">
        <v>18.69</v>
      </c>
      <c r="F38" s="20">
        <v>13.99</v>
      </c>
      <c r="G38" s="21">
        <f>SUM(D38,E38,F38)</f>
        <v>51.37</v>
      </c>
      <c r="H38" s="22">
        <f>AVERAGE(D38,E38,F38)</f>
        <v>17.12333333</v>
      </c>
      <c r="I38" s="4"/>
      <c r="J38" s="23">
        <v>3.0</v>
      </c>
      <c r="K38" s="24"/>
      <c r="L38" s="25">
        <f>H38*J38</f>
        <v>51.37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3.99</v>
      </c>
      <c r="E40" s="20">
        <v>3.99</v>
      </c>
      <c r="F40" s="20">
        <v>5.29</v>
      </c>
      <c r="G40" s="21">
        <f>SUM(D40,E40,F40)</f>
        <v>13.27</v>
      </c>
      <c r="H40" s="22">
        <f>AVERAGE(D40,E40,F40)</f>
        <v>4.423333333</v>
      </c>
      <c r="I40" s="4"/>
      <c r="J40" s="23">
        <v>4.0</v>
      </c>
      <c r="K40" s="24"/>
      <c r="L40" s="25">
        <f>H40*J40</f>
        <v>17.69333333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3.19</v>
      </c>
      <c r="E42" s="20">
        <v>3.69</v>
      </c>
      <c r="F42" s="20">
        <v>3.69</v>
      </c>
      <c r="G42" s="21">
        <f>SUM(D42,E42,F42)</f>
        <v>10.57</v>
      </c>
      <c r="H42" s="22">
        <f>AVERAGE(D42,E42,F42)</f>
        <v>3.523333333</v>
      </c>
      <c r="I42" s="4"/>
      <c r="J42" s="23">
        <v>4.0</v>
      </c>
      <c r="K42" s="24"/>
      <c r="L42" s="25">
        <f>H42*J42</f>
        <v>14.09333333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42.99</v>
      </c>
      <c r="E44" s="20">
        <v>42.99</v>
      </c>
      <c r="F44" s="20">
        <v>42.9</v>
      </c>
      <c r="G44" s="21">
        <f>SUM(D44,E44,F44)</f>
        <v>128.88</v>
      </c>
      <c r="H44" s="22">
        <f>AVERAGE(D44,E44,F44)</f>
        <v>42.96</v>
      </c>
      <c r="I44" s="4"/>
      <c r="J44" s="23">
        <v>3.0</v>
      </c>
      <c r="K44" s="24"/>
      <c r="L44" s="25">
        <f>H44*J44</f>
        <v>128.88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22.99</v>
      </c>
      <c r="E46" s="20">
        <v>22.99</v>
      </c>
      <c r="F46" s="20">
        <v>22.99</v>
      </c>
      <c r="G46" s="21">
        <f>SUM(D46,E46,F46)</f>
        <v>68.97</v>
      </c>
      <c r="H46" s="22">
        <f>AVERAGE(D46,E46,F46)</f>
        <v>22.99</v>
      </c>
      <c r="I46" s="4"/>
      <c r="J46" s="23">
        <v>4.0</v>
      </c>
      <c r="K46" s="24"/>
      <c r="L46" s="25">
        <f>H46*J46</f>
        <v>91.96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86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83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15.49</v>
      </c>
      <c r="E52" s="20">
        <v>15.49</v>
      </c>
      <c r="F52" s="20">
        <v>15.49</v>
      </c>
      <c r="G52" s="21">
        <f>SUM(D52,E52,F52)</f>
        <v>46.47</v>
      </c>
      <c r="H52" s="22">
        <f>AVERAGE(D52,E52,F52)</f>
        <v>15.49</v>
      </c>
      <c r="I52" s="4"/>
      <c r="J52" s="23">
        <v>0.3</v>
      </c>
      <c r="K52" s="24"/>
      <c r="L52" s="25">
        <f>H52*J52</f>
        <v>4.647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93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49.8</v>
      </c>
      <c r="E54" s="20">
        <v>51.99</v>
      </c>
      <c r="F54" s="20">
        <v>51.99</v>
      </c>
      <c r="G54" s="21">
        <f>SUM(D54,E54,F54)</f>
        <v>153.78</v>
      </c>
      <c r="H54" s="22">
        <f>AVERAGE(D54,E54,F54)</f>
        <v>51.26</v>
      </c>
      <c r="I54" s="4"/>
      <c r="J54" s="34">
        <v>0.5</v>
      </c>
      <c r="K54" s="35"/>
      <c r="L54" s="25">
        <f>H54*J54</f>
        <v>25.63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347.5083333</v>
      </c>
      <c r="I55" s="39"/>
      <c r="J55" s="40" t="s">
        <v>6</v>
      </c>
      <c r="K55" s="37"/>
      <c r="L55" s="41">
        <f>SUM(L4:L54)</f>
        <v>982.0375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>
        <v>6.49</v>
      </c>
      <c r="F58" s="20"/>
      <c r="G58" s="21">
        <f>SUM(D58,E58,F58)</f>
        <v>12.98</v>
      </c>
      <c r="H58" s="22">
        <f>AVERAGE(D58,E58,F58)</f>
        <v>6.49</v>
      </c>
      <c r="I58" s="4"/>
      <c r="J58" s="23">
        <v>4.0</v>
      </c>
      <c r="K58" s="24"/>
      <c r="L58" s="25">
        <f>H58*J58</f>
        <v>25.96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102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4.19</v>
      </c>
      <c r="E60" s="20">
        <v>4.19</v>
      </c>
      <c r="F60" s="20"/>
      <c r="G60" s="21">
        <f>SUM(D60,E60,F60)</f>
        <v>8.38</v>
      </c>
      <c r="H60" s="22">
        <f>AVERAGE(D60,E60,F60)</f>
        <v>4.19</v>
      </c>
      <c r="I60" s="4"/>
      <c r="J60" s="23">
        <v>15.0</v>
      </c>
      <c r="K60" s="24"/>
      <c r="L60" s="25">
        <f>H60*J60</f>
        <v>62.85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5.19</v>
      </c>
      <c r="E62" s="20">
        <v>5.19</v>
      </c>
      <c r="F62" s="20">
        <v>3.18</v>
      </c>
      <c r="G62" s="21">
        <f>SUM(D62,E62,F62)</f>
        <v>13.56</v>
      </c>
      <c r="H62" s="22">
        <f>AVERAGE(D62,E62,F62)</f>
        <v>4.52</v>
      </c>
      <c r="I62" s="4"/>
      <c r="J62" s="23">
        <v>2.0</v>
      </c>
      <c r="K62" s="24"/>
      <c r="L62" s="25">
        <f>H62*J62</f>
        <v>9.04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109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2.59</v>
      </c>
      <c r="E64" s="20">
        <v>2.59</v>
      </c>
      <c r="F64" s="20">
        <v>2.72</v>
      </c>
      <c r="G64" s="21">
        <f>SUM(D64,E64,F64)</f>
        <v>7.9</v>
      </c>
      <c r="H64" s="22">
        <f>AVERAGE(D64,E64,F64)</f>
        <v>2.633333333</v>
      </c>
      <c r="I64" s="4"/>
      <c r="J64" s="23">
        <v>2.0</v>
      </c>
      <c r="K64" s="24"/>
      <c r="L64" s="25">
        <f>H64*J64</f>
        <v>5.266666667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17.83333333</v>
      </c>
      <c r="I65" s="39"/>
      <c r="J65" s="40" t="s">
        <v>6</v>
      </c>
      <c r="K65" s="37"/>
      <c r="L65" s="41">
        <f>SUM(L57:L64)</f>
        <v>103.1166667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114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4.15</v>
      </c>
      <c r="E68" s="20">
        <v>4.39</v>
      </c>
      <c r="F68" s="20">
        <v>4.39</v>
      </c>
      <c r="G68" s="21">
        <f>SUM(D68,E68,F68)</f>
        <v>12.93</v>
      </c>
      <c r="H68" s="22">
        <f>AVERAGE(D68,E68,F68)</f>
        <v>4.31</v>
      </c>
      <c r="I68" s="4"/>
      <c r="J68" s="23">
        <v>3.0</v>
      </c>
      <c r="K68" s="24"/>
      <c r="L68" s="25">
        <f>H68*J68</f>
        <v>12.93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119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5.62</v>
      </c>
      <c r="E70" s="20">
        <v>5.49</v>
      </c>
      <c r="F70" s="20">
        <v>5.49</v>
      </c>
      <c r="G70" s="21">
        <f>SUM(D70,E70,F70)</f>
        <v>16.6</v>
      </c>
      <c r="H70" s="22">
        <f>AVERAGE(D70,E70,F70)</f>
        <v>5.533333333</v>
      </c>
      <c r="I70" s="4"/>
      <c r="J70" s="23">
        <v>2.0</v>
      </c>
      <c r="K70" s="24"/>
      <c r="L70" s="25">
        <f>H70*J70</f>
        <v>11.06666667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123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3.19</v>
      </c>
      <c r="E72" s="20">
        <v>3.19</v>
      </c>
      <c r="F72" s="20">
        <v>2.19</v>
      </c>
      <c r="G72" s="21">
        <f>SUM(D72,E72,F72)</f>
        <v>8.57</v>
      </c>
      <c r="H72" s="22">
        <f>AVERAGE(D72,E72,F72)</f>
        <v>2.856666667</v>
      </c>
      <c r="I72" s="4"/>
      <c r="J72" s="23">
        <v>10.0</v>
      </c>
      <c r="K72" s="24"/>
      <c r="L72" s="25">
        <f>H72*J72</f>
        <v>28.56666667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15.49</v>
      </c>
      <c r="E74" s="20">
        <v>12.29</v>
      </c>
      <c r="F74" s="20"/>
      <c r="G74" s="21">
        <f>SUM(D74,E74,F74)</f>
        <v>27.78</v>
      </c>
      <c r="H74" s="22">
        <f>AVERAGE(D74,E74,F74)</f>
        <v>13.89</v>
      </c>
      <c r="I74" s="4"/>
      <c r="J74" s="23">
        <v>2.0</v>
      </c>
      <c r="K74" s="24"/>
      <c r="L74" s="25">
        <f>H74*J74</f>
        <v>27.78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4.99</v>
      </c>
      <c r="F76" s="20"/>
      <c r="G76" s="21">
        <f>SUM(D76,E76,F76)</f>
        <v>8.68</v>
      </c>
      <c r="H76" s="22">
        <f>AVERAGE(D76,E76,F76)</f>
        <v>4.34</v>
      </c>
      <c r="I76" s="4"/>
      <c r="J76" s="23">
        <v>1.0</v>
      </c>
      <c r="K76" s="24"/>
      <c r="L76" s="25">
        <f>H76*J76</f>
        <v>4.34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30.93</v>
      </c>
      <c r="I77" s="39"/>
      <c r="J77" s="40" t="s">
        <v>6</v>
      </c>
      <c r="K77" s="37"/>
      <c r="L77" s="44">
        <f>SUM(L68:L76)</f>
        <v>84.68333333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396.2716667</v>
      </c>
      <c r="I80" s="4"/>
      <c r="J80" s="4"/>
      <c r="K80" s="49" t="s">
        <v>6</v>
      </c>
      <c r="L80" s="44">
        <f>L55+L65+L77</f>
        <v>1169.8375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179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20.98</v>
      </c>
      <c r="F4" s="20">
        <v>23.98</v>
      </c>
      <c r="G4" s="21">
        <f>SUM(D4,E4,F4)</f>
        <v>67.86</v>
      </c>
      <c r="H4" s="22">
        <f>AVERAGE(D4,E4,F4)</f>
        <v>22.62</v>
      </c>
      <c r="I4" s="15"/>
      <c r="J4" s="23">
        <v>3.0</v>
      </c>
      <c r="K4" s="24" t="s">
        <v>11</v>
      </c>
      <c r="L4" s="25">
        <f>H4*J4</f>
        <v>67.86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180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8.78</v>
      </c>
      <c r="E6" s="20"/>
      <c r="F6" s="20">
        <v>8.4</v>
      </c>
      <c r="G6" s="21">
        <f>SUM(D6,E6,F6)</f>
        <v>17.18</v>
      </c>
      <c r="H6" s="22">
        <f>AVERAGE(D6,E6,F6)</f>
        <v>8.59</v>
      </c>
      <c r="I6" s="15"/>
      <c r="J6" s="23">
        <v>4.0</v>
      </c>
      <c r="K6" s="24"/>
      <c r="L6" s="25">
        <f>H6*J6</f>
        <v>34.36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181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/>
      <c r="G8" s="21">
        <f>SUM(D8,E8,F8)</f>
        <v>35.96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15.98</v>
      </c>
      <c r="E10" s="20">
        <v>15.98</v>
      </c>
      <c r="F10" s="20">
        <v>15.98</v>
      </c>
      <c r="G10" s="21">
        <f>SUM(D10,E10,F10)</f>
        <v>47.94</v>
      </c>
      <c r="H10" s="22">
        <f>AVERAGE(D10,E10,F10)</f>
        <v>15.98</v>
      </c>
      <c r="I10" s="15"/>
      <c r="J10" s="23">
        <v>3.0</v>
      </c>
      <c r="K10" s="24"/>
      <c r="L10" s="25">
        <f>H10*J10</f>
        <v>47.94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5.68</v>
      </c>
      <c r="G12" s="21">
        <f>SUM(D12,E12,F12)</f>
        <v>17.66</v>
      </c>
      <c r="H12" s="22">
        <f>AVERAGE(D12,E12,F12)</f>
        <v>5.886666667</v>
      </c>
      <c r="I12" s="15"/>
      <c r="J12" s="23">
        <v>3.0</v>
      </c>
      <c r="K12" s="24"/>
      <c r="L12" s="25">
        <f>H12*J12</f>
        <v>17.66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182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6.78</v>
      </c>
      <c r="E14" s="20">
        <v>6.98</v>
      </c>
      <c r="F14" s="20"/>
      <c r="G14" s="21">
        <f>SUM(D14,E14,F14)</f>
        <v>13.76</v>
      </c>
      <c r="H14" s="22">
        <f>AVERAGE(D14,E14,F14)</f>
        <v>6.88</v>
      </c>
      <c r="I14" s="15"/>
      <c r="J14" s="23">
        <v>1.0</v>
      </c>
      <c r="K14" s="24"/>
      <c r="L14" s="25">
        <f>H14*J14</f>
        <v>6.88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3.98</v>
      </c>
      <c r="E16" s="20"/>
      <c r="F16" s="20"/>
      <c r="G16" s="21">
        <f>SUM(D16,E16,F16)</f>
        <v>3.98</v>
      </c>
      <c r="H16" s="22">
        <f>AVERAGE(D16,E16,F16)</f>
        <v>3.98</v>
      </c>
      <c r="I16" s="15"/>
      <c r="J16" s="23">
        <v>4.0</v>
      </c>
      <c r="K16" s="24"/>
      <c r="L16" s="25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3.98</v>
      </c>
      <c r="E18" s="20"/>
      <c r="F18" s="20"/>
      <c r="G18" s="21">
        <f>SUM(D18,E18,F18)</f>
        <v>3.98</v>
      </c>
      <c r="H18" s="22">
        <f>AVERAGE(D18,E18,F18)</f>
        <v>3.98</v>
      </c>
      <c r="I18" s="15"/>
      <c r="J18" s="23">
        <v>1.0</v>
      </c>
      <c r="K18" s="24"/>
      <c r="L18" s="25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5"/>
      <c r="J20" s="23">
        <v>9.0</v>
      </c>
      <c r="K20" s="24"/>
      <c r="L20" s="25">
        <f>H20*J20</f>
        <v>80.82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18.9</v>
      </c>
      <c r="E22" s="20"/>
      <c r="F22" s="20"/>
      <c r="G22" s="21">
        <f>SUM(D22,E22,F22)</f>
        <v>18.9</v>
      </c>
      <c r="H22" s="22">
        <f>AVERAGE(D22,E22,F22)</f>
        <v>18.9</v>
      </c>
      <c r="I22" s="15"/>
      <c r="J22" s="23">
        <v>0.2</v>
      </c>
      <c r="K22" s="24"/>
      <c r="L22" s="25">
        <f>H22*J22</f>
        <v>3.78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/>
      <c r="F24" s="20"/>
      <c r="G24" s="21">
        <f>SUM(D24,E24,F24)</f>
        <v>11.89</v>
      </c>
      <c r="H24" s="22">
        <f>AVERAGE(D24,E24,F24)</f>
        <v>11.89</v>
      </c>
      <c r="I24" s="4"/>
      <c r="J24" s="23">
        <v>3.0</v>
      </c>
      <c r="K24" s="24"/>
      <c r="L24" s="25">
        <f>H24*J24</f>
        <v>35.67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4.98</v>
      </c>
      <c r="E26" s="20">
        <v>4.28</v>
      </c>
      <c r="F26" s="20">
        <v>4.28</v>
      </c>
      <c r="G26" s="21">
        <f>SUM(D26,E26,F26)</f>
        <v>13.54</v>
      </c>
      <c r="H26" s="22">
        <f>AVERAGE(D26,E26,F26)</f>
        <v>4.513333333</v>
      </c>
      <c r="I26" s="4"/>
      <c r="J26" s="23">
        <v>4.0</v>
      </c>
      <c r="K26" s="24"/>
      <c r="L26" s="25">
        <f>H26*J26</f>
        <v>18.05333333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136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3.96</v>
      </c>
      <c r="E28" s="20">
        <v>5.98</v>
      </c>
      <c r="F28" s="20">
        <v>3.96</v>
      </c>
      <c r="G28" s="21">
        <f>SUM(D28,E28,F28)</f>
        <v>13.9</v>
      </c>
      <c r="H28" s="22">
        <f>AVERAGE(D28,E28,F28)</f>
        <v>4.633333333</v>
      </c>
      <c r="I28" s="4"/>
      <c r="J28" s="23">
        <v>2.0</v>
      </c>
      <c r="K28" s="24"/>
      <c r="L28" s="25">
        <f>H28*J28</f>
        <v>9.266666667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3.69</v>
      </c>
      <c r="F32" s="20"/>
      <c r="G32" s="21">
        <f>SUM(D32,E32,F32)</f>
        <v>9.67</v>
      </c>
      <c r="H32" s="22">
        <f>AVERAGE(D32,E32,F32)</f>
        <v>4.835</v>
      </c>
      <c r="I32" s="4"/>
      <c r="J32" s="23">
        <v>7.5</v>
      </c>
      <c r="K32" s="24"/>
      <c r="L32" s="25">
        <f>H32*J32</f>
        <v>36.2625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183</v>
      </c>
      <c r="E33" s="29" t="s">
        <v>57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5.68</v>
      </c>
      <c r="E34" s="20">
        <v>5.68</v>
      </c>
      <c r="F34" s="20">
        <v>5.68</v>
      </c>
      <c r="G34" s="21">
        <f>SUM(D34,E34,F34)</f>
        <v>17.04</v>
      </c>
      <c r="H34" s="22">
        <f>AVERAGE(D34,E34,F34)</f>
        <v>5.68</v>
      </c>
      <c r="I34" s="4"/>
      <c r="J34" s="23">
        <v>5.0</v>
      </c>
      <c r="K34" s="24"/>
      <c r="L34" s="25">
        <f>H34*J34</f>
        <v>28.4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4.98</v>
      </c>
      <c r="E36" s="20">
        <v>4.98</v>
      </c>
      <c r="F36" s="20">
        <v>4.95</v>
      </c>
      <c r="G36" s="21">
        <f>SUM(D36,E36,F36)</f>
        <v>14.91</v>
      </c>
      <c r="H36" s="22">
        <f>AVERAGE(D36,E36,F36)</f>
        <v>4.97</v>
      </c>
      <c r="I36" s="4"/>
      <c r="J36" s="23">
        <v>7.5</v>
      </c>
      <c r="K36" s="24"/>
      <c r="L36" s="25">
        <f>H36*J36</f>
        <v>37.275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140</v>
      </c>
      <c r="C37" s="28"/>
      <c r="D37" s="29" t="s">
        <v>61</v>
      </c>
      <c r="E37" s="29" t="s">
        <v>184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16.8</v>
      </c>
      <c r="E38" s="20">
        <v>14.98</v>
      </c>
      <c r="F38" s="20">
        <v>14.98</v>
      </c>
      <c r="G38" s="21">
        <f>SUM(D38,E38,F38)</f>
        <v>46.76</v>
      </c>
      <c r="H38" s="22">
        <f>AVERAGE(D38,E38,F38)</f>
        <v>15.58666667</v>
      </c>
      <c r="I38" s="4"/>
      <c r="J38" s="23">
        <v>3.0</v>
      </c>
      <c r="K38" s="24"/>
      <c r="L38" s="25">
        <f>H38*J38</f>
        <v>46.76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185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4.18</v>
      </c>
      <c r="E40" s="20">
        <v>4.58</v>
      </c>
      <c r="F40" s="20">
        <v>4.58</v>
      </c>
      <c r="G40" s="21">
        <f>SUM(D40,E40,F40)</f>
        <v>13.34</v>
      </c>
      <c r="H40" s="22">
        <f>AVERAGE(D40,E40,F40)</f>
        <v>4.446666667</v>
      </c>
      <c r="I40" s="4"/>
      <c r="J40" s="23">
        <v>4.0</v>
      </c>
      <c r="K40" s="24"/>
      <c r="L40" s="25">
        <f>H40*J40</f>
        <v>17.78666667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2.65</v>
      </c>
      <c r="E42" s="20">
        <v>2.65</v>
      </c>
      <c r="F42" s="20">
        <v>2.75</v>
      </c>
      <c r="G42" s="21">
        <f>SUM(D42,E42,F42)</f>
        <v>8.05</v>
      </c>
      <c r="H42" s="22">
        <f>AVERAGE(D42,E42,F42)</f>
        <v>2.683333333</v>
      </c>
      <c r="I42" s="4"/>
      <c r="J42" s="23">
        <v>4.0</v>
      </c>
      <c r="K42" s="24"/>
      <c r="L42" s="25">
        <f>H42*J42</f>
        <v>10.73333333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186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42.0</v>
      </c>
      <c r="E44" s="20">
        <v>42.0</v>
      </c>
      <c r="F44" s="20">
        <v>42.0</v>
      </c>
      <c r="G44" s="21">
        <f>SUM(D44,E44,F44)</f>
        <v>126</v>
      </c>
      <c r="H44" s="22">
        <f>AVERAGE(D44,E44,F44)</f>
        <v>42</v>
      </c>
      <c r="I44" s="4"/>
      <c r="J44" s="23">
        <v>3.0</v>
      </c>
      <c r="K44" s="24"/>
      <c r="L44" s="25">
        <f>H44*J44</f>
        <v>126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187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24.98</v>
      </c>
      <c r="E46" s="20">
        <v>24.99</v>
      </c>
      <c r="F46" s="20">
        <v>24.99</v>
      </c>
      <c r="G46" s="21">
        <f>SUM(D46,E46,F46)</f>
        <v>74.96</v>
      </c>
      <c r="H46" s="22">
        <f>AVERAGE(D46,E46,F46)</f>
        <v>24.98666667</v>
      </c>
      <c r="I46" s="4"/>
      <c r="J46" s="23">
        <v>4.0</v>
      </c>
      <c r="K46" s="24"/>
      <c r="L46" s="25">
        <f>H46*J46</f>
        <v>99.94666667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188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>
        <v>7.98</v>
      </c>
      <c r="F48" s="20"/>
      <c r="G48" s="21">
        <f>SUM(D48,E48,F48)</f>
        <v>15.96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14.98</v>
      </c>
      <c r="F50" s="20">
        <v>14.98</v>
      </c>
      <c r="G50" s="21">
        <f>SUM(D50,E50,F50)</f>
        <v>37.44</v>
      </c>
      <c r="H50" s="22">
        <f>AVERAGE(D50,E50,F50)</f>
        <v>12.48</v>
      </c>
      <c r="I50" s="4"/>
      <c r="J50" s="23">
        <v>0.5</v>
      </c>
      <c r="K50" s="24"/>
      <c r="L50" s="25">
        <f>H50*J50</f>
        <v>6.24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189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</v>
      </c>
      <c r="E52" s="20">
        <v>17.9</v>
      </c>
      <c r="F52" s="20">
        <v>12.9</v>
      </c>
      <c r="G52" s="21">
        <f>SUM(D52,E52,F52)</f>
        <v>48.7</v>
      </c>
      <c r="H52" s="22">
        <f>AVERAGE(D52,E52,F52)</f>
        <v>16.23333333</v>
      </c>
      <c r="I52" s="4"/>
      <c r="J52" s="23">
        <v>0.3</v>
      </c>
      <c r="K52" s="24"/>
      <c r="L52" s="25">
        <f>H52*J52</f>
        <v>4.87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190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37.98</v>
      </c>
      <c r="E54" s="20">
        <v>37.98</v>
      </c>
      <c r="F54" s="20">
        <v>37.98</v>
      </c>
      <c r="G54" s="21">
        <f>SUM(D54,E54,F54)</f>
        <v>113.94</v>
      </c>
      <c r="H54" s="22">
        <f>AVERAGE(D54,E54,F54)</f>
        <v>37.98</v>
      </c>
      <c r="I54" s="4"/>
      <c r="J54" s="34">
        <v>0.5</v>
      </c>
      <c r="K54" s="35"/>
      <c r="L54" s="25">
        <f>H54*J54</f>
        <v>18.99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325.575</v>
      </c>
      <c r="I55" s="39"/>
      <c r="J55" s="40" t="s">
        <v>6</v>
      </c>
      <c r="K55" s="37"/>
      <c r="L55" s="41">
        <f>SUM(L4:L54)</f>
        <v>916.7141667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191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10.9</v>
      </c>
      <c r="E58" s="20">
        <v>10.9</v>
      </c>
      <c r="F58" s="20">
        <v>13.8</v>
      </c>
      <c r="G58" s="21">
        <f>SUM(D58,E58,F58)</f>
        <v>35.6</v>
      </c>
      <c r="H58" s="22">
        <f>AVERAGE(D58,E58,F58)</f>
        <v>11.86666667</v>
      </c>
      <c r="I58" s="4"/>
      <c r="J58" s="23">
        <v>4.0</v>
      </c>
      <c r="K58" s="24"/>
      <c r="L58" s="25">
        <f>H58*J58</f>
        <v>47.46666667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102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107</v>
      </c>
      <c r="F61" s="13" t="s">
        <v>192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0.0</v>
      </c>
      <c r="E62" s="20">
        <v>0.0</v>
      </c>
      <c r="F62" s="20">
        <v>0.0</v>
      </c>
      <c r="G62" s="21">
        <f>SUM(D62,E62,F62)</f>
        <v>0</v>
      </c>
      <c r="H62" s="22">
        <f>AVERAGE(D62,E62,F62)</f>
        <v>0</v>
      </c>
      <c r="I62" s="4"/>
      <c r="J62" s="23">
        <v>2.0</v>
      </c>
      <c r="K62" s="24"/>
      <c r="L62" s="25">
        <f>H62*J62</f>
        <v>0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2.49</v>
      </c>
      <c r="F64" s="20">
        <v>2.18</v>
      </c>
      <c r="G64" s="21">
        <f>SUM(D64,E64,F64)</f>
        <v>7.16</v>
      </c>
      <c r="H64" s="22">
        <f>AVERAGE(D64,E64,F64)</f>
        <v>2.386666667</v>
      </c>
      <c r="I64" s="4"/>
      <c r="J64" s="23">
        <v>2.0</v>
      </c>
      <c r="K64" s="24"/>
      <c r="L64" s="25">
        <f>H64*J64</f>
        <v>4.773333333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17.89833333</v>
      </c>
      <c r="I65" s="39"/>
      <c r="J65" s="40" t="s">
        <v>6</v>
      </c>
      <c r="K65" s="37"/>
      <c r="L65" s="41">
        <f>SUM(L57:L64)</f>
        <v>106.915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193</v>
      </c>
      <c r="F67" s="13" t="s">
        <v>194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4.35</v>
      </c>
      <c r="E68" s="20">
        <v>4.35</v>
      </c>
      <c r="F68" s="20">
        <v>5.78</v>
      </c>
      <c r="G68" s="21">
        <f>SUM(D68,E68,F68)</f>
        <v>14.48</v>
      </c>
      <c r="H68" s="22">
        <f>AVERAGE(D68,E68,F68)</f>
        <v>4.826666667</v>
      </c>
      <c r="I68" s="4"/>
      <c r="J68" s="23">
        <v>3.0</v>
      </c>
      <c r="K68" s="24"/>
      <c r="L68" s="25">
        <f>H68*J68</f>
        <v>14.48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</v>
      </c>
      <c r="E70" s="20">
        <v>3.49</v>
      </c>
      <c r="F70" s="20"/>
      <c r="G70" s="21">
        <f>SUM(D70,E70,F70)</f>
        <v>8.89</v>
      </c>
      <c r="H70" s="22">
        <f>AVERAGE(D70,E70,F70)</f>
        <v>4.445</v>
      </c>
      <c r="I70" s="4"/>
      <c r="J70" s="23">
        <v>2.0</v>
      </c>
      <c r="K70" s="24"/>
      <c r="L70" s="25">
        <f>H70*J70</f>
        <v>8.89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2.48</v>
      </c>
      <c r="F72" s="20">
        <v>1.99</v>
      </c>
      <c r="G72" s="21">
        <f>SUM(D72,E72,F72)</f>
        <v>6.76</v>
      </c>
      <c r="H72" s="22">
        <f>AVERAGE(D72,E72,F72)</f>
        <v>2.253333333</v>
      </c>
      <c r="I72" s="4"/>
      <c r="J72" s="23">
        <v>10.0</v>
      </c>
      <c r="K72" s="24"/>
      <c r="L72" s="25">
        <f>H72*J72</f>
        <v>22.53333333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151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13.8</v>
      </c>
      <c r="E74" s="20">
        <v>8.85</v>
      </c>
      <c r="F74" s="20"/>
      <c r="G74" s="21">
        <f>SUM(D74,E74,F74)</f>
        <v>22.65</v>
      </c>
      <c r="H74" s="22">
        <f>AVERAGE(D74,E74,F74)</f>
        <v>11.325</v>
      </c>
      <c r="I74" s="4"/>
      <c r="J74" s="23">
        <v>2.0</v>
      </c>
      <c r="K74" s="24"/>
      <c r="L74" s="25">
        <f>H74*J74</f>
        <v>22.65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5.98</v>
      </c>
      <c r="F76" s="20"/>
      <c r="G76" s="21">
        <f>SUM(D76,E76,F76)</f>
        <v>9.47</v>
      </c>
      <c r="H76" s="22">
        <f>AVERAGE(D76,E76,F76)</f>
        <v>4.735</v>
      </c>
      <c r="I76" s="4"/>
      <c r="J76" s="23">
        <v>1.0</v>
      </c>
      <c r="K76" s="24"/>
      <c r="L76" s="25">
        <f>H76*J76</f>
        <v>4.735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27.585</v>
      </c>
      <c r="I77" s="39"/>
      <c r="J77" s="40" t="s">
        <v>6</v>
      </c>
      <c r="K77" s="37"/>
      <c r="L77" s="44">
        <f>SUM(L68:L76)</f>
        <v>73.28833333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371.0583333</v>
      </c>
      <c r="I80" s="4"/>
      <c r="J80" s="4"/>
      <c r="K80" s="49" t="s">
        <v>6</v>
      </c>
      <c r="L80" s="44">
        <f>L55+L65+L77</f>
        <v>1096.9175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14"/>
    <col customWidth="1" min="13" max="13" width="9.14"/>
    <col customWidth="1" min="14" max="26" width="8.71"/>
  </cols>
  <sheetData>
    <row r="1" ht="15.75" customHeight="1">
      <c r="A1" s="96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196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24.9</v>
      </c>
      <c r="E4" s="20">
        <v>23.9</v>
      </c>
      <c r="F4" s="20">
        <v>23.9</v>
      </c>
      <c r="G4" s="21">
        <f>SUM(D4,E4,F4)</f>
        <v>72.7</v>
      </c>
      <c r="H4" s="22">
        <f>AVERAGE(D4,E4,F4)</f>
        <v>24.23333333</v>
      </c>
      <c r="I4" s="15"/>
      <c r="J4" s="23">
        <v>3.0</v>
      </c>
      <c r="K4" s="24" t="s">
        <v>11</v>
      </c>
      <c r="L4" s="25">
        <f>H4*J4</f>
        <v>72.7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8.79</v>
      </c>
      <c r="E6" s="20">
        <v>8.79</v>
      </c>
      <c r="F6" s="20">
        <v>8.79</v>
      </c>
      <c r="G6" s="21">
        <f>SUM(D6,E6,F6)</f>
        <v>26.37</v>
      </c>
      <c r="H6" s="22">
        <f>AVERAGE(D6,E6,F6)</f>
        <v>8.79</v>
      </c>
      <c r="I6" s="15"/>
      <c r="J6" s="23">
        <v>4.0</v>
      </c>
      <c r="K6" s="24"/>
      <c r="L6" s="25">
        <f>H6*J6</f>
        <v>35.16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17.6</v>
      </c>
      <c r="E8" s="20">
        <v>17.6</v>
      </c>
      <c r="F8" s="20">
        <v>17.6</v>
      </c>
      <c r="G8" s="21">
        <f>SUM(D8,E8,F8)</f>
        <v>52.8</v>
      </c>
      <c r="H8" s="22">
        <f>AVERAGE(D8,E8,F8)</f>
        <v>17.6</v>
      </c>
      <c r="I8" s="15"/>
      <c r="J8" s="23">
        <v>2.0</v>
      </c>
      <c r="K8" s="24"/>
      <c r="L8" s="25">
        <f>H8*J8</f>
        <v>35.2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197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15.99</v>
      </c>
      <c r="F10" s="20">
        <v>16.3</v>
      </c>
      <c r="G10" s="21">
        <f>SUM(D10,E10,F10)</f>
        <v>50.28</v>
      </c>
      <c r="H10" s="22">
        <f>AVERAGE(D10,E10,F10)</f>
        <v>16.76</v>
      </c>
      <c r="I10" s="15"/>
      <c r="J10" s="23">
        <v>3.0</v>
      </c>
      <c r="K10" s="24"/>
      <c r="L10" s="25">
        <f>H10*J10</f>
        <v>50.28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5.69</v>
      </c>
      <c r="G12" s="21">
        <f>SUM(D12,E12,F12)</f>
        <v>17.67</v>
      </c>
      <c r="H12" s="22">
        <f>AVERAGE(D12,E12,F12)</f>
        <v>5.89</v>
      </c>
      <c r="I12" s="15"/>
      <c r="J12" s="23">
        <v>3.0</v>
      </c>
      <c r="K12" s="24"/>
      <c r="L12" s="25">
        <f>H12*J12</f>
        <v>17.67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157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7.2</v>
      </c>
      <c r="E14" s="20">
        <v>7.75</v>
      </c>
      <c r="F14" s="20">
        <v>7.75</v>
      </c>
      <c r="G14" s="21">
        <f>SUM(D14,E14,F14)</f>
        <v>22.7</v>
      </c>
      <c r="H14" s="22">
        <f>AVERAGE(D14,E14,F14)</f>
        <v>7.566666667</v>
      </c>
      <c r="I14" s="15"/>
      <c r="J14" s="23">
        <v>1.0</v>
      </c>
      <c r="K14" s="24"/>
      <c r="L14" s="25">
        <f>H14*J14</f>
        <v>7.566666667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7.59</v>
      </c>
      <c r="E16" s="20"/>
      <c r="F16" s="20"/>
      <c r="G16" s="21">
        <f>SUM(D16,E16,F16)</f>
        <v>7.59</v>
      </c>
      <c r="H16" s="22">
        <f>AVERAGE(D16,E16,F16)</f>
        <v>7.59</v>
      </c>
      <c r="I16" s="15"/>
      <c r="J16" s="23">
        <v>4.0</v>
      </c>
      <c r="K16" s="24"/>
      <c r="L16" s="25">
        <f>H16*J16</f>
        <v>30.36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5.99</v>
      </c>
      <c r="E18" s="20"/>
      <c r="F18" s="20"/>
      <c r="G18" s="21">
        <f>SUM(D18,E18,F18)</f>
        <v>5.99</v>
      </c>
      <c r="H18" s="22">
        <f>AVERAGE(D18,E18,F18)</f>
        <v>5.99</v>
      </c>
      <c r="I18" s="15"/>
      <c r="J18" s="23">
        <v>1.0</v>
      </c>
      <c r="K18" s="24"/>
      <c r="L18" s="25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7.89</v>
      </c>
      <c r="E20" s="20"/>
      <c r="F20" s="20"/>
      <c r="G20" s="21">
        <f>SUM(D20,E20,F20)</f>
        <v>7.89</v>
      </c>
      <c r="H20" s="22">
        <f>AVERAGE(D20,E20,F20)</f>
        <v>7.89</v>
      </c>
      <c r="I20" s="15"/>
      <c r="J20" s="23">
        <v>9.0</v>
      </c>
      <c r="K20" s="24"/>
      <c r="L20" s="25">
        <f>H20*J20</f>
        <v>71.01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29.99</v>
      </c>
      <c r="E22" s="20"/>
      <c r="F22" s="20"/>
      <c r="G22" s="21">
        <f>SUM(D22,E22,F22)</f>
        <v>29.99</v>
      </c>
      <c r="H22" s="22">
        <f>AVERAGE(D22,E22,F22)</f>
        <v>29.99</v>
      </c>
      <c r="I22" s="15"/>
      <c r="J22" s="23">
        <v>0.2</v>
      </c>
      <c r="K22" s="24"/>
      <c r="L22" s="25">
        <f>H22*J22</f>
        <v>5.998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10.99</v>
      </c>
      <c r="E24" s="20">
        <v>10.99</v>
      </c>
      <c r="F24" s="20"/>
      <c r="G24" s="21">
        <f>SUM(D24,E24,F24)</f>
        <v>21.98</v>
      </c>
      <c r="H24" s="22">
        <f>AVERAGE(D24,E24,F24)</f>
        <v>10.99</v>
      </c>
      <c r="I24" s="4"/>
      <c r="J24" s="23">
        <v>3.0</v>
      </c>
      <c r="K24" s="24"/>
      <c r="L24" s="25">
        <f>H24*J24</f>
        <v>32.97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5.59</v>
      </c>
      <c r="E26" s="20">
        <v>5.59</v>
      </c>
      <c r="F26" s="20">
        <v>5.59</v>
      </c>
      <c r="G26" s="21">
        <f>SUM(D26,E26,F26)</f>
        <v>16.77</v>
      </c>
      <c r="H26" s="22">
        <f>AVERAGE(D26,E26,F26)</f>
        <v>5.59</v>
      </c>
      <c r="I26" s="4"/>
      <c r="J26" s="23">
        <v>4.0</v>
      </c>
      <c r="K26" s="24"/>
      <c r="L26" s="25">
        <f>H26*J26</f>
        <v>22.36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198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6.5</v>
      </c>
      <c r="E28" s="20">
        <v>6.5</v>
      </c>
      <c r="F28" s="20">
        <v>4.6</v>
      </c>
      <c r="G28" s="21">
        <f>SUM(D28,E28,F28)</f>
        <v>17.6</v>
      </c>
      <c r="H28" s="22">
        <f>AVERAGE(D28,E28,F28)</f>
        <v>5.866666667</v>
      </c>
      <c r="I28" s="4"/>
      <c r="J28" s="23">
        <v>2.0</v>
      </c>
      <c r="K28" s="24"/>
      <c r="L28" s="25">
        <f>H28*J28</f>
        <v>11.73333333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10.99</v>
      </c>
      <c r="E30" s="20"/>
      <c r="F30" s="20"/>
      <c r="G30" s="21">
        <f>SUM(D30,E30,F30)</f>
        <v>10.99</v>
      </c>
      <c r="H30" s="22">
        <f>AVERAGE(D30,E30,F30)</f>
        <v>10.99</v>
      </c>
      <c r="I30" s="4"/>
      <c r="J30" s="23">
        <v>6.0</v>
      </c>
      <c r="K30" s="24"/>
      <c r="L30" s="25">
        <f>H30*J30</f>
        <v>65.94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5.99</v>
      </c>
      <c r="E32" s="20">
        <v>5.99</v>
      </c>
      <c r="F32" s="20"/>
      <c r="G32" s="21">
        <f>SUM(D32,E32,F32)</f>
        <v>11.98</v>
      </c>
      <c r="H32" s="22">
        <f>AVERAGE(D32,E32,F32)</f>
        <v>5.99</v>
      </c>
      <c r="I32" s="4"/>
      <c r="J32" s="23">
        <v>7.5</v>
      </c>
      <c r="K32" s="24"/>
      <c r="L32" s="25">
        <f>H32*J32</f>
        <v>44.925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199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</v>
      </c>
      <c r="E34" s="20">
        <v>6.9</v>
      </c>
      <c r="F34" s="20">
        <v>6.29</v>
      </c>
      <c r="G34" s="21">
        <f>SUM(D34,E34,F34)</f>
        <v>20.09</v>
      </c>
      <c r="H34" s="22">
        <f>AVERAGE(D34,E34,F34)</f>
        <v>6.696666667</v>
      </c>
      <c r="I34" s="4"/>
      <c r="J34" s="23">
        <v>5.0</v>
      </c>
      <c r="K34" s="24"/>
      <c r="L34" s="25">
        <f>H34*J34</f>
        <v>33.48333333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200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5.74</v>
      </c>
      <c r="E36" s="20">
        <v>5.74</v>
      </c>
      <c r="F36" s="20">
        <v>5.74</v>
      </c>
      <c r="G36" s="21">
        <f>SUM(D36,E36,F36)</f>
        <v>17.22</v>
      </c>
      <c r="H36" s="22">
        <f>AVERAGE(D36,E36,F36)</f>
        <v>5.74</v>
      </c>
      <c r="I36" s="4"/>
      <c r="J36" s="23">
        <v>7.5</v>
      </c>
      <c r="K36" s="24"/>
      <c r="L36" s="25">
        <f>H36*J36</f>
        <v>43.05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201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17.4</v>
      </c>
      <c r="E38" s="20">
        <v>13.8</v>
      </c>
      <c r="F38" s="20">
        <v>13.8</v>
      </c>
      <c r="G38" s="21">
        <f>SUM(D38,E38,F38)</f>
        <v>45</v>
      </c>
      <c r="H38" s="22">
        <f>AVERAGE(D38,E38,F38)</f>
        <v>15</v>
      </c>
      <c r="I38" s="4"/>
      <c r="J38" s="23">
        <v>3.0</v>
      </c>
      <c r="K38" s="24"/>
      <c r="L38" s="25">
        <f>H38*J38</f>
        <v>45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5.15</v>
      </c>
      <c r="E40" s="20">
        <v>3.17</v>
      </c>
      <c r="F40" s="20">
        <v>3.99</v>
      </c>
      <c r="G40" s="21">
        <f>SUM(D40,E40,F40)</f>
        <v>12.31</v>
      </c>
      <c r="H40" s="22">
        <f>AVERAGE(D40,E40,F40)</f>
        <v>4.103333333</v>
      </c>
      <c r="I40" s="4"/>
      <c r="J40" s="23">
        <v>4.0</v>
      </c>
      <c r="K40" s="24"/>
      <c r="L40" s="25">
        <f>H40*J40</f>
        <v>16.41333333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3.55</v>
      </c>
      <c r="E42" s="20">
        <v>3.55</v>
      </c>
      <c r="F42" s="20">
        <v>3.2</v>
      </c>
      <c r="G42" s="21">
        <f>SUM(D42,E42,F42)</f>
        <v>10.3</v>
      </c>
      <c r="H42" s="22">
        <f>AVERAGE(D42,E42,F42)</f>
        <v>3.433333333</v>
      </c>
      <c r="I42" s="4"/>
      <c r="J42" s="23">
        <v>4.0</v>
      </c>
      <c r="K42" s="24"/>
      <c r="L42" s="25">
        <f>H42*J42</f>
        <v>13.73333333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202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41.75</v>
      </c>
      <c r="E44" s="20">
        <v>41.75</v>
      </c>
      <c r="F44" s="20">
        <v>41.75</v>
      </c>
      <c r="G44" s="21">
        <f>SUM(D44,E44,F44)</f>
        <v>125.25</v>
      </c>
      <c r="H44" s="22">
        <f>AVERAGE(D44,E44,F44)</f>
        <v>41.75</v>
      </c>
      <c r="I44" s="4"/>
      <c r="J44" s="23">
        <v>3.0</v>
      </c>
      <c r="K44" s="24"/>
      <c r="L44" s="25">
        <f>H44*J44</f>
        <v>125.25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31.15</v>
      </c>
      <c r="E46" s="20">
        <v>31.15</v>
      </c>
      <c r="F46" s="20">
        <v>31.15</v>
      </c>
      <c r="G46" s="21">
        <f>SUM(D46,E46,F46)</f>
        <v>93.45</v>
      </c>
      <c r="H46" s="22">
        <f>AVERAGE(D46,E46,F46)</f>
        <v>31.15</v>
      </c>
      <c r="I46" s="4"/>
      <c r="J46" s="23">
        <v>4.0</v>
      </c>
      <c r="K46" s="24"/>
      <c r="L46" s="25">
        <f>H46*J46</f>
        <v>124.6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203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10.49</v>
      </c>
      <c r="E50" s="20">
        <v>10.49</v>
      </c>
      <c r="F50" s="20">
        <v>10.49</v>
      </c>
      <c r="G50" s="21">
        <f>SUM(D50,E50,F50)</f>
        <v>31.47</v>
      </c>
      <c r="H50" s="22">
        <f>AVERAGE(D50,E50,F50)</f>
        <v>10.49</v>
      </c>
      <c r="I50" s="4"/>
      <c r="J50" s="23">
        <v>0.5</v>
      </c>
      <c r="K50" s="24"/>
      <c r="L50" s="25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204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18.6</v>
      </c>
      <c r="E52" s="20">
        <v>18.6</v>
      </c>
      <c r="F52" s="20">
        <v>18.6</v>
      </c>
      <c r="G52" s="21">
        <f>SUM(D52,E52,F52)</f>
        <v>55.8</v>
      </c>
      <c r="H52" s="22">
        <f>AVERAGE(D52,E52,F52)</f>
        <v>18.6</v>
      </c>
      <c r="I52" s="4"/>
      <c r="J52" s="23">
        <v>0.3</v>
      </c>
      <c r="K52" s="24"/>
      <c r="L52" s="25">
        <f>H52*J52</f>
        <v>5.58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176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53.19</v>
      </c>
      <c r="E54" s="20">
        <v>53.19</v>
      </c>
      <c r="F54" s="20">
        <v>53.19</v>
      </c>
      <c r="G54" s="21">
        <f>SUM(D54,E54,F54)</f>
        <v>159.57</v>
      </c>
      <c r="H54" s="22">
        <f>AVERAGE(D54,E54,F54)</f>
        <v>53.19</v>
      </c>
      <c r="I54" s="4"/>
      <c r="J54" s="34">
        <v>0.5</v>
      </c>
      <c r="K54" s="35"/>
      <c r="L54" s="25">
        <f>H54*J54</f>
        <v>26.595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372.87</v>
      </c>
      <c r="I55" s="39"/>
      <c r="J55" s="40" t="s">
        <v>6</v>
      </c>
      <c r="K55" s="37"/>
      <c r="L55" s="41">
        <f>SUM(L4:L54)</f>
        <v>1003.763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150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7.4</v>
      </c>
      <c r="E58" s="20">
        <v>3.2</v>
      </c>
      <c r="F58" s="20">
        <v>9.1</v>
      </c>
      <c r="G58" s="21">
        <f>SUM(D58,E58,F58)</f>
        <v>19.7</v>
      </c>
      <c r="H58" s="22">
        <f>AVERAGE(D58,E58,F58)</f>
        <v>6.566666667</v>
      </c>
      <c r="I58" s="4"/>
      <c r="J58" s="23">
        <v>4.0</v>
      </c>
      <c r="K58" s="24"/>
      <c r="L58" s="25">
        <f>H58*J58</f>
        <v>26.26666667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3.85</v>
      </c>
      <c r="E60" s="20">
        <v>3.8</v>
      </c>
      <c r="F60" s="20"/>
      <c r="G60" s="21">
        <f>SUM(D60,E60,F60)</f>
        <v>7.65</v>
      </c>
      <c r="H60" s="22">
        <f>AVERAGE(D60,E60,F60)</f>
        <v>3.825</v>
      </c>
      <c r="I60" s="4"/>
      <c r="J60" s="23">
        <v>15.0</v>
      </c>
      <c r="K60" s="24"/>
      <c r="L60" s="25">
        <f>H60*J60</f>
        <v>57.375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4.35</v>
      </c>
      <c r="E62" s="20">
        <v>4.35</v>
      </c>
      <c r="F62" s="20">
        <v>3.45</v>
      </c>
      <c r="G62" s="21">
        <f>SUM(D62,E62,F62)</f>
        <v>12.15</v>
      </c>
      <c r="H62" s="22">
        <f>AVERAGE(D62,E62,F62)</f>
        <v>4.05</v>
      </c>
      <c r="I62" s="4"/>
      <c r="J62" s="23">
        <v>2.0</v>
      </c>
      <c r="K62" s="24"/>
      <c r="L62" s="25">
        <f>H62*J62</f>
        <v>8.1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205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</v>
      </c>
      <c r="E64" s="20">
        <v>2.7</v>
      </c>
      <c r="F64" s="20">
        <v>2.6</v>
      </c>
      <c r="G64" s="21">
        <f>SUM(D64,E64,F64)</f>
        <v>8.2</v>
      </c>
      <c r="H64" s="22">
        <f>AVERAGE(D64,E64,F64)</f>
        <v>2.733333333</v>
      </c>
      <c r="I64" s="4"/>
      <c r="J64" s="23">
        <v>2.0</v>
      </c>
      <c r="K64" s="24"/>
      <c r="L64" s="25">
        <f>H64*J64</f>
        <v>5.466666667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17.175</v>
      </c>
      <c r="I65" s="39"/>
      <c r="J65" s="40" t="s">
        <v>6</v>
      </c>
      <c r="K65" s="37"/>
      <c r="L65" s="41">
        <f>SUM(L57:L64)</f>
        <v>97.20833333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150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6.65</v>
      </c>
      <c r="E68" s="20">
        <v>5.05</v>
      </c>
      <c r="F68" s="20">
        <v>5.05</v>
      </c>
      <c r="G68" s="21">
        <f>SUM(D68,E68,F68)</f>
        <v>16.75</v>
      </c>
      <c r="H68" s="22">
        <f>AVERAGE(D68,E68,F68)</f>
        <v>5.583333333</v>
      </c>
      <c r="I68" s="4"/>
      <c r="J68" s="23">
        <v>3.0</v>
      </c>
      <c r="K68" s="24"/>
      <c r="L68" s="25">
        <f>H68*J68</f>
        <v>16.75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206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5.95</v>
      </c>
      <c r="E70" s="20">
        <v>5.75</v>
      </c>
      <c r="F70" s="20">
        <v>5.75</v>
      </c>
      <c r="G70" s="21">
        <f>SUM(D70,E70,F70)</f>
        <v>17.45</v>
      </c>
      <c r="H70" s="22">
        <f>AVERAGE(D70,E70,F70)</f>
        <v>5.816666667</v>
      </c>
      <c r="I70" s="4"/>
      <c r="J70" s="23">
        <v>2.0</v>
      </c>
      <c r="K70" s="24"/>
      <c r="L70" s="25">
        <f>H70*J70</f>
        <v>11.63333333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207</v>
      </c>
      <c r="C71" s="28"/>
      <c r="D71" s="29" t="s">
        <v>121</v>
      </c>
      <c r="E71" s="29" t="s">
        <v>123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2.25</v>
      </c>
      <c r="F72" s="20"/>
      <c r="G72" s="21">
        <f>SUM(D72,E72,F72)</f>
        <v>4.85</v>
      </c>
      <c r="H72" s="22">
        <f>AVERAGE(D72,E72,F72)</f>
        <v>2.425</v>
      </c>
      <c r="I72" s="4"/>
      <c r="J72" s="23">
        <v>10.0</v>
      </c>
      <c r="K72" s="24"/>
      <c r="L72" s="25">
        <f>H72*J72</f>
        <v>24.25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208</v>
      </c>
      <c r="E73" s="29" t="s">
        <v>209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11.6</v>
      </c>
      <c r="F74" s="20"/>
      <c r="G74" s="21">
        <f>SUM(D74,E74,F74)</f>
        <v>27.9</v>
      </c>
      <c r="H74" s="22">
        <f>AVERAGE(D74,E74,F74)</f>
        <v>13.95</v>
      </c>
      <c r="I74" s="4"/>
      <c r="J74" s="23">
        <v>2.0</v>
      </c>
      <c r="K74" s="24"/>
      <c r="L74" s="25">
        <f>H74*J74</f>
        <v>27.9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210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2.6</v>
      </c>
      <c r="E76" s="20">
        <v>4.1</v>
      </c>
      <c r="F76" s="20"/>
      <c r="G76" s="21">
        <f>SUM(D76,E76,F76)</f>
        <v>6.7</v>
      </c>
      <c r="H76" s="22">
        <f>AVERAGE(D76,E76,F76)</f>
        <v>3.35</v>
      </c>
      <c r="I76" s="4"/>
      <c r="J76" s="23">
        <v>1.0</v>
      </c>
      <c r="K76" s="24"/>
      <c r="L76" s="25">
        <f>H76*J76</f>
        <v>3.35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31.125</v>
      </c>
      <c r="I77" s="39"/>
      <c r="J77" s="40" t="s">
        <v>6</v>
      </c>
      <c r="K77" s="37"/>
      <c r="L77" s="44">
        <f>SUM(L68:L76)</f>
        <v>83.88333333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421.17</v>
      </c>
      <c r="I80" s="4"/>
      <c r="J80" s="4"/>
      <c r="K80" s="49" t="s">
        <v>6</v>
      </c>
      <c r="L80" s="44">
        <f>L55+L65+L77</f>
        <v>1184.854667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1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24.69</v>
      </c>
      <c r="E4" s="20">
        <v>22.38</v>
      </c>
      <c r="F4" s="20">
        <v>22.38</v>
      </c>
      <c r="G4" s="21">
        <f>SUM(D4,E4,F4)</f>
        <v>69.45</v>
      </c>
      <c r="H4" s="22">
        <f>AVERAGE(D4,E4,F4)</f>
        <v>23.15</v>
      </c>
      <c r="I4" s="15"/>
      <c r="J4" s="23">
        <v>3.0</v>
      </c>
      <c r="K4" s="24" t="s">
        <v>11</v>
      </c>
      <c r="L4" s="25">
        <f>H4*J4</f>
        <v>69.45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212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9.58</v>
      </c>
      <c r="E6" s="20">
        <v>8.98</v>
      </c>
      <c r="F6" s="20">
        <v>8.98</v>
      </c>
      <c r="G6" s="21">
        <f>SUM(D6,E6,F6)</f>
        <v>27.54</v>
      </c>
      <c r="H6" s="22">
        <f>AVERAGE(D6,E6,F6)</f>
        <v>9.18</v>
      </c>
      <c r="I6" s="15"/>
      <c r="J6" s="23">
        <v>4.0</v>
      </c>
      <c r="K6" s="24"/>
      <c r="L6" s="25">
        <f>H6*J6</f>
        <v>36.72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17.48</v>
      </c>
      <c r="E8" s="20">
        <v>17.48</v>
      </c>
      <c r="F8" s="20">
        <v>17.48</v>
      </c>
      <c r="G8" s="21">
        <f>SUM(D8,E8,F8)</f>
        <v>52.44</v>
      </c>
      <c r="H8" s="22">
        <f>AVERAGE(D8,E8,F8)</f>
        <v>17.48</v>
      </c>
      <c r="I8" s="15"/>
      <c r="J8" s="23">
        <v>2.0</v>
      </c>
      <c r="K8" s="24"/>
      <c r="L8" s="25">
        <f>H8*J8</f>
        <v>34.96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16.98</v>
      </c>
      <c r="G10" s="21">
        <f>SUM(D10,E10,F10)</f>
        <v>51.95</v>
      </c>
      <c r="H10" s="22">
        <f>AVERAGE(D10,E10,F10)</f>
        <v>17.31666667</v>
      </c>
      <c r="I10" s="15"/>
      <c r="J10" s="23">
        <v>3.0</v>
      </c>
      <c r="K10" s="24"/>
      <c r="L10" s="25">
        <f>H10*J10</f>
        <v>51.95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5.98</v>
      </c>
      <c r="E12" s="20">
        <v>7.78</v>
      </c>
      <c r="F12" s="20">
        <v>5.98</v>
      </c>
      <c r="G12" s="21">
        <f>SUM(D12,E12,F12)</f>
        <v>19.74</v>
      </c>
      <c r="H12" s="22">
        <f>AVERAGE(D12,E12,F12)</f>
        <v>6.58</v>
      </c>
      <c r="I12" s="15"/>
      <c r="J12" s="23">
        <v>3.0</v>
      </c>
      <c r="K12" s="24"/>
      <c r="L12" s="25">
        <f>H12*J12</f>
        <v>19.74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/>
      <c r="F14" s="20"/>
      <c r="G14" s="21">
        <f>SUM(D14,E14,F14)</f>
        <v>7.68</v>
      </c>
      <c r="H14" s="22">
        <f>AVERAGE(D14,E14,F14)</f>
        <v>7.68</v>
      </c>
      <c r="I14" s="15"/>
      <c r="J14" s="23">
        <v>1.0</v>
      </c>
      <c r="K14" s="24"/>
      <c r="L14" s="25">
        <f>H14*J14</f>
        <v>7.68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5.98</v>
      </c>
      <c r="E18" s="20"/>
      <c r="F18" s="20"/>
      <c r="G18" s="21">
        <f>SUM(D18,E18,F18)</f>
        <v>5.98</v>
      </c>
      <c r="H18" s="22">
        <f>AVERAGE(D18,E18,F18)</f>
        <v>5.98</v>
      </c>
      <c r="I18" s="15"/>
      <c r="J18" s="23">
        <v>1.0</v>
      </c>
      <c r="K18" s="24"/>
      <c r="L18" s="25">
        <f>H18*J18</f>
        <v>5.98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19.98</v>
      </c>
      <c r="E22" s="20"/>
      <c r="F22" s="20"/>
      <c r="G22" s="21">
        <f>SUM(D22,E22,F22)</f>
        <v>19.98</v>
      </c>
      <c r="H22" s="22">
        <f>AVERAGE(D22,E22,F22)</f>
        <v>19.98</v>
      </c>
      <c r="I22" s="15"/>
      <c r="J22" s="23">
        <v>0.2</v>
      </c>
      <c r="K22" s="24"/>
      <c r="L22" s="25">
        <f>H22*J22</f>
        <v>3.996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9.98</v>
      </c>
      <c r="E24" s="20">
        <v>9.98</v>
      </c>
      <c r="F24" s="20"/>
      <c r="G24" s="21">
        <f>SUM(D24,E24,F24)</f>
        <v>19.96</v>
      </c>
      <c r="H24" s="22">
        <f>AVERAGE(D24,E24,F24)</f>
        <v>9.98</v>
      </c>
      <c r="I24" s="4"/>
      <c r="J24" s="23">
        <v>3.0</v>
      </c>
      <c r="K24" s="24"/>
      <c r="L24" s="25">
        <f>H24*J24</f>
        <v>29.94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5.28</v>
      </c>
      <c r="E26" s="20">
        <v>5.28</v>
      </c>
      <c r="F26" s="20">
        <v>5.28</v>
      </c>
      <c r="G26" s="21">
        <f>SUM(D26,E26,F26)</f>
        <v>15.84</v>
      </c>
      <c r="H26" s="22">
        <f>AVERAGE(D26,E26,F26)</f>
        <v>5.28</v>
      </c>
      <c r="I26" s="4"/>
      <c r="J26" s="23">
        <v>4.0</v>
      </c>
      <c r="K26" s="24"/>
      <c r="L26" s="25">
        <f>H26*J26</f>
        <v>21.12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6.99</v>
      </c>
      <c r="F28" s="20">
        <v>4.18</v>
      </c>
      <c r="G28" s="21">
        <f>SUM(D28,E28,F28)</f>
        <v>15.35</v>
      </c>
      <c r="H28" s="22">
        <f>AVERAGE(D28,E28,F28)</f>
        <v>5.116666667</v>
      </c>
      <c r="I28" s="4"/>
      <c r="J28" s="23">
        <v>2.0</v>
      </c>
      <c r="K28" s="24"/>
      <c r="L28" s="25">
        <f>H28*J28</f>
        <v>10.23333333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3.98</v>
      </c>
      <c r="E32" s="20">
        <v>3.98</v>
      </c>
      <c r="F32" s="20"/>
      <c r="G32" s="21">
        <f>SUM(D32,E32,F32)</f>
        <v>7.96</v>
      </c>
      <c r="H32" s="22">
        <f>AVERAGE(D32,E32,F32)</f>
        <v>3.98</v>
      </c>
      <c r="I32" s="4"/>
      <c r="J32" s="23">
        <v>7.5</v>
      </c>
      <c r="K32" s="24"/>
      <c r="L32" s="25">
        <f>H32*J32</f>
        <v>29.85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213</v>
      </c>
      <c r="F33" s="13" t="s">
        <v>214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6.79</v>
      </c>
      <c r="E34" s="20">
        <v>6.79</v>
      </c>
      <c r="F34" s="20">
        <v>6.79</v>
      </c>
      <c r="G34" s="21">
        <f>SUM(D34,E34,F34)</f>
        <v>20.37</v>
      </c>
      <c r="H34" s="22">
        <f>AVERAGE(D34,E34,F34)</f>
        <v>6.79</v>
      </c>
      <c r="I34" s="4"/>
      <c r="J34" s="23">
        <v>5.0</v>
      </c>
      <c r="K34" s="24"/>
      <c r="L34" s="25">
        <f>H34*J34</f>
        <v>33.95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184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5.59</v>
      </c>
      <c r="G36" s="21">
        <f>SUM(D36,E36,F36)</f>
        <v>17.57</v>
      </c>
      <c r="H36" s="22">
        <f>AVERAGE(D36,E36,F36)</f>
        <v>5.856666667</v>
      </c>
      <c r="I36" s="4"/>
      <c r="J36" s="23">
        <v>7.5</v>
      </c>
      <c r="K36" s="24"/>
      <c r="L36" s="25">
        <f>H36*J36</f>
        <v>43.925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21.38</v>
      </c>
      <c r="F38" s="20">
        <v>21.38</v>
      </c>
      <c r="G38" s="21">
        <f>SUM(D38,E38,F38)</f>
        <v>60.75</v>
      </c>
      <c r="H38" s="22">
        <f>AVERAGE(D38,E38,F38)</f>
        <v>20.25</v>
      </c>
      <c r="I38" s="4"/>
      <c r="J38" s="23">
        <v>3.0</v>
      </c>
      <c r="K38" s="24"/>
      <c r="L38" s="25">
        <f>H38*J38</f>
        <v>60.75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6.48</v>
      </c>
      <c r="F40" s="20">
        <v>6.48</v>
      </c>
      <c r="G40" s="21">
        <f>SUM(D40,E40,F40)</f>
        <v>18.55</v>
      </c>
      <c r="H40" s="22">
        <f>AVERAGE(D40,E40,F40)</f>
        <v>6.183333333</v>
      </c>
      <c r="I40" s="4"/>
      <c r="J40" s="23">
        <v>4.0</v>
      </c>
      <c r="K40" s="24"/>
      <c r="L40" s="25">
        <f>H40*J40</f>
        <v>24.73333333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3.99</v>
      </c>
      <c r="E42" s="20">
        <v>3.99</v>
      </c>
      <c r="F42" s="20">
        <v>3.29</v>
      </c>
      <c r="G42" s="21">
        <f>SUM(D42,E42,F42)</f>
        <v>11.27</v>
      </c>
      <c r="H42" s="22">
        <f>AVERAGE(D42,E42,F42)</f>
        <v>3.756666667</v>
      </c>
      <c r="I42" s="4"/>
      <c r="J42" s="23">
        <v>4.0</v>
      </c>
      <c r="K42" s="24"/>
      <c r="L42" s="25">
        <f>H42*J42</f>
        <v>15.02666667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215</v>
      </c>
      <c r="E43" s="29" t="s">
        <v>202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39.99</v>
      </c>
      <c r="F44" s="20">
        <v>39.99</v>
      </c>
      <c r="G44" s="21">
        <f>SUM(D44,E44,F44)</f>
        <v>119.97</v>
      </c>
      <c r="H44" s="22">
        <f>AVERAGE(D44,E44,F44)</f>
        <v>39.99</v>
      </c>
      <c r="I44" s="4"/>
      <c r="J44" s="23">
        <v>3.0</v>
      </c>
      <c r="K44" s="24"/>
      <c r="L44" s="25">
        <f>H44*J44</f>
        <v>119.97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216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31.98</v>
      </c>
      <c r="E46" s="20">
        <v>31.98</v>
      </c>
      <c r="F46" s="20">
        <v>31.98</v>
      </c>
      <c r="G46" s="21">
        <f>SUM(D46,E46,F46)</f>
        <v>95.94</v>
      </c>
      <c r="H46" s="22">
        <f>AVERAGE(D46,E46,F46)</f>
        <v>31.98</v>
      </c>
      <c r="I46" s="4"/>
      <c r="J46" s="23">
        <v>4.0</v>
      </c>
      <c r="K46" s="24"/>
      <c r="L46" s="25">
        <f>H46*J46</f>
        <v>127.92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217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11.98</v>
      </c>
      <c r="E48" s="20">
        <v>11.98</v>
      </c>
      <c r="F48" s="20">
        <v>11.98</v>
      </c>
      <c r="G48" s="21">
        <f>SUM(D48,E48,F48)</f>
        <v>35.94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204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10.35</v>
      </c>
      <c r="E50" s="20">
        <v>10.35</v>
      </c>
      <c r="F50" s="20">
        <v>10.35</v>
      </c>
      <c r="G50" s="21">
        <f>SUM(D50,E50,F50)</f>
        <v>31.05</v>
      </c>
      <c r="H50" s="22">
        <f>AVERAGE(D50,E50,F50)</f>
        <v>10.35</v>
      </c>
      <c r="I50" s="4"/>
      <c r="J50" s="23">
        <v>0.5</v>
      </c>
      <c r="K50" s="24"/>
      <c r="L50" s="25">
        <f>H50*J50</f>
        <v>5.175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>
        <v>17.98</v>
      </c>
      <c r="F52" s="20">
        <v>17.98</v>
      </c>
      <c r="G52" s="21">
        <f>SUM(D52,E52,F52)</f>
        <v>53.94</v>
      </c>
      <c r="H52" s="22">
        <f>AVERAGE(D52,E52,F52)</f>
        <v>17.98</v>
      </c>
      <c r="I52" s="4"/>
      <c r="J52" s="23">
        <v>0.3</v>
      </c>
      <c r="K52" s="24"/>
      <c r="L52" s="25">
        <f>H52*J52</f>
        <v>5.394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49.98</v>
      </c>
      <c r="E54" s="20">
        <v>49.98</v>
      </c>
      <c r="F54" s="20">
        <v>49.98</v>
      </c>
      <c r="G54" s="21">
        <f>SUM(D54,E54,F54)</f>
        <v>149.94</v>
      </c>
      <c r="H54" s="22">
        <f>AVERAGE(D54,E54,F54)</f>
        <v>49.98</v>
      </c>
      <c r="I54" s="4"/>
      <c r="J54" s="34">
        <v>0.5</v>
      </c>
      <c r="K54" s="35"/>
      <c r="L54" s="25">
        <f>H54*J54</f>
        <v>24.99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364.75</v>
      </c>
      <c r="I55" s="39"/>
      <c r="J55" s="40" t="s">
        <v>6</v>
      </c>
      <c r="K55" s="37"/>
      <c r="L55" s="41">
        <f>SUM(L4:L54)</f>
        <v>1020.033333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219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7.99</v>
      </c>
      <c r="E58" s="20">
        <v>7.99</v>
      </c>
      <c r="F58" s="20">
        <v>16.49</v>
      </c>
      <c r="G58" s="21">
        <f>SUM(D58,E58,F58)</f>
        <v>32.47</v>
      </c>
      <c r="H58" s="22">
        <f>AVERAGE(D58,E58,F58)</f>
        <v>10.82333333</v>
      </c>
      <c r="I58" s="4"/>
      <c r="J58" s="23">
        <v>4.0</v>
      </c>
      <c r="K58" s="24"/>
      <c r="L58" s="25">
        <f>H58*J58</f>
        <v>43.29333333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3.59</v>
      </c>
      <c r="E60" s="20">
        <v>3.59</v>
      </c>
      <c r="F60" s="20"/>
      <c r="G60" s="21">
        <f>SUM(D60,E60,F60)</f>
        <v>7.18</v>
      </c>
      <c r="H60" s="22">
        <f>AVERAGE(D60,E60,F60)</f>
        <v>3.59</v>
      </c>
      <c r="I60" s="4"/>
      <c r="J60" s="23">
        <v>15.0</v>
      </c>
      <c r="K60" s="24"/>
      <c r="L60" s="25">
        <f>H60*J60</f>
        <v>53.85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150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>
        <v>4.78</v>
      </c>
      <c r="F62" s="20">
        <v>3.78</v>
      </c>
      <c r="G62" s="21">
        <f>SUM(D62,E62,F62)</f>
        <v>13.34</v>
      </c>
      <c r="H62" s="22">
        <f>AVERAGE(D62,E62,F62)</f>
        <v>4.446666667</v>
      </c>
      <c r="I62" s="4"/>
      <c r="J62" s="23">
        <v>2.0</v>
      </c>
      <c r="K62" s="24"/>
      <c r="L62" s="25">
        <f>H62*J62</f>
        <v>8.893333333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220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2.68</v>
      </c>
      <c r="E64" s="20">
        <v>2.68</v>
      </c>
      <c r="F64" s="20">
        <v>1.89</v>
      </c>
      <c r="G64" s="21">
        <f>SUM(D64,E64,F64)</f>
        <v>7.25</v>
      </c>
      <c r="H64" s="22">
        <f>AVERAGE(D64,E64,F64)</f>
        <v>2.416666667</v>
      </c>
      <c r="I64" s="4"/>
      <c r="J64" s="23">
        <v>2.0</v>
      </c>
      <c r="K64" s="24"/>
      <c r="L64" s="25">
        <f>H64*J64</f>
        <v>4.833333333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21.27666667</v>
      </c>
      <c r="I65" s="39"/>
      <c r="J65" s="40" t="s">
        <v>6</v>
      </c>
      <c r="K65" s="37"/>
      <c r="L65" s="41">
        <f>SUM(L57:L64)</f>
        <v>110.87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221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3.99</v>
      </c>
      <c r="E68" s="20">
        <v>7.78</v>
      </c>
      <c r="F68" s="20">
        <v>7.78</v>
      </c>
      <c r="G68" s="21">
        <f>SUM(D68,E68,F68)</f>
        <v>19.55</v>
      </c>
      <c r="H68" s="22">
        <f>AVERAGE(D68,E68,F68)</f>
        <v>6.516666667</v>
      </c>
      <c r="I68" s="4"/>
      <c r="J68" s="23">
        <v>3.0</v>
      </c>
      <c r="K68" s="24"/>
      <c r="L68" s="25">
        <f>H68*J68</f>
        <v>19.55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5.68</v>
      </c>
      <c r="E70" s="20">
        <v>5.89</v>
      </c>
      <c r="F70" s="20"/>
      <c r="G70" s="21">
        <f>SUM(D70,E70,F70)</f>
        <v>11.57</v>
      </c>
      <c r="H70" s="22">
        <f>AVERAGE(D70,E70,F70)</f>
        <v>5.785</v>
      </c>
      <c r="I70" s="4"/>
      <c r="J70" s="23">
        <v>2.0</v>
      </c>
      <c r="K70" s="24"/>
      <c r="L70" s="25">
        <f>H70*J70</f>
        <v>11.57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3.48</v>
      </c>
      <c r="F72" s="20"/>
      <c r="G72" s="21">
        <f>SUM(D72,E72,F72)</f>
        <v>5.97</v>
      </c>
      <c r="H72" s="22">
        <f>AVERAGE(D72,E72,F72)</f>
        <v>2.985</v>
      </c>
      <c r="I72" s="4"/>
      <c r="J72" s="23">
        <v>10.0</v>
      </c>
      <c r="K72" s="24"/>
      <c r="L72" s="25">
        <f>H72*J72</f>
        <v>29.85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151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15.68</v>
      </c>
      <c r="E74" s="20">
        <v>18.69</v>
      </c>
      <c r="F74" s="20"/>
      <c r="G74" s="21">
        <f>SUM(D74,E74,F74)</f>
        <v>34.37</v>
      </c>
      <c r="H74" s="22">
        <f>AVERAGE(D74,E74,F74)</f>
        <v>17.185</v>
      </c>
      <c r="I74" s="4"/>
      <c r="J74" s="23">
        <v>2.0</v>
      </c>
      <c r="K74" s="24"/>
      <c r="L74" s="25">
        <f>H74*J74</f>
        <v>34.37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3.89</v>
      </c>
      <c r="E76" s="20">
        <v>3.89</v>
      </c>
      <c r="F76" s="20"/>
      <c r="G76" s="21">
        <f>SUM(D76,E76,F76)</f>
        <v>7.78</v>
      </c>
      <c r="H76" s="22">
        <f>AVERAGE(D76,E76,F76)</f>
        <v>3.89</v>
      </c>
      <c r="I76" s="4"/>
      <c r="J76" s="23">
        <v>1.0</v>
      </c>
      <c r="K76" s="24"/>
      <c r="L76" s="25">
        <f>H76*J76</f>
        <v>3.89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36.36166667</v>
      </c>
      <c r="I77" s="39"/>
      <c r="J77" s="40" t="s">
        <v>6</v>
      </c>
      <c r="K77" s="37"/>
      <c r="L77" s="44">
        <f>SUM(L68:L76)</f>
        <v>99.23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422.3883333</v>
      </c>
      <c r="I80" s="4"/>
      <c r="J80" s="4"/>
      <c r="K80" s="49" t="s">
        <v>6</v>
      </c>
      <c r="L80" s="44">
        <f>L55+L65+L77</f>
        <v>1230.133333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21.9</v>
      </c>
      <c r="F4" s="20">
        <v>21.9</v>
      </c>
      <c r="G4" s="21">
        <f>SUM(D4,E4,F4)</f>
        <v>66.7</v>
      </c>
      <c r="H4" s="22">
        <f>AVERAGE(D4,E4,F4)</f>
        <v>22.23333333</v>
      </c>
      <c r="I4" s="15"/>
      <c r="J4" s="23">
        <v>3.0</v>
      </c>
      <c r="K4" s="24" t="s">
        <v>11</v>
      </c>
      <c r="L4" s="25">
        <f>H4*J4</f>
        <v>66.7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</v>
      </c>
      <c r="E6" s="20">
        <v>8.8</v>
      </c>
      <c r="F6" s="20">
        <v>8.8</v>
      </c>
      <c r="G6" s="21">
        <f>SUM(D6,E6,F6)</f>
        <v>27.5</v>
      </c>
      <c r="H6" s="22">
        <f>AVERAGE(D6,E6,F6)</f>
        <v>9.166666667</v>
      </c>
      <c r="I6" s="15"/>
      <c r="J6" s="23">
        <v>4.0</v>
      </c>
      <c r="K6" s="24"/>
      <c r="L6" s="25">
        <f>H6*J6</f>
        <v>36.66666667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17.98</v>
      </c>
      <c r="F10" s="20">
        <v>17.98</v>
      </c>
      <c r="G10" s="21">
        <f>SUM(D10,E10,F10)</f>
        <v>53.95</v>
      </c>
      <c r="H10" s="22">
        <f>AVERAGE(D10,E10,F10)</f>
        <v>17.98333333</v>
      </c>
      <c r="I10" s="15"/>
      <c r="J10" s="23">
        <v>3.0</v>
      </c>
      <c r="K10" s="24"/>
      <c r="L10" s="25">
        <f>H10*J10</f>
        <v>53.95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7.05</v>
      </c>
      <c r="E12" s="20">
        <v>7.05</v>
      </c>
      <c r="F12" s="20">
        <v>8.85</v>
      </c>
      <c r="G12" s="21">
        <f>SUM(D12,E12,F12)</f>
        <v>22.95</v>
      </c>
      <c r="H12" s="22">
        <f>AVERAGE(D12,E12,F12)</f>
        <v>7.65</v>
      </c>
      <c r="I12" s="15"/>
      <c r="J12" s="23">
        <v>3.0</v>
      </c>
      <c r="K12" s="24"/>
      <c r="L12" s="25">
        <f>H12*J12</f>
        <v>22.95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224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7.5</v>
      </c>
      <c r="E14" s="20">
        <v>7.5</v>
      </c>
      <c r="F14" s="20">
        <v>7.5</v>
      </c>
      <c r="G14" s="21">
        <f>SUM(D14,E14,F14)</f>
        <v>22.5</v>
      </c>
      <c r="H14" s="22">
        <f>AVERAGE(D14,E14,F14)</f>
        <v>7.5</v>
      </c>
      <c r="I14" s="15"/>
      <c r="J14" s="23">
        <v>1.0</v>
      </c>
      <c r="K14" s="24"/>
      <c r="L14" s="25">
        <f>H14*J14</f>
        <v>7.5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3.19</v>
      </c>
      <c r="E18" s="20"/>
      <c r="F18" s="20"/>
      <c r="G18" s="21">
        <f>SUM(D18,E18,F18)</f>
        <v>3.19</v>
      </c>
      <c r="H18" s="22">
        <f>AVERAGE(D18,E18,F18)</f>
        <v>3.19</v>
      </c>
      <c r="I18" s="15"/>
      <c r="J18" s="23">
        <v>1.0</v>
      </c>
      <c r="K18" s="24"/>
      <c r="L18" s="25">
        <f>H18*J18</f>
        <v>3.19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14.99</v>
      </c>
      <c r="E22" s="20"/>
      <c r="F22" s="20"/>
      <c r="G22" s="21">
        <f>SUM(D22,E22,F22)</f>
        <v>14.99</v>
      </c>
      <c r="H22" s="22">
        <f>AVERAGE(D22,E22,F22)</f>
        <v>14.99</v>
      </c>
      <c r="I22" s="15"/>
      <c r="J22" s="23">
        <v>0.2</v>
      </c>
      <c r="K22" s="24"/>
      <c r="L22" s="25">
        <f>H22*J22</f>
        <v>2.998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9.45</v>
      </c>
      <c r="E24" s="20">
        <v>9.45</v>
      </c>
      <c r="F24" s="20"/>
      <c r="G24" s="21">
        <f>SUM(D24,E24,F24)</f>
        <v>18.9</v>
      </c>
      <c r="H24" s="22">
        <f>AVERAGE(D24,E24,F24)</f>
        <v>9.45</v>
      </c>
      <c r="I24" s="4"/>
      <c r="J24" s="23">
        <v>3.0</v>
      </c>
      <c r="K24" s="24"/>
      <c r="L24" s="25">
        <f>H24*J24</f>
        <v>28.35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5.69</v>
      </c>
      <c r="E26" s="20">
        <v>5.69</v>
      </c>
      <c r="F26" s="20">
        <v>5.69</v>
      </c>
      <c r="G26" s="21">
        <f>SUM(D26,E26,F26)</f>
        <v>17.07</v>
      </c>
      <c r="H26" s="22">
        <f>AVERAGE(D26,E26,F26)</f>
        <v>5.69</v>
      </c>
      <c r="I26" s="4"/>
      <c r="J26" s="23">
        <v>4.0</v>
      </c>
      <c r="K26" s="24"/>
      <c r="L26" s="25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198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2.99</v>
      </c>
      <c r="E28" s="20">
        <v>2.99</v>
      </c>
      <c r="F28" s="20">
        <v>5.99</v>
      </c>
      <c r="G28" s="21">
        <f>SUM(D28,E28,F28)</f>
        <v>11.97</v>
      </c>
      <c r="H28" s="22">
        <f>AVERAGE(D28,E28,F28)</f>
        <v>3.99</v>
      </c>
      <c r="I28" s="4"/>
      <c r="J28" s="23">
        <v>2.0</v>
      </c>
      <c r="K28" s="24"/>
      <c r="L28" s="25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2.69</v>
      </c>
      <c r="E32" s="20">
        <v>2.69</v>
      </c>
      <c r="F32" s="20"/>
      <c r="G32" s="21">
        <f>SUM(D32,E32,F32)</f>
        <v>5.38</v>
      </c>
      <c r="H32" s="22">
        <f>AVERAGE(D32,E32,F32)</f>
        <v>2.69</v>
      </c>
      <c r="I32" s="4"/>
      <c r="J32" s="23">
        <v>7.5</v>
      </c>
      <c r="K32" s="24"/>
      <c r="L32" s="25">
        <f>H32*J32</f>
        <v>20.175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6.3</v>
      </c>
      <c r="E34" s="20">
        <v>6.3</v>
      </c>
      <c r="F34" s="20">
        <v>6.3</v>
      </c>
      <c r="G34" s="21">
        <f>SUM(D34,E34,F34)</f>
        <v>18.9</v>
      </c>
      <c r="H34" s="22">
        <f>AVERAGE(D34,E34,F34)</f>
        <v>6.3</v>
      </c>
      <c r="I34" s="4"/>
      <c r="J34" s="23">
        <v>5.0</v>
      </c>
      <c r="K34" s="24"/>
      <c r="L34" s="25">
        <f>H34*J34</f>
        <v>31.5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225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5.58</v>
      </c>
      <c r="E36" s="20">
        <v>5.58</v>
      </c>
      <c r="F36" s="20">
        <v>5.58</v>
      </c>
      <c r="G36" s="21">
        <f>SUM(D36,E36,F36)</f>
        <v>16.74</v>
      </c>
      <c r="H36" s="22">
        <f>AVERAGE(D36,E36,F36)</f>
        <v>5.58</v>
      </c>
      <c r="I36" s="4"/>
      <c r="J36" s="23">
        <v>7.5</v>
      </c>
      <c r="K36" s="24"/>
      <c r="L36" s="25">
        <f>H36*J36</f>
        <v>41.85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226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29.99</v>
      </c>
      <c r="E38" s="20">
        <v>19.99</v>
      </c>
      <c r="F38" s="20">
        <v>19.99</v>
      </c>
      <c r="G38" s="21">
        <f>SUM(D38,E38,F38)</f>
        <v>69.97</v>
      </c>
      <c r="H38" s="22">
        <f>AVERAGE(D38,E38,F38)</f>
        <v>23.32333333</v>
      </c>
      <c r="I38" s="4"/>
      <c r="J38" s="23">
        <v>3.0</v>
      </c>
      <c r="K38" s="24"/>
      <c r="L38" s="25">
        <f>H38*J38</f>
        <v>69.97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6.99</v>
      </c>
      <c r="E40" s="20">
        <v>4.25</v>
      </c>
      <c r="F40" s="20">
        <v>4.25</v>
      </c>
      <c r="G40" s="21">
        <f>SUM(D40,E40,F40)</f>
        <v>15.49</v>
      </c>
      <c r="H40" s="22">
        <f>AVERAGE(D40,E40,F40)</f>
        <v>5.163333333</v>
      </c>
      <c r="I40" s="4"/>
      <c r="J40" s="23">
        <v>4.0</v>
      </c>
      <c r="K40" s="24"/>
      <c r="L40" s="25">
        <f>H40*J40</f>
        <v>20.65333333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4.19</v>
      </c>
      <c r="E42" s="20">
        <v>4.19</v>
      </c>
      <c r="F42" s="20">
        <v>4.19</v>
      </c>
      <c r="G42" s="21">
        <f>SUM(D42,E42,F42)</f>
        <v>12.57</v>
      </c>
      <c r="H42" s="22">
        <f>AVERAGE(D42,E42,F42)</f>
        <v>4.19</v>
      </c>
      <c r="I42" s="4"/>
      <c r="J42" s="23">
        <v>4.0</v>
      </c>
      <c r="K42" s="24"/>
      <c r="L42" s="25">
        <f>H42*J42</f>
        <v>16.76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227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15.7</v>
      </c>
      <c r="E48" s="20">
        <v>15.7</v>
      </c>
      <c r="F48" s="20">
        <v>15.7</v>
      </c>
      <c r="G48" s="21">
        <f>SUM(D48,E48,F48)</f>
        <v>47.1</v>
      </c>
      <c r="H48" s="22">
        <f>AVERAGE(D48,E48,F48)</f>
        <v>15.7</v>
      </c>
      <c r="I48" s="4"/>
      <c r="J48" s="23">
        <v>5.0</v>
      </c>
      <c r="K48" s="24"/>
      <c r="L48" s="25">
        <f>H48*J48</f>
        <v>78.5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228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12.99</v>
      </c>
      <c r="E50" s="20">
        <v>12.99</v>
      </c>
      <c r="F50" s="20">
        <v>12.99</v>
      </c>
      <c r="G50" s="21">
        <f>SUM(D50,E50,F50)</f>
        <v>38.97</v>
      </c>
      <c r="H50" s="22">
        <f>AVERAGE(D50,E50,F50)</f>
        <v>12.99</v>
      </c>
      <c r="I50" s="4"/>
      <c r="J50" s="23">
        <v>0.5</v>
      </c>
      <c r="K50" s="24"/>
      <c r="L50" s="25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238.72</v>
      </c>
      <c r="I55" s="39"/>
      <c r="J55" s="40" t="s">
        <v>6</v>
      </c>
      <c r="K55" s="37"/>
      <c r="L55" s="41">
        <f>SUM(L4:L54)</f>
        <v>753.515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10.39</v>
      </c>
      <c r="E58" s="20">
        <v>10.39</v>
      </c>
      <c r="F58" s="20">
        <v>10.39</v>
      </c>
      <c r="G58" s="21">
        <f>SUM(D58,E58,F58)</f>
        <v>31.17</v>
      </c>
      <c r="H58" s="22">
        <f>AVERAGE(D58,E58,F58)</f>
        <v>10.39</v>
      </c>
      <c r="I58" s="4"/>
      <c r="J58" s="23">
        <v>4.0</v>
      </c>
      <c r="K58" s="24"/>
      <c r="L58" s="25">
        <f>H58*J58</f>
        <v>41.56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>
        <v>4.59</v>
      </c>
      <c r="F60" s="20"/>
      <c r="G60" s="21">
        <f>SUM(D60,E60,F60)</f>
        <v>9.98</v>
      </c>
      <c r="H60" s="22">
        <f>AVERAGE(D60,E60,F60)</f>
        <v>4.99</v>
      </c>
      <c r="I60" s="4"/>
      <c r="J60" s="23">
        <v>15.0</v>
      </c>
      <c r="K60" s="24"/>
      <c r="L60" s="25">
        <f>H60*J60</f>
        <v>74.85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230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8.25</v>
      </c>
      <c r="E62" s="20">
        <v>3.99</v>
      </c>
      <c r="F62" s="20">
        <v>3.99</v>
      </c>
      <c r="G62" s="21">
        <f>SUM(D62,E62,F62)</f>
        <v>16.23</v>
      </c>
      <c r="H62" s="22">
        <f>AVERAGE(D62,E62,F62)</f>
        <v>5.41</v>
      </c>
      <c r="I62" s="4"/>
      <c r="J62" s="23">
        <v>2.0</v>
      </c>
      <c r="K62" s="24"/>
      <c r="L62" s="25">
        <f>H62*J62</f>
        <v>10.82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3.75</v>
      </c>
      <c r="F64" s="20">
        <v>3.75</v>
      </c>
      <c r="G64" s="21">
        <f>SUM(D64,E64,F64)</f>
        <v>10.19</v>
      </c>
      <c r="H64" s="22">
        <f>AVERAGE(D64,E64,F64)</f>
        <v>3.396666667</v>
      </c>
      <c r="I64" s="4"/>
      <c r="J64" s="23">
        <v>2.0</v>
      </c>
      <c r="K64" s="24"/>
      <c r="L64" s="25">
        <f>H64*J64</f>
        <v>6.793333333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24.18666667</v>
      </c>
      <c r="I65" s="39"/>
      <c r="J65" s="40" t="s">
        <v>6</v>
      </c>
      <c r="K65" s="37"/>
      <c r="L65" s="41">
        <f>SUM(L57:L64)</f>
        <v>134.0233333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231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7.39</v>
      </c>
      <c r="E68" s="20">
        <v>6.39</v>
      </c>
      <c r="F68" s="20">
        <v>6.39</v>
      </c>
      <c r="G68" s="21">
        <f>SUM(D68,E68,F68)</f>
        <v>20.17</v>
      </c>
      <c r="H68" s="22">
        <f>AVERAGE(D68,E68,F68)</f>
        <v>6.723333333</v>
      </c>
      <c r="I68" s="4"/>
      <c r="J68" s="23">
        <v>3.0</v>
      </c>
      <c r="K68" s="24"/>
      <c r="L68" s="25">
        <f>H68*J68</f>
        <v>20.17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7.49</v>
      </c>
      <c r="E70" s="20">
        <v>4.79</v>
      </c>
      <c r="F70" s="20"/>
      <c r="G70" s="21">
        <f>SUM(D70,E70,F70)</f>
        <v>12.28</v>
      </c>
      <c r="H70" s="22">
        <f>AVERAGE(D70,E70,F70)</f>
        <v>6.14</v>
      </c>
      <c r="I70" s="4"/>
      <c r="J70" s="23">
        <v>2.0</v>
      </c>
      <c r="K70" s="24"/>
      <c r="L70" s="25">
        <f>H70*J70</f>
        <v>12.28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4.69</v>
      </c>
      <c r="E72" s="20">
        <v>4.69</v>
      </c>
      <c r="F72" s="20">
        <v>3.39</v>
      </c>
      <c r="G72" s="21">
        <f>SUM(D72,E72,F72)</f>
        <v>12.77</v>
      </c>
      <c r="H72" s="22">
        <f>AVERAGE(D72,E72,F72)</f>
        <v>4.256666667</v>
      </c>
      <c r="I72" s="4"/>
      <c r="J72" s="23">
        <v>10.0</v>
      </c>
      <c r="K72" s="24"/>
      <c r="L72" s="25">
        <f>H72*J72</f>
        <v>42.56666667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208</v>
      </c>
      <c r="E73" s="29" t="s">
        <v>209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22.99</v>
      </c>
      <c r="E74" s="20">
        <v>15.99</v>
      </c>
      <c r="F74" s="20"/>
      <c r="G74" s="21">
        <f>SUM(D74,E74,F74)</f>
        <v>38.98</v>
      </c>
      <c r="H74" s="22">
        <f>AVERAGE(D74,E74,F74)</f>
        <v>19.49</v>
      </c>
      <c r="I74" s="4"/>
      <c r="J74" s="23">
        <v>2.0</v>
      </c>
      <c r="K74" s="24"/>
      <c r="L74" s="25">
        <f>H74*J74</f>
        <v>38.98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5.55</v>
      </c>
      <c r="E76" s="20">
        <v>7.65</v>
      </c>
      <c r="F76" s="20"/>
      <c r="G76" s="21">
        <f>SUM(D76,E76,F76)</f>
        <v>13.2</v>
      </c>
      <c r="H76" s="22">
        <f>AVERAGE(D76,E76,F76)</f>
        <v>6.6</v>
      </c>
      <c r="I76" s="4"/>
      <c r="J76" s="23">
        <v>1.0</v>
      </c>
      <c r="K76" s="24"/>
      <c r="L76" s="25">
        <f>H76*J76</f>
        <v>6.6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43.21</v>
      </c>
      <c r="I77" s="39"/>
      <c r="J77" s="40" t="s">
        <v>6</v>
      </c>
      <c r="K77" s="37"/>
      <c r="L77" s="44">
        <f>SUM(L68:L76)</f>
        <v>120.5966667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306.1166667</v>
      </c>
      <c r="I80" s="4"/>
      <c r="J80" s="4"/>
      <c r="K80" s="49" t="s">
        <v>6</v>
      </c>
      <c r="L80" s="44">
        <f>L55+L65+L77</f>
        <v>1008.135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14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233</v>
      </c>
      <c r="B2" s="7"/>
      <c r="C2" s="7"/>
      <c r="D2" s="7"/>
      <c r="E2" s="8"/>
      <c r="F2" s="97">
        <v>45051.0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24.96</v>
      </c>
      <c r="E4" s="20">
        <v>24.96</v>
      </c>
      <c r="F4" s="20">
        <v>24.96</v>
      </c>
      <c r="G4" s="21">
        <f>SUM(D4,E4,F4)</f>
        <v>74.88</v>
      </c>
      <c r="H4" s="22">
        <f>AVERAGE(D4,E4,F4)</f>
        <v>24.96</v>
      </c>
      <c r="I4" s="15"/>
      <c r="J4" s="23">
        <v>3.0</v>
      </c>
      <c r="K4" s="24" t="s">
        <v>11</v>
      </c>
      <c r="L4" s="25">
        <f>H4*J4</f>
        <v>74.88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234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8.26</v>
      </c>
      <c r="E6" s="20">
        <v>8.26</v>
      </c>
      <c r="F6" s="20">
        <v>8.26</v>
      </c>
      <c r="G6" s="21">
        <f>SUM(D6,E6,F6)</f>
        <v>24.78</v>
      </c>
      <c r="H6" s="22">
        <f>AVERAGE(D6,E6,F6)</f>
        <v>8.26</v>
      </c>
      <c r="I6" s="15"/>
      <c r="J6" s="23">
        <v>4.0</v>
      </c>
      <c r="K6" s="24"/>
      <c r="L6" s="25">
        <f>H6*J6</f>
        <v>33.04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17.71</v>
      </c>
      <c r="E8" s="20">
        <v>17.71</v>
      </c>
      <c r="F8" s="20">
        <v>17.71</v>
      </c>
      <c r="G8" s="21">
        <f>SUM(D8,E8,F8)</f>
        <v>53.13</v>
      </c>
      <c r="H8" s="22">
        <f>AVERAGE(D8,E8,F8)</f>
        <v>17.71</v>
      </c>
      <c r="I8" s="15"/>
      <c r="J8" s="23">
        <v>2.0</v>
      </c>
      <c r="K8" s="24"/>
      <c r="L8" s="25">
        <f>H8*J8</f>
        <v>35.42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18.99</v>
      </c>
      <c r="E10" s="20">
        <v>16.98</v>
      </c>
      <c r="F10" s="20">
        <v>16.98</v>
      </c>
      <c r="G10" s="21">
        <f>SUM(D10,E10,F10)</f>
        <v>52.95</v>
      </c>
      <c r="H10" s="22">
        <f>AVERAGE(D10,E10,F10)</f>
        <v>17.65</v>
      </c>
      <c r="I10" s="15"/>
      <c r="J10" s="23">
        <v>3.0</v>
      </c>
      <c r="K10" s="24"/>
      <c r="L10" s="25">
        <f>H10*J10</f>
        <v>52.95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6.8</v>
      </c>
      <c r="E12" s="20">
        <v>6.8</v>
      </c>
      <c r="F12" s="20">
        <v>6.8</v>
      </c>
      <c r="G12" s="21">
        <f>SUM(D12,E12,F12)</f>
        <v>20.4</v>
      </c>
      <c r="H12" s="22">
        <f>AVERAGE(D12,E12,F12)</f>
        <v>6.8</v>
      </c>
      <c r="I12" s="15"/>
      <c r="J12" s="23">
        <v>3.0</v>
      </c>
      <c r="K12" s="24"/>
      <c r="L12" s="25">
        <f>H12*J12</f>
        <v>20.4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9.34</v>
      </c>
      <c r="E14" s="20">
        <v>9.34</v>
      </c>
      <c r="F14" s="20">
        <v>7.49</v>
      </c>
      <c r="G14" s="21">
        <f>SUM(D14,E14,F14)</f>
        <v>26.17</v>
      </c>
      <c r="H14" s="22">
        <f>AVERAGE(D14,E14,F14)</f>
        <v>8.723333333</v>
      </c>
      <c r="I14" s="15"/>
      <c r="J14" s="23">
        <v>1.0</v>
      </c>
      <c r="K14" s="24"/>
      <c r="L14" s="25">
        <f>H14*J14</f>
        <v>8.723333333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4.76</v>
      </c>
      <c r="E16" s="20"/>
      <c r="F16" s="20"/>
      <c r="G16" s="21">
        <f>SUM(D16,E16,F16)</f>
        <v>4.76</v>
      </c>
      <c r="H16" s="22">
        <f>AVERAGE(D16,E16,F16)</f>
        <v>4.76</v>
      </c>
      <c r="I16" s="15"/>
      <c r="J16" s="23">
        <v>4.0</v>
      </c>
      <c r="K16" s="24"/>
      <c r="L16" s="25">
        <f>H16*J16</f>
        <v>19.04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4.96</v>
      </c>
      <c r="E18" s="20"/>
      <c r="F18" s="20"/>
      <c r="G18" s="21">
        <f>SUM(D18,E18,F18)</f>
        <v>4.96</v>
      </c>
      <c r="H18" s="22">
        <f>AVERAGE(D18,E18,F18)</f>
        <v>4.96</v>
      </c>
      <c r="I18" s="15"/>
      <c r="J18" s="23">
        <v>1.0</v>
      </c>
      <c r="K18" s="24"/>
      <c r="L18" s="25">
        <f>H18*J18</f>
        <v>4.96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4.96</v>
      </c>
      <c r="E20" s="20"/>
      <c r="F20" s="20"/>
      <c r="G20" s="21">
        <f>SUM(D20,E20,F20)</f>
        <v>4.96</v>
      </c>
      <c r="H20" s="22">
        <f>AVERAGE(D20,E20,F20)</f>
        <v>4.96</v>
      </c>
      <c r="I20" s="15"/>
      <c r="J20" s="23">
        <v>9.0</v>
      </c>
      <c r="K20" s="24"/>
      <c r="L20" s="25">
        <f>H20*J20</f>
        <v>44.64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15.96</v>
      </c>
      <c r="E22" s="20"/>
      <c r="F22" s="20"/>
      <c r="G22" s="21">
        <f>SUM(D22,E22,F22)</f>
        <v>15.96</v>
      </c>
      <c r="H22" s="22">
        <f>AVERAGE(D22,E22,F22)</f>
        <v>15.96</v>
      </c>
      <c r="I22" s="15"/>
      <c r="J22" s="23">
        <v>0.2</v>
      </c>
      <c r="K22" s="24"/>
      <c r="L22" s="25">
        <f>H22*J22</f>
        <v>3.192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9.96</v>
      </c>
      <c r="E24" s="20">
        <v>9.96</v>
      </c>
      <c r="F24" s="20"/>
      <c r="G24" s="21">
        <f>SUM(D24,E24,F24)</f>
        <v>19.92</v>
      </c>
      <c r="H24" s="22">
        <f>AVERAGE(D24,E24,F24)</f>
        <v>9.96</v>
      </c>
      <c r="I24" s="4"/>
      <c r="J24" s="23">
        <v>3.0</v>
      </c>
      <c r="K24" s="24"/>
      <c r="L24" s="25">
        <f>H24*J24</f>
        <v>29.88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235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5.03</v>
      </c>
      <c r="E26" s="20">
        <v>5.03</v>
      </c>
      <c r="F26" s="20">
        <v>5.03</v>
      </c>
      <c r="G26" s="21">
        <f>SUM(D26,E26,F26)</f>
        <v>15.09</v>
      </c>
      <c r="H26" s="22">
        <f>AVERAGE(D26,E26,F26)</f>
        <v>5.03</v>
      </c>
      <c r="I26" s="4"/>
      <c r="J26" s="23">
        <v>4.0</v>
      </c>
      <c r="K26" s="24"/>
      <c r="L26" s="25">
        <f>H26*J26</f>
        <v>20.12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136</v>
      </c>
      <c r="C27" s="28"/>
      <c r="D27" s="29" t="s">
        <v>48</v>
      </c>
      <c r="E27" s="29" t="s">
        <v>138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3.5</v>
      </c>
      <c r="E28" s="20">
        <v>3.5</v>
      </c>
      <c r="F28" s="20">
        <v>4.3</v>
      </c>
      <c r="G28" s="21">
        <f>SUM(D28,E28,F28)</f>
        <v>11.3</v>
      </c>
      <c r="H28" s="22">
        <f>AVERAGE(D28,E28,F28)</f>
        <v>3.766666667</v>
      </c>
      <c r="I28" s="4"/>
      <c r="J28" s="23">
        <v>2.0</v>
      </c>
      <c r="K28" s="24"/>
      <c r="L28" s="25">
        <f>H28*J28</f>
        <v>7.533333333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12.96</v>
      </c>
      <c r="E30" s="20"/>
      <c r="F30" s="20"/>
      <c r="G30" s="21">
        <f>SUM(D30,E30,F30)</f>
        <v>12.96</v>
      </c>
      <c r="H30" s="22">
        <f>AVERAGE(D30,E30,F30)</f>
        <v>12.96</v>
      </c>
      <c r="I30" s="4"/>
      <c r="J30" s="23">
        <v>6.0</v>
      </c>
      <c r="K30" s="24"/>
      <c r="L30" s="25">
        <f>H30*J30</f>
        <v>77.76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3.49</v>
      </c>
      <c r="E32" s="20">
        <v>3.49</v>
      </c>
      <c r="F32" s="20"/>
      <c r="G32" s="21">
        <f>SUM(D32,E32,F32)</f>
        <v>6.98</v>
      </c>
      <c r="H32" s="22">
        <f>AVERAGE(D32,E32,F32)</f>
        <v>3.49</v>
      </c>
      <c r="I32" s="4"/>
      <c r="J32" s="23">
        <v>7.5</v>
      </c>
      <c r="K32" s="24"/>
      <c r="L32" s="25">
        <f>H32*J32</f>
        <v>26.175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6.96</v>
      </c>
      <c r="E34" s="20">
        <v>6.96</v>
      </c>
      <c r="F34" s="20">
        <v>6.96</v>
      </c>
      <c r="G34" s="21">
        <f>SUM(D34,E34,F34)</f>
        <v>20.88</v>
      </c>
      <c r="H34" s="22">
        <f>AVERAGE(D34,E34,F34)</f>
        <v>6.96</v>
      </c>
      <c r="I34" s="4"/>
      <c r="J34" s="23">
        <v>5.0</v>
      </c>
      <c r="K34" s="24"/>
      <c r="L34" s="25">
        <f>H34*J34</f>
        <v>34.8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6.7</v>
      </c>
      <c r="E36" s="20">
        <v>6.37</v>
      </c>
      <c r="F36" s="20">
        <v>6.37</v>
      </c>
      <c r="G36" s="21">
        <f>SUM(D36,E36,F36)</f>
        <v>19.44</v>
      </c>
      <c r="H36" s="22">
        <f>AVERAGE(D36,E36,F36)</f>
        <v>6.48</v>
      </c>
      <c r="I36" s="4"/>
      <c r="J36" s="23">
        <v>7.5</v>
      </c>
      <c r="K36" s="24"/>
      <c r="L36" s="25">
        <f>H36*J36</f>
        <v>48.6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236</v>
      </c>
      <c r="F37" s="13" t="s">
        <v>237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0.0</v>
      </c>
      <c r="E38" s="20">
        <v>0.0</v>
      </c>
      <c r="F38" s="20">
        <v>0.0</v>
      </c>
      <c r="G38" s="21">
        <f>SUM(D38,E38,F38)</f>
        <v>0</v>
      </c>
      <c r="H38" s="22">
        <f>AVERAGE(D38,E38,F38)</f>
        <v>0</v>
      </c>
      <c r="I38" s="4"/>
      <c r="J38" s="23">
        <v>3.0</v>
      </c>
      <c r="K38" s="24"/>
      <c r="L38" s="25">
        <f>H38*J38</f>
        <v>0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6.45</v>
      </c>
      <c r="E40" s="20">
        <v>4.67</v>
      </c>
      <c r="F40" s="20">
        <v>5.99</v>
      </c>
      <c r="G40" s="21">
        <f>SUM(D40,E40,F40)</f>
        <v>17.11</v>
      </c>
      <c r="H40" s="22">
        <f>AVERAGE(D40,E40,F40)</f>
        <v>5.703333333</v>
      </c>
      <c r="I40" s="4"/>
      <c r="J40" s="23">
        <v>4.0</v>
      </c>
      <c r="K40" s="24"/>
      <c r="L40" s="25">
        <f>H40*J40</f>
        <v>22.81333333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3.93</v>
      </c>
      <c r="E42" s="20">
        <v>3.93</v>
      </c>
      <c r="F42" s="20">
        <v>3.84</v>
      </c>
      <c r="G42" s="21">
        <f>SUM(D42,E42,F42)</f>
        <v>11.7</v>
      </c>
      <c r="H42" s="22">
        <f>AVERAGE(D42,E42,F42)</f>
        <v>3.9</v>
      </c>
      <c r="I42" s="4"/>
      <c r="J42" s="23">
        <v>4.0</v>
      </c>
      <c r="K42" s="24"/>
      <c r="L42" s="25">
        <f>H42*J42</f>
        <v>15.6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238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39.96</v>
      </c>
      <c r="E44" s="20">
        <v>39.96</v>
      </c>
      <c r="F44" s="20">
        <v>39.96</v>
      </c>
      <c r="G44" s="21">
        <f>SUM(D44,E44,F44)</f>
        <v>119.88</v>
      </c>
      <c r="H44" s="22">
        <f>AVERAGE(D44,E44,F44)</f>
        <v>39.96</v>
      </c>
      <c r="I44" s="4"/>
      <c r="J44" s="23">
        <v>3.0</v>
      </c>
      <c r="K44" s="24"/>
      <c r="L44" s="25">
        <f>H44*J44</f>
        <v>119.88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239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20.96</v>
      </c>
      <c r="F46" s="20">
        <v>20.96</v>
      </c>
      <c r="G46" s="21">
        <f>SUM(D46,E46,F46)</f>
        <v>71.91</v>
      </c>
      <c r="H46" s="22">
        <f>AVERAGE(D46,E46,F46)</f>
        <v>23.97</v>
      </c>
      <c r="I46" s="4"/>
      <c r="J46" s="23">
        <v>4.0</v>
      </c>
      <c r="K46" s="24"/>
      <c r="L46" s="25">
        <f>H46*J46</f>
        <v>95.88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240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9.49</v>
      </c>
      <c r="E48" s="20">
        <v>9.49</v>
      </c>
      <c r="F48" s="20">
        <v>9.49</v>
      </c>
      <c r="G48" s="21">
        <f>SUM(D48,E48,F48)</f>
        <v>28.47</v>
      </c>
      <c r="H48" s="22">
        <f>AVERAGE(D48,E48,F48)</f>
        <v>9.49</v>
      </c>
      <c r="I48" s="4"/>
      <c r="J48" s="23">
        <v>5.0</v>
      </c>
      <c r="K48" s="24"/>
      <c r="L48" s="25">
        <f>H48*J48</f>
        <v>47.45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174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10.49</v>
      </c>
      <c r="E50" s="20">
        <v>10.49</v>
      </c>
      <c r="F50" s="20">
        <v>10.49</v>
      </c>
      <c r="G50" s="21">
        <f>SUM(D50,E50,F50)</f>
        <v>31.47</v>
      </c>
      <c r="H50" s="22">
        <f>AVERAGE(D50,E50,F50)</f>
        <v>10.49</v>
      </c>
      <c r="I50" s="4"/>
      <c r="J50" s="23">
        <v>0.5</v>
      </c>
      <c r="K50" s="24"/>
      <c r="L50" s="25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155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11.84</v>
      </c>
      <c r="E52" s="20">
        <v>11.84</v>
      </c>
      <c r="F52" s="20">
        <v>11.84</v>
      </c>
      <c r="G52" s="21">
        <f>SUM(D52,E52,F52)</f>
        <v>35.52</v>
      </c>
      <c r="H52" s="22">
        <f>AVERAGE(D52,E52,F52)</f>
        <v>11.84</v>
      </c>
      <c r="I52" s="4"/>
      <c r="J52" s="23">
        <v>0.3</v>
      </c>
      <c r="K52" s="24"/>
      <c r="L52" s="25">
        <f>H52*J52</f>
        <v>3.552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163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41.58</v>
      </c>
      <c r="E54" s="20">
        <v>41.58</v>
      </c>
      <c r="F54" s="20">
        <v>41.58</v>
      </c>
      <c r="G54" s="21">
        <f>SUM(D54,E54,F54)</f>
        <v>124.74</v>
      </c>
      <c r="H54" s="22">
        <f>AVERAGE(D54,E54,F54)</f>
        <v>41.58</v>
      </c>
      <c r="I54" s="4"/>
      <c r="J54" s="34">
        <v>0.5</v>
      </c>
      <c r="K54" s="35"/>
      <c r="L54" s="25">
        <f>H54*J54</f>
        <v>20.79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310.3233333</v>
      </c>
      <c r="I55" s="39"/>
      <c r="J55" s="40" t="s">
        <v>6</v>
      </c>
      <c r="K55" s="37"/>
      <c r="L55" s="41">
        <f>SUM(L4:L54)</f>
        <v>873.324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8.39</v>
      </c>
      <c r="E58" s="20">
        <v>8.39</v>
      </c>
      <c r="F58" s="20">
        <v>8.39</v>
      </c>
      <c r="G58" s="21">
        <f>SUM(D58,E58,F58)</f>
        <v>25.17</v>
      </c>
      <c r="H58" s="22">
        <f>AVERAGE(D58,E58,F58)</f>
        <v>8.39</v>
      </c>
      <c r="I58" s="4"/>
      <c r="J58" s="23">
        <v>4.0</v>
      </c>
      <c r="K58" s="24"/>
      <c r="L58" s="25">
        <f>H58*J58</f>
        <v>33.56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4.09</v>
      </c>
      <c r="E60" s="20">
        <v>4.15</v>
      </c>
      <c r="F60" s="20"/>
      <c r="G60" s="21">
        <f>SUM(D60,E60,F60)</f>
        <v>8.24</v>
      </c>
      <c r="H60" s="22">
        <f>AVERAGE(D60,E60,F60)</f>
        <v>4.12</v>
      </c>
      <c r="I60" s="4"/>
      <c r="J60" s="23">
        <v>15.0</v>
      </c>
      <c r="K60" s="24"/>
      <c r="L60" s="25">
        <f>H60*J60</f>
        <v>61.8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5.78</v>
      </c>
      <c r="F62" s="20">
        <v>5.78</v>
      </c>
      <c r="G62" s="21">
        <f>SUM(D62,E62,F62)</f>
        <v>17.03</v>
      </c>
      <c r="H62" s="22">
        <f>AVERAGE(D62,E62,F62)</f>
        <v>5.676666667</v>
      </c>
      <c r="I62" s="4"/>
      <c r="J62" s="23">
        <v>2.0</v>
      </c>
      <c r="K62" s="24"/>
      <c r="L62" s="25">
        <f>H62*J62</f>
        <v>11.35333333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220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2.86</v>
      </c>
      <c r="E64" s="20">
        <v>2.86</v>
      </c>
      <c r="F64" s="20">
        <v>1.86</v>
      </c>
      <c r="G64" s="21">
        <f>SUM(D64,E64,F64)</f>
        <v>7.58</v>
      </c>
      <c r="H64" s="22">
        <f>AVERAGE(D64,E64,F64)</f>
        <v>2.526666667</v>
      </c>
      <c r="I64" s="4"/>
      <c r="J64" s="23">
        <v>2.0</v>
      </c>
      <c r="K64" s="24"/>
      <c r="L64" s="25">
        <f>H64*J64</f>
        <v>5.053333333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20.71333333</v>
      </c>
      <c r="I65" s="39"/>
      <c r="J65" s="40" t="s">
        <v>6</v>
      </c>
      <c r="K65" s="37"/>
      <c r="L65" s="41">
        <f>SUM(L57:L64)</f>
        <v>111.7666667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6.05</v>
      </c>
      <c r="E68" s="20">
        <v>5.76</v>
      </c>
      <c r="F68" s="20">
        <v>5.77</v>
      </c>
      <c r="G68" s="21">
        <f>SUM(D68,E68,F68)</f>
        <v>17.58</v>
      </c>
      <c r="H68" s="22">
        <f>AVERAGE(D68,E68,F68)</f>
        <v>5.86</v>
      </c>
      <c r="I68" s="4"/>
      <c r="J68" s="23">
        <v>3.0</v>
      </c>
      <c r="K68" s="24"/>
      <c r="L68" s="25">
        <f>H68*J68</f>
        <v>17.58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5.44</v>
      </c>
      <c r="E70" s="20">
        <v>5.44</v>
      </c>
      <c r="F70" s="20"/>
      <c r="G70" s="21">
        <f>SUM(D70,E70,F70)</f>
        <v>10.88</v>
      </c>
      <c r="H70" s="22">
        <f>AVERAGE(D70,E70,F70)</f>
        <v>5.44</v>
      </c>
      <c r="I70" s="4"/>
      <c r="J70" s="23">
        <v>2.0</v>
      </c>
      <c r="K70" s="24"/>
      <c r="L70" s="25">
        <f>H70*J70</f>
        <v>10.88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2.96</v>
      </c>
      <c r="E72" s="20">
        <v>3.4</v>
      </c>
      <c r="F72" s="20">
        <v>2.7</v>
      </c>
      <c r="G72" s="21">
        <f>SUM(D72,E72,F72)</f>
        <v>9.06</v>
      </c>
      <c r="H72" s="22">
        <f>AVERAGE(D72,E72,F72)</f>
        <v>3.02</v>
      </c>
      <c r="I72" s="4"/>
      <c r="J72" s="23">
        <v>10.0</v>
      </c>
      <c r="K72" s="24"/>
      <c r="L72" s="25">
        <f>H72*J72</f>
        <v>30.2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209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18.48</v>
      </c>
      <c r="E74" s="20">
        <v>13.8</v>
      </c>
      <c r="F74" s="20"/>
      <c r="G74" s="21">
        <f>SUM(D74,E74,F74)</f>
        <v>32.28</v>
      </c>
      <c r="H74" s="22">
        <f>AVERAGE(D74,E74,F74)</f>
        <v>16.14</v>
      </c>
      <c r="I74" s="4"/>
      <c r="J74" s="23">
        <v>2.0</v>
      </c>
      <c r="K74" s="24"/>
      <c r="L74" s="25">
        <f>H74*J74</f>
        <v>32.28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4.64</v>
      </c>
      <c r="E76" s="20">
        <v>9.25</v>
      </c>
      <c r="F76" s="20"/>
      <c r="G76" s="21">
        <f>SUM(D76,E76,F76)</f>
        <v>13.89</v>
      </c>
      <c r="H76" s="22">
        <f>AVERAGE(D76,E76,F76)</f>
        <v>6.945</v>
      </c>
      <c r="I76" s="4"/>
      <c r="J76" s="23">
        <v>1.0</v>
      </c>
      <c r="K76" s="24"/>
      <c r="L76" s="25">
        <f>H76*J76</f>
        <v>6.945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37.405</v>
      </c>
      <c r="I77" s="39"/>
      <c r="J77" s="40" t="s">
        <v>6</v>
      </c>
      <c r="K77" s="37"/>
      <c r="L77" s="44">
        <f>SUM(L68:L76)</f>
        <v>97.885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368.4416667</v>
      </c>
      <c r="I80" s="4"/>
      <c r="J80" s="4"/>
      <c r="K80" s="49" t="s">
        <v>6</v>
      </c>
      <c r="L80" s="44">
        <f>L55+L65+L77</f>
        <v>1082.975667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5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24.99</v>
      </c>
      <c r="E4" s="20">
        <v>24.99</v>
      </c>
      <c r="F4" s="20">
        <v>21.99</v>
      </c>
      <c r="G4" s="21">
        <f>SUM(D4,E4,F4)</f>
        <v>71.97</v>
      </c>
      <c r="H4" s="22">
        <f>AVERAGE(D4,E4,F4)</f>
        <v>23.99</v>
      </c>
      <c r="I4" s="15"/>
      <c r="J4" s="23">
        <v>3.0</v>
      </c>
      <c r="K4" s="24" t="s">
        <v>11</v>
      </c>
      <c r="L4" s="25">
        <f>H4*J4</f>
        <v>71.97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9.99</v>
      </c>
      <c r="E6" s="20">
        <v>9.99</v>
      </c>
      <c r="F6" s="20">
        <v>9.99</v>
      </c>
      <c r="G6" s="21">
        <f>SUM(D6,E6,F6)</f>
        <v>29.97</v>
      </c>
      <c r="H6" s="22">
        <f>AVERAGE(D6,E6,F6)</f>
        <v>9.99</v>
      </c>
      <c r="I6" s="15"/>
      <c r="J6" s="23">
        <v>4.0</v>
      </c>
      <c r="K6" s="24"/>
      <c r="L6" s="25">
        <f>H6*J6</f>
        <v>39.96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242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16.98</v>
      </c>
      <c r="G10" s="21">
        <f>SUM(D10,E10,F10)</f>
        <v>52.96</v>
      </c>
      <c r="H10" s="22">
        <f>AVERAGE(D10,E10,F10)</f>
        <v>17.65333333</v>
      </c>
      <c r="I10" s="15"/>
      <c r="J10" s="23">
        <v>3.0</v>
      </c>
      <c r="K10" s="24"/>
      <c r="L10" s="25">
        <f>H10*J10</f>
        <v>52.96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27.0</v>
      </c>
      <c r="E22" s="20"/>
      <c r="F22" s="20"/>
      <c r="G22" s="21">
        <f>SUM(D22,E22,F22)</f>
        <v>27</v>
      </c>
      <c r="H22" s="22">
        <f>AVERAGE(D22,E22,F22)</f>
        <v>27</v>
      </c>
      <c r="I22" s="15"/>
      <c r="J22" s="23">
        <v>0.2</v>
      </c>
      <c r="K22" s="24"/>
      <c r="L22" s="25">
        <f>H22*J22</f>
        <v>5.4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</v>
      </c>
      <c r="E24" s="20">
        <v>9.9</v>
      </c>
      <c r="F24" s="20"/>
      <c r="G24" s="21">
        <f>SUM(D24,E24,F24)</f>
        <v>19.8</v>
      </c>
      <c r="H24" s="22">
        <f>AVERAGE(D24,E24,F24)</f>
        <v>9.9</v>
      </c>
      <c r="I24" s="4"/>
      <c r="J24" s="23">
        <v>3.0</v>
      </c>
      <c r="K24" s="24"/>
      <c r="L24" s="25">
        <f>H24*J24</f>
        <v>29.7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5.49</v>
      </c>
      <c r="F26" s="20">
        <v>4.79</v>
      </c>
      <c r="G26" s="21">
        <f>SUM(D26,E26,F26)</f>
        <v>15.77</v>
      </c>
      <c r="H26" s="22">
        <f>AVERAGE(D26,E26,F26)</f>
        <v>5.256666667</v>
      </c>
      <c r="I26" s="4"/>
      <c r="J26" s="23">
        <v>4.0</v>
      </c>
      <c r="K26" s="24"/>
      <c r="L26" s="25">
        <f>H26*J26</f>
        <v>21.02666667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136</v>
      </c>
      <c r="C27" s="28"/>
      <c r="D27" s="29" t="s">
        <v>48</v>
      </c>
      <c r="E27" s="29" t="s">
        <v>138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5.49</v>
      </c>
      <c r="E28" s="20">
        <v>5.49</v>
      </c>
      <c r="F28" s="20">
        <v>5.49</v>
      </c>
      <c r="G28" s="21">
        <f>SUM(D28,E28,F28)</f>
        <v>16.47</v>
      </c>
      <c r="H28" s="22">
        <f>AVERAGE(D28,E28,F28)</f>
        <v>5.49</v>
      </c>
      <c r="I28" s="4"/>
      <c r="J28" s="23">
        <v>2.0</v>
      </c>
      <c r="K28" s="24"/>
      <c r="L28" s="25">
        <f>H28*J28</f>
        <v>10.98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243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0.5</v>
      </c>
      <c r="E30" s="20"/>
      <c r="F30" s="20"/>
      <c r="G30" s="21">
        <f>SUM(D30,E30,F30)</f>
        <v>0.5</v>
      </c>
      <c r="H30" s="22">
        <f>AVERAGE(D30,E30,F30)</f>
        <v>0.5</v>
      </c>
      <c r="I30" s="4"/>
      <c r="J30" s="23">
        <v>6.0</v>
      </c>
      <c r="K30" s="24"/>
      <c r="L30" s="25">
        <f>H30*J30</f>
        <v>3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4.89</v>
      </c>
      <c r="E32" s="20">
        <v>4.89</v>
      </c>
      <c r="F32" s="20"/>
      <c r="G32" s="21">
        <f>SUM(D32,E32,F32)</f>
        <v>9.78</v>
      </c>
      <c r="H32" s="22">
        <f>AVERAGE(D32,E32,F32)</f>
        <v>4.89</v>
      </c>
      <c r="I32" s="4"/>
      <c r="J32" s="23">
        <v>7.5</v>
      </c>
      <c r="K32" s="24"/>
      <c r="L32" s="25">
        <f>H32*J32</f>
        <v>36.675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7.49</v>
      </c>
      <c r="E34" s="20">
        <v>7.49</v>
      </c>
      <c r="F34" s="20"/>
      <c r="G34" s="21">
        <f>SUM(D34,E34,F34)</f>
        <v>14.98</v>
      </c>
      <c r="H34" s="22">
        <f>AVERAGE(D34,E34,F34)</f>
        <v>7.49</v>
      </c>
      <c r="I34" s="4"/>
      <c r="J34" s="23">
        <v>5.0</v>
      </c>
      <c r="K34" s="24"/>
      <c r="L34" s="25">
        <f>H34*J34</f>
        <v>37.45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5.79</v>
      </c>
      <c r="E36" s="20">
        <v>5.79</v>
      </c>
      <c r="F36" s="20">
        <v>5.99</v>
      </c>
      <c r="G36" s="21">
        <f>SUM(D36,E36,F36)</f>
        <v>17.57</v>
      </c>
      <c r="H36" s="22">
        <f>AVERAGE(D36,E36,F36)</f>
        <v>5.856666667</v>
      </c>
      <c r="I36" s="4"/>
      <c r="J36" s="23">
        <v>7.5</v>
      </c>
      <c r="K36" s="24"/>
      <c r="L36" s="25">
        <f>H36*J36</f>
        <v>43.925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4.99</v>
      </c>
      <c r="E40" s="20">
        <v>4.99</v>
      </c>
      <c r="F40" s="20">
        <v>4.99</v>
      </c>
      <c r="G40" s="21">
        <f>SUM(D40,E40,F40)</f>
        <v>14.97</v>
      </c>
      <c r="H40" s="22">
        <f>AVERAGE(D40,E40,F40)</f>
        <v>4.99</v>
      </c>
      <c r="I40" s="4"/>
      <c r="J40" s="23">
        <v>4.0</v>
      </c>
      <c r="K40" s="24"/>
      <c r="L40" s="25">
        <f>H40*J40</f>
        <v>19.96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244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45.0</v>
      </c>
      <c r="E44" s="20">
        <v>47.99</v>
      </c>
      <c r="F44" s="20">
        <v>47.99</v>
      </c>
      <c r="G44" s="21">
        <f>SUM(D44,E44,F44)</f>
        <v>140.98</v>
      </c>
      <c r="H44" s="22">
        <f>AVERAGE(D44,E44,F44)</f>
        <v>46.99333333</v>
      </c>
      <c r="I44" s="4"/>
      <c r="J44" s="23">
        <v>3.0</v>
      </c>
      <c r="K44" s="24"/>
      <c r="L44" s="25">
        <f>H44*J44</f>
        <v>140.98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245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19.9</v>
      </c>
      <c r="F46" s="20">
        <v>19.9</v>
      </c>
      <c r="G46" s="21">
        <f>SUM(D46,E46,F46)</f>
        <v>69.79</v>
      </c>
      <c r="H46" s="22">
        <f>AVERAGE(D46,E46,F46)</f>
        <v>23.26333333</v>
      </c>
      <c r="I46" s="4"/>
      <c r="J46" s="23">
        <v>4.0</v>
      </c>
      <c r="K46" s="24"/>
      <c r="L46" s="25">
        <f>H46*J46</f>
        <v>93.05333333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246</v>
      </c>
      <c r="C47" s="28"/>
      <c r="D47" s="29" t="s">
        <v>247</v>
      </c>
      <c r="E47" s="29" t="s">
        <v>83</v>
      </c>
      <c r="F47" s="13" t="s">
        <v>248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16.99</v>
      </c>
      <c r="E52" s="20">
        <v>16.99</v>
      </c>
      <c r="F52" s="20">
        <v>16.99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163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354.1433333</v>
      </c>
      <c r="I55" s="39"/>
      <c r="J55" s="40" t="s">
        <v>6</v>
      </c>
      <c r="K55" s="37"/>
      <c r="L55" s="41">
        <f>SUM(L4:L54)</f>
        <v>940.807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6.99</v>
      </c>
      <c r="G58" s="21">
        <f>SUM(D58,E58,F58)</f>
        <v>20.97</v>
      </c>
      <c r="H58" s="22">
        <f>AVERAGE(D58,E58,F58)</f>
        <v>6.99</v>
      </c>
      <c r="I58" s="4"/>
      <c r="J58" s="23">
        <v>4.0</v>
      </c>
      <c r="K58" s="24"/>
      <c r="L58" s="25">
        <f>H58*J58</f>
        <v>27.96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4.49</v>
      </c>
      <c r="E60" s="20">
        <v>4.49</v>
      </c>
      <c r="F60" s="20"/>
      <c r="G60" s="21">
        <f>SUM(D60,E60,F60)</f>
        <v>8.98</v>
      </c>
      <c r="H60" s="22">
        <f>AVERAGE(D60,E60,F60)</f>
        <v>4.49</v>
      </c>
      <c r="I60" s="4"/>
      <c r="J60" s="23">
        <v>15.0</v>
      </c>
      <c r="K60" s="24"/>
      <c r="L60" s="25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148</v>
      </c>
      <c r="F61" s="13" t="s">
        <v>150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>
        <v>4.99</v>
      </c>
      <c r="F62" s="20">
        <v>4.99</v>
      </c>
      <c r="G62" s="21">
        <f>SUM(D62,E62,F62)</f>
        <v>14.97</v>
      </c>
      <c r="H62" s="22">
        <f>AVERAGE(D62,E62,F62)</f>
        <v>4.99</v>
      </c>
      <c r="I62" s="4"/>
      <c r="J62" s="23">
        <v>2.0</v>
      </c>
      <c r="K62" s="24"/>
      <c r="L62" s="25">
        <f>H62*J62</f>
        <v>9.98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19.36</v>
      </c>
      <c r="I65" s="39"/>
      <c r="J65" s="40" t="s">
        <v>6</v>
      </c>
      <c r="K65" s="37"/>
      <c r="L65" s="41">
        <f>SUM(L57:L64)</f>
        <v>111.07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164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4.49</v>
      </c>
      <c r="E68" s="20">
        <v>4.99</v>
      </c>
      <c r="F68" s="20">
        <v>4.99</v>
      </c>
      <c r="G68" s="21">
        <f>SUM(D68,E68,F68)</f>
        <v>14.47</v>
      </c>
      <c r="H68" s="22">
        <f>AVERAGE(D68,E68,F68)</f>
        <v>4.823333333</v>
      </c>
      <c r="I68" s="4"/>
      <c r="J68" s="23">
        <v>3.0</v>
      </c>
      <c r="K68" s="24"/>
      <c r="L68" s="25">
        <f>H68*J68</f>
        <v>14.47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249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4.99</v>
      </c>
      <c r="E70" s="20">
        <v>4.99</v>
      </c>
      <c r="F70" s="20"/>
      <c r="G70" s="21">
        <f>SUM(D70,E70,F70)</f>
        <v>9.98</v>
      </c>
      <c r="H70" s="22">
        <f>AVERAGE(D70,E70,F70)</f>
        <v>4.99</v>
      </c>
      <c r="I70" s="4"/>
      <c r="J70" s="23">
        <v>2.0</v>
      </c>
      <c r="K70" s="24"/>
      <c r="L70" s="25">
        <f>H70*J70</f>
        <v>9.98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207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3.49</v>
      </c>
      <c r="E72" s="20">
        <v>3.25</v>
      </c>
      <c r="F72" s="20">
        <v>2.25</v>
      </c>
      <c r="G72" s="21">
        <f>SUM(D72,E72,F72)</f>
        <v>8.99</v>
      </c>
      <c r="H72" s="22">
        <f>AVERAGE(D72,E72,F72)</f>
        <v>2.996666667</v>
      </c>
      <c r="I72" s="4"/>
      <c r="J72" s="23">
        <v>10.0</v>
      </c>
      <c r="K72" s="24"/>
      <c r="L72" s="25">
        <f>H72*J72</f>
        <v>29.96666667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208</v>
      </c>
      <c r="E73" s="29" t="s">
        <v>250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5.99</v>
      </c>
      <c r="F76" s="20"/>
      <c r="G76" s="21">
        <f>SUM(D76,E76,F76)</f>
        <v>9.98</v>
      </c>
      <c r="H76" s="22">
        <f>AVERAGE(D76,E76,F76)</f>
        <v>4.99</v>
      </c>
      <c r="I76" s="4"/>
      <c r="J76" s="23">
        <v>1.0</v>
      </c>
      <c r="K76" s="24"/>
      <c r="L76" s="25">
        <f>H76*J76</f>
        <v>4.99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32.29</v>
      </c>
      <c r="I77" s="39"/>
      <c r="J77" s="40" t="s">
        <v>6</v>
      </c>
      <c r="K77" s="37"/>
      <c r="L77" s="44">
        <f>SUM(L68:L76)</f>
        <v>88.38666667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405.7933333</v>
      </c>
      <c r="I80" s="4"/>
      <c r="J80" s="4"/>
      <c r="K80" s="49" t="s">
        <v>6</v>
      </c>
      <c r="L80" s="44">
        <f>L55+L65+L77</f>
        <v>1140.263667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251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25.95</v>
      </c>
      <c r="E4" s="20">
        <v>23.89</v>
      </c>
      <c r="F4" s="20">
        <v>23.89</v>
      </c>
      <c r="G4" s="21">
        <f>SUM(D4,E4,F4)</f>
        <v>73.73</v>
      </c>
      <c r="H4" s="22">
        <f>AVERAGE(D4,E4,F4)</f>
        <v>24.57666667</v>
      </c>
      <c r="I4" s="15"/>
      <c r="J4" s="23">
        <v>3.0</v>
      </c>
      <c r="K4" s="24" t="s">
        <v>11</v>
      </c>
      <c r="L4" s="25">
        <f>H4*J4</f>
        <v>73.73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9.99</v>
      </c>
      <c r="E6" s="20">
        <v>9.99</v>
      </c>
      <c r="F6" s="20">
        <v>9.99</v>
      </c>
      <c r="G6" s="21">
        <f>SUM(D6,E6,F6)</f>
        <v>29.97</v>
      </c>
      <c r="H6" s="22">
        <f>AVERAGE(D6,E6,F6)</f>
        <v>9.99</v>
      </c>
      <c r="I6" s="15"/>
      <c r="J6" s="23">
        <v>4.0</v>
      </c>
      <c r="K6" s="24"/>
      <c r="L6" s="25">
        <f>H6*J6</f>
        <v>39.96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252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253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18.9</v>
      </c>
      <c r="E10" s="20">
        <v>17.99</v>
      </c>
      <c r="F10" s="20">
        <v>14.9</v>
      </c>
      <c r="G10" s="21">
        <f>SUM(D10,E10,F10)</f>
        <v>51.79</v>
      </c>
      <c r="H10" s="22">
        <f>AVERAGE(D10,E10,F10)</f>
        <v>17.26333333</v>
      </c>
      <c r="I10" s="15"/>
      <c r="J10" s="23">
        <v>3.0</v>
      </c>
      <c r="K10" s="24"/>
      <c r="L10" s="25">
        <f>H10*J10</f>
        <v>51.79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6.45</v>
      </c>
      <c r="E12" s="20">
        <v>6.45</v>
      </c>
      <c r="F12" s="20">
        <v>6.45</v>
      </c>
      <c r="G12" s="21">
        <f>SUM(D12,E12,F12)</f>
        <v>19.35</v>
      </c>
      <c r="H12" s="22">
        <f>AVERAGE(D12,E12,F12)</f>
        <v>6.45</v>
      </c>
      <c r="I12" s="15"/>
      <c r="J12" s="23">
        <v>3.0</v>
      </c>
      <c r="K12" s="24"/>
      <c r="L12" s="25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254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</v>
      </c>
      <c r="E14" s="20">
        <v>8.4</v>
      </c>
      <c r="F14" s="20">
        <v>8.4</v>
      </c>
      <c r="G14" s="21">
        <f>SUM(D14,E14,F14)</f>
        <v>24.7</v>
      </c>
      <c r="H14" s="22">
        <f>AVERAGE(D14,E14,F14)</f>
        <v>8.233333333</v>
      </c>
      <c r="I14" s="15"/>
      <c r="J14" s="23">
        <v>1.0</v>
      </c>
      <c r="K14" s="24"/>
      <c r="L14" s="25">
        <f>H14*J14</f>
        <v>8.233333333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0.0</v>
      </c>
      <c r="E16" s="20"/>
      <c r="F16" s="20"/>
      <c r="G16" s="21">
        <f>SUM(D16,E16,F16)</f>
        <v>0</v>
      </c>
      <c r="H16" s="22">
        <f>AVERAGE(D16,E16,F16)</f>
        <v>0</v>
      </c>
      <c r="I16" s="15"/>
      <c r="J16" s="23">
        <v>4.0</v>
      </c>
      <c r="K16" s="24"/>
      <c r="L16" s="25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4.8</v>
      </c>
      <c r="E18" s="20"/>
      <c r="F18" s="20"/>
      <c r="G18" s="21">
        <f>SUM(D18,E18,F18)</f>
        <v>4.8</v>
      </c>
      <c r="H18" s="22">
        <f>AVERAGE(D18,E18,F18)</f>
        <v>4.8</v>
      </c>
      <c r="I18" s="15"/>
      <c r="J18" s="23">
        <v>1.0</v>
      </c>
      <c r="K18" s="24"/>
      <c r="L18" s="25">
        <f>H18*J18</f>
        <v>4.8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22.0</v>
      </c>
      <c r="E22" s="20"/>
      <c r="F22" s="20"/>
      <c r="G22" s="21">
        <f>SUM(D22,E22,F22)</f>
        <v>22</v>
      </c>
      <c r="H22" s="22">
        <f>AVERAGE(D22,E22,F22)</f>
        <v>22</v>
      </c>
      <c r="I22" s="15"/>
      <c r="J22" s="23">
        <v>0.2</v>
      </c>
      <c r="K22" s="24"/>
      <c r="L22" s="25">
        <f>H22*J22</f>
        <v>4.4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9.49</v>
      </c>
      <c r="E24" s="20">
        <v>9.49</v>
      </c>
      <c r="F24" s="20"/>
      <c r="G24" s="21">
        <f>SUM(D24,E24,F24)</f>
        <v>18.98</v>
      </c>
      <c r="H24" s="22">
        <f>AVERAGE(D24,E24,F24)</f>
        <v>9.49</v>
      </c>
      <c r="I24" s="4"/>
      <c r="J24" s="23">
        <v>3.0</v>
      </c>
      <c r="K24" s="24"/>
      <c r="L24" s="25">
        <f>H24*J24</f>
        <v>28.47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4.85</v>
      </c>
      <c r="E26" s="20">
        <v>4.85</v>
      </c>
      <c r="F26" s="20">
        <v>4.85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198</v>
      </c>
      <c r="C27" s="28"/>
      <c r="D27" s="29" t="s">
        <v>48</v>
      </c>
      <c r="E27" s="29" t="s">
        <v>255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1.99</v>
      </c>
      <c r="E28" s="20">
        <v>1.99</v>
      </c>
      <c r="F28" s="20">
        <v>1.99</v>
      </c>
      <c r="G28" s="21">
        <f>SUM(D28,E28,F28)</f>
        <v>5.97</v>
      </c>
      <c r="H28" s="22">
        <f>AVERAGE(D28,E28,F28)</f>
        <v>1.99</v>
      </c>
      <c r="I28" s="4"/>
      <c r="J28" s="23">
        <v>2.0</v>
      </c>
      <c r="K28" s="24"/>
      <c r="L28" s="25">
        <f>H28*J28</f>
        <v>3.98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3.49</v>
      </c>
      <c r="E32" s="20">
        <v>3.49</v>
      </c>
      <c r="F32" s="20"/>
      <c r="G32" s="21">
        <f>SUM(D32,E32,F32)</f>
        <v>6.98</v>
      </c>
      <c r="H32" s="22">
        <f>AVERAGE(D32,E32,F32)</f>
        <v>3.49</v>
      </c>
      <c r="I32" s="4"/>
      <c r="J32" s="23">
        <v>7.5</v>
      </c>
      <c r="K32" s="24"/>
      <c r="L32" s="25">
        <f>H32*J32</f>
        <v>26.175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256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0.0</v>
      </c>
      <c r="E34" s="20">
        <v>0.0</v>
      </c>
      <c r="F34" s="20">
        <v>7.99</v>
      </c>
      <c r="G34" s="21">
        <f>SUM(D34,E34,F34)</f>
        <v>7.99</v>
      </c>
      <c r="H34" s="22">
        <f>AVERAGE(D34,E34,F34)</f>
        <v>2.663333333</v>
      </c>
      <c r="I34" s="4"/>
      <c r="J34" s="23">
        <v>5.0</v>
      </c>
      <c r="K34" s="24"/>
      <c r="L34" s="25">
        <f>H34*J34</f>
        <v>13.31666667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225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6.75</v>
      </c>
      <c r="E36" s="20">
        <v>5.99</v>
      </c>
      <c r="F36" s="20">
        <v>5.99</v>
      </c>
      <c r="G36" s="21">
        <f>SUM(D36,E36,F36)</f>
        <v>18.73</v>
      </c>
      <c r="H36" s="22">
        <f>AVERAGE(D36,E36,F36)</f>
        <v>6.243333333</v>
      </c>
      <c r="I36" s="4"/>
      <c r="J36" s="23">
        <v>7.5</v>
      </c>
      <c r="K36" s="24"/>
      <c r="L36" s="25">
        <f>H36*J36</f>
        <v>46.825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257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258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5.85</v>
      </c>
      <c r="E40" s="20">
        <v>3.99</v>
      </c>
      <c r="F40" s="20">
        <v>3.99</v>
      </c>
      <c r="G40" s="21">
        <f>SUM(D40,E40,F40)</f>
        <v>13.83</v>
      </c>
      <c r="H40" s="22">
        <f>AVERAGE(D40,E40,F40)</f>
        <v>4.61</v>
      </c>
      <c r="I40" s="4"/>
      <c r="J40" s="23">
        <v>4.0</v>
      </c>
      <c r="K40" s="24"/>
      <c r="L40" s="25">
        <f>H40*J40</f>
        <v>18.44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3.7</v>
      </c>
      <c r="E42" s="20">
        <v>3.7</v>
      </c>
      <c r="F42" s="20">
        <v>3.7</v>
      </c>
      <c r="G42" s="21">
        <f>SUM(D42,E42,F42)</f>
        <v>11.1</v>
      </c>
      <c r="H42" s="22">
        <f>AVERAGE(D42,E42,F42)</f>
        <v>3.7</v>
      </c>
      <c r="I42" s="4"/>
      <c r="J42" s="23">
        <v>4.0</v>
      </c>
      <c r="K42" s="24"/>
      <c r="L42" s="25">
        <f>H42*J42</f>
        <v>14.8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259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40.99</v>
      </c>
      <c r="E44" s="20">
        <v>40.99</v>
      </c>
      <c r="F44" s="20">
        <v>44.9</v>
      </c>
      <c r="G44" s="21">
        <f>SUM(D44,E44,F44)</f>
        <v>126.88</v>
      </c>
      <c r="H44" s="22">
        <f>AVERAGE(D44,E44,F44)</f>
        <v>42.29333333</v>
      </c>
      <c r="I44" s="4"/>
      <c r="J44" s="23">
        <v>3.0</v>
      </c>
      <c r="K44" s="24"/>
      <c r="L44" s="25">
        <f>H44*J44</f>
        <v>126.88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260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36.39</v>
      </c>
      <c r="E46" s="20">
        <v>19.9</v>
      </c>
      <c r="F46" s="20">
        <v>19.9</v>
      </c>
      <c r="G46" s="21">
        <f>SUM(D46,E46,F46)</f>
        <v>76.19</v>
      </c>
      <c r="H46" s="22">
        <f>AVERAGE(D46,E46,F46)</f>
        <v>25.39666667</v>
      </c>
      <c r="I46" s="4"/>
      <c r="J46" s="23">
        <v>4.0</v>
      </c>
      <c r="K46" s="24"/>
      <c r="L46" s="25">
        <f>H46*J46</f>
        <v>101.5866667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261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8.15</v>
      </c>
      <c r="E48" s="20">
        <v>8.15</v>
      </c>
      <c r="F48" s="20"/>
      <c r="G48" s="21">
        <f>SUM(D48,E48,F48)</f>
        <v>16.3</v>
      </c>
      <c r="H48" s="22">
        <f>AVERAGE(D48,E48,F48)</f>
        <v>8.15</v>
      </c>
      <c r="I48" s="4"/>
      <c r="J48" s="23">
        <v>5.0</v>
      </c>
      <c r="K48" s="24"/>
      <c r="L48" s="25">
        <f>H48*J48</f>
        <v>40.75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262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12.4</v>
      </c>
      <c r="E50" s="20">
        <v>12.4</v>
      </c>
      <c r="F50" s="20">
        <v>12.4</v>
      </c>
      <c r="G50" s="21">
        <f>SUM(D50,E50,F50)</f>
        <v>37.2</v>
      </c>
      <c r="H50" s="22">
        <f>AVERAGE(D50,E50,F50)</f>
        <v>12.4</v>
      </c>
      <c r="I50" s="4"/>
      <c r="J50" s="23">
        <v>0.5</v>
      </c>
      <c r="K50" s="24"/>
      <c r="L50" s="25">
        <f>H50*J50</f>
        <v>6.2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263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20.99</v>
      </c>
      <c r="E52" s="20">
        <v>20.99</v>
      </c>
      <c r="F52" s="20">
        <v>20.99</v>
      </c>
      <c r="G52" s="21">
        <f>SUM(D52,E52,F52)</f>
        <v>62.97</v>
      </c>
      <c r="H52" s="22">
        <f>AVERAGE(D52,E52,F52)</f>
        <v>20.99</v>
      </c>
      <c r="I52" s="4"/>
      <c r="J52" s="23">
        <v>0.3</v>
      </c>
      <c r="K52" s="24"/>
      <c r="L52" s="25">
        <f>H52*J52</f>
        <v>6.297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264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48.0</v>
      </c>
      <c r="E54" s="20">
        <v>48.0</v>
      </c>
      <c r="F54" s="20">
        <v>48.0</v>
      </c>
      <c r="G54" s="21">
        <f>SUM(D54,E54,F54)</f>
        <v>144</v>
      </c>
      <c r="H54" s="22">
        <f>AVERAGE(D54,E54,F54)</f>
        <v>48</v>
      </c>
      <c r="I54" s="4"/>
      <c r="J54" s="34">
        <v>0.5</v>
      </c>
      <c r="K54" s="35"/>
      <c r="L54" s="25">
        <f>H54*J54</f>
        <v>24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341.55</v>
      </c>
      <c r="I55" s="39"/>
      <c r="J55" s="40" t="s">
        <v>6</v>
      </c>
      <c r="K55" s="37"/>
      <c r="L55" s="41">
        <f>SUM(L4:L54)</f>
        <v>859.2736667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265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5.95</v>
      </c>
      <c r="E58" s="20">
        <v>5.95</v>
      </c>
      <c r="F58" s="20">
        <v>5.95</v>
      </c>
      <c r="G58" s="21">
        <f>SUM(D58,E58,F58)</f>
        <v>17.85</v>
      </c>
      <c r="H58" s="22">
        <f>AVERAGE(D58,E58,F58)</f>
        <v>5.95</v>
      </c>
      <c r="I58" s="4"/>
      <c r="J58" s="23">
        <v>4.0</v>
      </c>
      <c r="K58" s="24"/>
      <c r="L58" s="25">
        <f>H58*J58</f>
        <v>23.8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3.75</v>
      </c>
      <c r="E60" s="20">
        <v>3.75</v>
      </c>
      <c r="F60" s="20"/>
      <c r="G60" s="21">
        <f>SUM(D60,E60,F60)</f>
        <v>7.5</v>
      </c>
      <c r="H60" s="22">
        <f>AVERAGE(D60,E60,F60)</f>
        <v>3.75</v>
      </c>
      <c r="I60" s="4"/>
      <c r="J60" s="23">
        <v>15.0</v>
      </c>
      <c r="K60" s="24"/>
      <c r="L60" s="25">
        <f>H60*J60</f>
        <v>56.25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5.3</v>
      </c>
      <c r="F62" s="20">
        <v>5.3</v>
      </c>
      <c r="G62" s="21">
        <f>SUM(D62,E62,F62)</f>
        <v>15.9</v>
      </c>
      <c r="H62" s="22">
        <f>AVERAGE(D62,E62,F62)</f>
        <v>5.3</v>
      </c>
      <c r="I62" s="4"/>
      <c r="J62" s="23">
        <v>2.0</v>
      </c>
      <c r="K62" s="24"/>
      <c r="L62" s="25">
        <f>H62*J62</f>
        <v>10.6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17.79</v>
      </c>
      <c r="I65" s="39"/>
      <c r="J65" s="40" t="s">
        <v>6</v>
      </c>
      <c r="K65" s="37"/>
      <c r="L65" s="41">
        <f>SUM(L57:L64)</f>
        <v>96.23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4.89</v>
      </c>
      <c r="E68" s="20">
        <v>4.89</v>
      </c>
      <c r="F68" s="20">
        <v>4.89</v>
      </c>
      <c r="G68" s="21">
        <f>SUM(D68,E68,F68)</f>
        <v>14.67</v>
      </c>
      <c r="H68" s="22">
        <f>AVERAGE(D68,E68,F68)</f>
        <v>4.89</v>
      </c>
      <c r="I68" s="4"/>
      <c r="J68" s="23">
        <v>3.0</v>
      </c>
      <c r="K68" s="24"/>
      <c r="L68" s="25">
        <f>H68*J68</f>
        <v>14.67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</v>
      </c>
      <c r="E70" s="20">
        <v>3.85</v>
      </c>
      <c r="F70" s="20"/>
      <c r="G70" s="21">
        <f>SUM(D70,E70,F70)</f>
        <v>9.25</v>
      </c>
      <c r="H70" s="22">
        <f>AVERAGE(D70,E70,F70)</f>
        <v>4.625</v>
      </c>
      <c r="I70" s="4"/>
      <c r="J70" s="23">
        <v>2.0</v>
      </c>
      <c r="K70" s="24"/>
      <c r="L70" s="25">
        <f>H70*J70</f>
        <v>9.25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2.99</v>
      </c>
      <c r="E72" s="20">
        <v>2.99</v>
      </c>
      <c r="F72" s="20">
        <v>2.4</v>
      </c>
      <c r="G72" s="21">
        <f>SUM(D72,E72,F72)</f>
        <v>8.38</v>
      </c>
      <c r="H72" s="22">
        <f>AVERAGE(D72,E72,F72)</f>
        <v>2.793333333</v>
      </c>
      <c r="I72" s="4"/>
      <c r="J72" s="23">
        <v>10.0</v>
      </c>
      <c r="K72" s="24"/>
      <c r="L72" s="25">
        <f>H72*J72</f>
        <v>27.93333333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266</v>
      </c>
      <c r="E73" s="29" t="s">
        <v>250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16.2</v>
      </c>
      <c r="E74" s="20">
        <v>16.2</v>
      </c>
      <c r="F74" s="20"/>
      <c r="G74" s="21">
        <f>SUM(D74,E74,F74)</f>
        <v>32.4</v>
      </c>
      <c r="H74" s="22">
        <f>AVERAGE(D74,E74,F74)</f>
        <v>16.2</v>
      </c>
      <c r="I74" s="4"/>
      <c r="J74" s="23">
        <v>2.0</v>
      </c>
      <c r="K74" s="24"/>
      <c r="L74" s="25">
        <f>H74*J74</f>
        <v>32.4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3.99</v>
      </c>
      <c r="F76" s="20"/>
      <c r="G76" s="21">
        <f>SUM(D76,E76,F76)</f>
        <v>7.98</v>
      </c>
      <c r="H76" s="22">
        <f>AVERAGE(D76,E76,F76)</f>
        <v>3.99</v>
      </c>
      <c r="I76" s="4"/>
      <c r="J76" s="23">
        <v>1.0</v>
      </c>
      <c r="K76" s="24"/>
      <c r="L76" s="25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32.49833333</v>
      </c>
      <c r="I77" s="39"/>
      <c r="J77" s="40" t="s">
        <v>6</v>
      </c>
      <c r="K77" s="37"/>
      <c r="L77" s="44">
        <f>SUM(L68:L76)</f>
        <v>88.24333333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391.8383333</v>
      </c>
      <c r="I80" s="4"/>
      <c r="J80" s="4"/>
      <c r="K80" s="49" t="s">
        <v>6</v>
      </c>
      <c r="L80" s="44">
        <f>L55+L65+L77</f>
        <v>1043.747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130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131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20.9</v>
      </c>
      <c r="E4" s="69">
        <v>20.98</v>
      </c>
      <c r="F4" s="69">
        <v>0.0</v>
      </c>
      <c r="G4" s="70">
        <f>SUM(D4,E4,F4)</f>
        <v>41.88</v>
      </c>
      <c r="H4" s="71">
        <f>AVERAGE(D4,E4,F4)</f>
        <v>13.96</v>
      </c>
      <c r="I4" s="66"/>
      <c r="J4" s="72">
        <v>3.0</v>
      </c>
      <c r="K4" s="73" t="s">
        <v>11</v>
      </c>
      <c r="L4" s="74">
        <f>H4*J4</f>
        <v>41.88</v>
      </c>
      <c r="M4" s="58"/>
    </row>
    <row r="5">
      <c r="A5" s="63">
        <f>A3+1</f>
        <v>2</v>
      </c>
      <c r="B5" s="4" t="s">
        <v>12</v>
      </c>
      <c r="C5" s="12"/>
      <c r="D5" s="64" t="s">
        <v>133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9.99</v>
      </c>
      <c r="E6" s="69">
        <v>0.0</v>
      </c>
      <c r="F6" s="69">
        <v>8.98</v>
      </c>
      <c r="G6" s="70">
        <f>SUM(D6,E6,F6)</f>
        <v>18.97</v>
      </c>
      <c r="H6" s="71">
        <f>AVERAGE(D6,E6,F6)</f>
        <v>6.323333333</v>
      </c>
      <c r="I6" s="66"/>
      <c r="J6" s="72">
        <v>4.0</v>
      </c>
      <c r="K6" s="73"/>
      <c r="L6" s="74">
        <f>H6*J6</f>
        <v>25.29333333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17.98</v>
      </c>
      <c r="E8" s="69">
        <v>0.0</v>
      </c>
      <c r="F8" s="69">
        <v>0.0</v>
      </c>
      <c r="G8" s="70">
        <f>SUM(D8,E8,F8)</f>
        <v>17.98</v>
      </c>
      <c r="H8" s="71">
        <f>AVERAGE(D8,E8,F8)</f>
        <v>5.993333333</v>
      </c>
      <c r="I8" s="66"/>
      <c r="J8" s="72">
        <v>2.0</v>
      </c>
      <c r="K8" s="73"/>
      <c r="L8" s="74">
        <f>H8*J8</f>
        <v>11.98666667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15.98</v>
      </c>
      <c r="E10" s="69">
        <v>14.98</v>
      </c>
      <c r="F10" s="69">
        <v>0.0</v>
      </c>
      <c r="G10" s="70">
        <f>SUM(D10,E10,F10)</f>
        <v>30.96</v>
      </c>
      <c r="H10" s="71">
        <f>AVERAGE(D10,E10,F10)</f>
        <v>10.32</v>
      </c>
      <c r="I10" s="66"/>
      <c r="J10" s="72">
        <v>3.0</v>
      </c>
      <c r="K10" s="73"/>
      <c r="L10" s="74">
        <f>H10*J10</f>
        <v>30.96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0.0</v>
      </c>
      <c r="E12" s="69">
        <v>5.3</v>
      </c>
      <c r="F12" s="69">
        <v>6.28</v>
      </c>
      <c r="G12" s="70">
        <f>SUM(D12,E12,F12)</f>
        <v>11.58</v>
      </c>
      <c r="H12" s="71">
        <f>AVERAGE(D12,E12,F12)</f>
        <v>3.86</v>
      </c>
      <c r="I12" s="66"/>
      <c r="J12" s="72">
        <v>3.0</v>
      </c>
      <c r="K12" s="73"/>
      <c r="L12" s="74">
        <f>H12*J12</f>
        <v>11.58</v>
      </c>
      <c r="M12" s="58"/>
    </row>
    <row r="13">
      <c r="A13" s="63">
        <f>A11+1</f>
        <v>6</v>
      </c>
      <c r="B13" s="4" t="s">
        <v>27</v>
      </c>
      <c r="C13" s="12"/>
      <c r="D13" s="64" t="s">
        <v>135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7.48</v>
      </c>
      <c r="E14" s="69">
        <v>0.0</v>
      </c>
      <c r="F14" s="69">
        <v>0.0</v>
      </c>
      <c r="G14" s="70">
        <f>SUM(D14,E14,F14)</f>
        <v>7.48</v>
      </c>
      <c r="H14" s="71">
        <f>AVERAGE(D14,E14,F14)</f>
        <v>2.493333333</v>
      </c>
      <c r="I14" s="66"/>
      <c r="J14" s="72">
        <v>1.0</v>
      </c>
      <c r="K14" s="73"/>
      <c r="L14" s="74">
        <f>H14*J14</f>
        <v>2.493333333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3.98</v>
      </c>
      <c r="E16" s="77"/>
      <c r="F16" s="77"/>
      <c r="G16" s="70">
        <f>SUM(D16,E16,F16)</f>
        <v>3.98</v>
      </c>
      <c r="H16" s="71">
        <f>AVERAGE(D16,E16,F16)</f>
        <v>3.98</v>
      </c>
      <c r="I16" s="66"/>
      <c r="J16" s="72">
        <v>4.0</v>
      </c>
      <c r="K16" s="73"/>
      <c r="L16" s="74">
        <f>H16*J16</f>
        <v>15.92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3.98</v>
      </c>
      <c r="E18" s="77"/>
      <c r="F18" s="77"/>
      <c r="G18" s="70">
        <f>SUM(D18,E18,F18)</f>
        <v>3.98</v>
      </c>
      <c r="H18" s="71">
        <f>AVERAGE(D18,E18,F18)</f>
        <v>3.98</v>
      </c>
      <c r="I18" s="66"/>
      <c r="J18" s="72">
        <v>1.0</v>
      </c>
      <c r="K18" s="73"/>
      <c r="L18" s="74">
        <f>H18*J18</f>
        <v>3.98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8.98</v>
      </c>
      <c r="E20" s="77"/>
      <c r="F20" s="77"/>
      <c r="G20" s="70">
        <f>SUM(D20,E20,F20)</f>
        <v>8.98</v>
      </c>
      <c r="H20" s="71">
        <f>AVERAGE(D20,E20,F20)</f>
        <v>8.98</v>
      </c>
      <c r="I20" s="66"/>
      <c r="J20" s="72">
        <v>9.0</v>
      </c>
      <c r="K20" s="73"/>
      <c r="L20" s="74">
        <f>H20*J20</f>
        <v>80.82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18.9</v>
      </c>
      <c r="E22" s="77"/>
      <c r="F22" s="77"/>
      <c r="G22" s="70">
        <f>SUM(D22,E22,F22)</f>
        <v>18.9</v>
      </c>
      <c r="H22" s="71">
        <f>AVERAGE(D22,E22,F22)</f>
        <v>18.9</v>
      </c>
      <c r="I22" s="66"/>
      <c r="J22" s="72">
        <v>0.2</v>
      </c>
      <c r="K22" s="73"/>
      <c r="L22" s="74">
        <f>H22*J22</f>
        <v>3.78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10.9</v>
      </c>
      <c r="E24" s="69">
        <v>11.98</v>
      </c>
      <c r="F24" s="77"/>
      <c r="G24" s="70">
        <f>SUM(D24,E24,F24)</f>
        <v>22.88</v>
      </c>
      <c r="H24" s="71">
        <f>AVERAGE(D24,E24,F24)</f>
        <v>11.44</v>
      </c>
      <c r="I24" s="66"/>
      <c r="J24" s="72">
        <v>3.0</v>
      </c>
      <c r="K24" s="73"/>
      <c r="L24" s="74">
        <f>H24*J24</f>
        <v>34.32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4.98</v>
      </c>
      <c r="E26" s="69">
        <v>0.0</v>
      </c>
      <c r="F26" s="69">
        <v>4.28</v>
      </c>
      <c r="G26" s="70">
        <f>SUM(D26,E26,F26)</f>
        <v>9.26</v>
      </c>
      <c r="H26" s="71">
        <f>AVERAGE(D26,E26,F26)</f>
        <v>3.086666667</v>
      </c>
      <c r="I26" s="66"/>
      <c r="J26" s="72">
        <v>4.0</v>
      </c>
      <c r="K26" s="73"/>
      <c r="L26" s="74">
        <f>H26*J26</f>
        <v>12.34666667</v>
      </c>
      <c r="M26" s="58"/>
    </row>
    <row r="27" ht="15.75" customHeight="1">
      <c r="A27" s="63">
        <f>A25+1</f>
        <v>13</v>
      </c>
      <c r="B27" s="4" t="s">
        <v>136</v>
      </c>
      <c r="C27" s="12"/>
      <c r="D27" s="64" t="s">
        <v>137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1.88</v>
      </c>
      <c r="G28" s="70">
        <f>SUM(D28,E28,F28)</f>
        <v>1.88</v>
      </c>
      <c r="H28" s="71">
        <f>AVERAGE(D28,E28,F28)</f>
        <v>0.6266666667</v>
      </c>
      <c r="I28" s="66"/>
      <c r="J28" s="72">
        <v>2.0</v>
      </c>
      <c r="K28" s="73"/>
      <c r="L28" s="74">
        <f>H28*J28</f>
        <v>1.253333333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10.9</v>
      </c>
      <c r="E30" s="77"/>
      <c r="F30" s="77"/>
      <c r="G30" s="70">
        <f>SUM(D30,E30,F30)</f>
        <v>10.9</v>
      </c>
      <c r="H30" s="71">
        <f>AVERAGE(D30,E30,F30)</f>
        <v>10.9</v>
      </c>
      <c r="I30" s="66"/>
      <c r="J30" s="72">
        <v>6.0</v>
      </c>
      <c r="K30" s="73"/>
      <c r="L30" s="74">
        <f>H30*J30</f>
        <v>65.4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5.98</v>
      </c>
      <c r="E32" s="69">
        <v>3.69</v>
      </c>
      <c r="F32" s="77"/>
      <c r="G32" s="70">
        <f>SUM(D32,E32,F32)</f>
        <v>9.67</v>
      </c>
      <c r="H32" s="71">
        <f>AVERAGE(D32,E32,F32)</f>
        <v>4.835</v>
      </c>
      <c r="I32" s="66"/>
      <c r="J32" s="72">
        <v>7.5</v>
      </c>
      <c r="K32" s="73"/>
      <c r="L32" s="74">
        <f>H32*J32</f>
        <v>36.2625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5.68</v>
      </c>
      <c r="E34" s="69">
        <v>0.0</v>
      </c>
      <c r="F34" s="69">
        <v>0.0</v>
      </c>
      <c r="G34" s="70">
        <f>SUM(D34,E34,F34)</f>
        <v>5.68</v>
      </c>
      <c r="H34" s="71">
        <f>AVERAGE(D34,E34,F34)</f>
        <v>1.893333333</v>
      </c>
      <c r="I34" s="66"/>
      <c r="J34" s="72">
        <v>5.0</v>
      </c>
      <c r="K34" s="73"/>
      <c r="L34" s="74">
        <f>H34*J34</f>
        <v>9.466666667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5.38</v>
      </c>
      <c r="E36" s="69">
        <v>4.98</v>
      </c>
      <c r="F36" s="69">
        <v>4.95</v>
      </c>
      <c r="G36" s="70">
        <f>SUM(D36,E36,F36)</f>
        <v>15.31</v>
      </c>
      <c r="H36" s="71">
        <f>AVERAGE(D36,E36,F36)</f>
        <v>5.103333333</v>
      </c>
      <c r="I36" s="66"/>
      <c r="J36" s="72">
        <v>7.5</v>
      </c>
      <c r="K36" s="73"/>
      <c r="L36" s="74">
        <f>H36*J36</f>
        <v>38.275</v>
      </c>
      <c r="M36" s="58"/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0.0</v>
      </c>
      <c r="E38" s="69">
        <v>0.0</v>
      </c>
      <c r="F38" s="69">
        <v>16.8</v>
      </c>
      <c r="G38" s="70">
        <f>SUM(D38,E38,F38)</f>
        <v>16.8</v>
      </c>
      <c r="H38" s="71">
        <f>AVERAGE(D38,E38,F38)</f>
        <v>5.6</v>
      </c>
      <c r="I38" s="66"/>
      <c r="J38" s="72">
        <v>3.0</v>
      </c>
      <c r="K38" s="73"/>
      <c r="L38" s="74">
        <f>H38*J38</f>
        <v>16.8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4.65</v>
      </c>
      <c r="E40" s="77" t="s">
        <v>141</v>
      </c>
      <c r="F40" s="69">
        <v>3.78</v>
      </c>
      <c r="G40" s="70">
        <f>SUM(D40,E40,F40)</f>
        <v>8.43</v>
      </c>
      <c r="H40" s="71">
        <f>AVERAGE(D40,E40,F40)</f>
        <v>4.215</v>
      </c>
      <c r="I40" s="66"/>
      <c r="J40" s="72">
        <v>4.0</v>
      </c>
      <c r="K40" s="73"/>
      <c r="L40" s="74">
        <f>H40*J40</f>
        <v>16.86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43.0</v>
      </c>
      <c r="E44" s="69">
        <v>40.0</v>
      </c>
      <c r="F44" s="69">
        <v>36.0</v>
      </c>
      <c r="G44" s="70">
        <f>SUM(D44,E44,F44)</f>
        <v>119</v>
      </c>
      <c r="H44" s="71">
        <f>AVERAGE(D44,E44,F44)</f>
        <v>39.66666667</v>
      </c>
      <c r="I44" s="66"/>
      <c r="J44" s="72">
        <v>3.0</v>
      </c>
      <c r="K44" s="73"/>
      <c r="L44" s="74">
        <f>H44*J44</f>
        <v>119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24.98</v>
      </c>
      <c r="E46" s="69">
        <v>23.9</v>
      </c>
      <c r="F46" s="69">
        <v>32.9</v>
      </c>
      <c r="G46" s="70">
        <f>SUM(D46,E46,F46)</f>
        <v>81.78</v>
      </c>
      <c r="H46" s="71">
        <f>AVERAGE(D46,E46,F46)</f>
        <v>27.26</v>
      </c>
      <c r="I46" s="66"/>
      <c r="J46" s="72">
        <v>4.0</v>
      </c>
      <c r="K46" s="73"/>
      <c r="L46" s="74">
        <f>H46*J46</f>
        <v>109.04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7.98</v>
      </c>
      <c r="E48" s="69">
        <v>0.0</v>
      </c>
      <c r="F48" s="77"/>
      <c r="G48" s="70">
        <f>SUM(D48,E48,F48)</f>
        <v>7.98</v>
      </c>
      <c r="H48" s="71">
        <f>AVERAGE(D48,E48,F48)</f>
        <v>3.99</v>
      </c>
      <c r="I48" s="66"/>
      <c r="J48" s="72">
        <v>5.0</v>
      </c>
      <c r="K48" s="73"/>
      <c r="L48" s="74">
        <f>H48*J48</f>
        <v>19.95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7.48</v>
      </c>
      <c r="E50" s="69">
        <v>14.98</v>
      </c>
      <c r="F50" s="77"/>
      <c r="G50" s="70">
        <f>SUM(D50,E50,F50)</f>
        <v>22.46</v>
      </c>
      <c r="H50" s="71">
        <f>AVERAGE(D50,E50,F50)</f>
        <v>11.23</v>
      </c>
      <c r="I50" s="66"/>
      <c r="J50" s="72">
        <v>0.5</v>
      </c>
      <c r="K50" s="73"/>
      <c r="L50" s="74">
        <f>H50*J50</f>
        <v>5.615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13.98</v>
      </c>
      <c r="E52" s="69">
        <v>17.98</v>
      </c>
      <c r="F52" s="69">
        <v>0.0</v>
      </c>
      <c r="G52" s="70">
        <f>SUM(D52,E52,F52)</f>
        <v>31.96</v>
      </c>
      <c r="H52" s="71">
        <f>AVERAGE(D52,E52,F52)</f>
        <v>10.65333333</v>
      </c>
      <c r="I52" s="66"/>
      <c r="J52" s="72">
        <v>0.3</v>
      </c>
      <c r="K52" s="73"/>
      <c r="L52" s="74">
        <f>H52*J52</f>
        <v>3.196</v>
      </c>
      <c r="M52" s="58"/>
    </row>
    <row r="53" ht="15.75" customHeight="1">
      <c r="A53" s="63">
        <f>A51+1</f>
        <v>26</v>
      </c>
      <c r="B53" s="4" t="s">
        <v>91</v>
      </c>
      <c r="C53" s="12"/>
      <c r="D53" s="64" t="s">
        <v>144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0.0</v>
      </c>
      <c r="E54" s="69">
        <v>37.98</v>
      </c>
      <c r="F54" s="69">
        <v>0.0</v>
      </c>
      <c r="G54" s="70">
        <f>SUM(D54,E54,F54)</f>
        <v>37.98</v>
      </c>
      <c r="H54" s="71">
        <f>AVERAGE(D54,E54,F54)</f>
        <v>12.66</v>
      </c>
      <c r="I54" s="78"/>
      <c r="J54" s="72">
        <v>0.5</v>
      </c>
      <c r="K54" s="78"/>
      <c r="L54" s="74">
        <f>H54*J54</f>
        <v>6.33</v>
      </c>
      <c r="M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232.8666667</v>
      </c>
      <c r="I55" s="78"/>
      <c r="J55" s="81" t="s">
        <v>6</v>
      </c>
      <c r="K55" s="19"/>
      <c r="L55" s="82">
        <f>SUM(L4:L54)</f>
        <v>726.4751667</v>
      </c>
      <c r="M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0.0</v>
      </c>
      <c r="E58" s="69">
        <v>0.0</v>
      </c>
      <c r="F58" s="69">
        <v>0.0</v>
      </c>
      <c r="G58" s="70">
        <f>SUM(D58,E58,F58)</f>
        <v>0</v>
      </c>
      <c r="H58" s="71">
        <f>AVERAGE(D58,E58,F58)</f>
        <v>0</v>
      </c>
      <c r="I58" s="66"/>
      <c r="J58" s="72">
        <v>4.0</v>
      </c>
      <c r="K58" s="73"/>
      <c r="L58" s="74">
        <f>H58*J58</f>
        <v>0</v>
      </c>
      <c r="M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3.8</v>
      </c>
      <c r="E60" s="69">
        <v>0.0</v>
      </c>
      <c r="F60" s="77"/>
      <c r="G60" s="70">
        <f>SUM(D60,E60,F60)</f>
        <v>3.8</v>
      </c>
      <c r="H60" s="71">
        <f>AVERAGE(D60,E60,F60)</f>
        <v>1.9</v>
      </c>
      <c r="I60" s="66"/>
      <c r="J60" s="72">
        <v>15.0</v>
      </c>
      <c r="K60" s="73"/>
      <c r="L60" s="74">
        <f>H60*J60</f>
        <v>28.5</v>
      </c>
      <c r="M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0.0</v>
      </c>
      <c r="G62" s="70">
        <f>SUM(D62,E62,F62)</f>
        <v>0</v>
      </c>
      <c r="H62" s="71">
        <f>AVERAGE(D62,E62,F62)</f>
        <v>0</v>
      </c>
      <c r="I62" s="66"/>
      <c r="J62" s="72">
        <v>2.0</v>
      </c>
      <c r="K62" s="73"/>
      <c r="L62" s="74">
        <f>H62*J62</f>
        <v>0</v>
      </c>
      <c r="M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2.49</v>
      </c>
      <c r="E64" s="69">
        <v>2.18</v>
      </c>
      <c r="F64" s="69">
        <v>0.0</v>
      </c>
      <c r="G64" s="70">
        <f>SUM(D64,E64,F64)</f>
        <v>4.67</v>
      </c>
      <c r="H64" s="71">
        <f>AVERAGE(D64,E64,F64)</f>
        <v>1.556666667</v>
      </c>
      <c r="I64" s="78"/>
      <c r="J64" s="72">
        <v>2.0</v>
      </c>
      <c r="K64" s="73"/>
      <c r="L64" s="74">
        <f>H64*J64</f>
        <v>3.113333333</v>
      </c>
      <c r="M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3.456666667</v>
      </c>
      <c r="I65" s="78"/>
      <c r="J65" s="81" t="s">
        <v>6</v>
      </c>
      <c r="K65" s="19"/>
      <c r="L65" s="82">
        <f>SUM(L57:L64)</f>
        <v>31.61333333</v>
      </c>
      <c r="M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112</v>
      </c>
      <c r="C67" s="12"/>
      <c r="D67" s="64" t="s">
        <v>149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4.35</v>
      </c>
      <c r="E68" s="69">
        <v>3.8</v>
      </c>
      <c r="F68" s="69">
        <v>6.8</v>
      </c>
      <c r="G68" s="70">
        <f>SUM(D68,E68,F68)</f>
        <v>14.95</v>
      </c>
      <c r="H68" s="71">
        <f>AVERAGE(D68,E68,F68)</f>
        <v>4.983333333</v>
      </c>
      <c r="I68" s="66"/>
      <c r="J68" s="72">
        <v>3.0</v>
      </c>
      <c r="K68" s="73"/>
      <c r="L68" s="74">
        <f>H68*J68</f>
        <v>14.95</v>
      </c>
      <c r="M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5.4</v>
      </c>
      <c r="E70" s="69">
        <v>5.95</v>
      </c>
      <c r="F70" s="77"/>
      <c r="G70" s="70">
        <f>SUM(D70,E70,F70)</f>
        <v>11.35</v>
      </c>
      <c r="H70" s="71">
        <f>AVERAGE(D70,E70,F70)</f>
        <v>5.675</v>
      </c>
      <c r="I70" s="66"/>
      <c r="J70" s="72">
        <v>2.0</v>
      </c>
      <c r="K70" s="73"/>
      <c r="L70" s="74">
        <f>H70*J70</f>
        <v>11.35</v>
      </c>
      <c r="M70" s="58"/>
    </row>
    <row r="71" ht="15.75" customHeight="1">
      <c r="A71" s="63">
        <f>A69+1</f>
        <v>33</v>
      </c>
      <c r="B71" s="4" t="s">
        <v>120</v>
      </c>
      <c r="C71" s="12"/>
      <c r="D71" s="64" t="s">
        <v>131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2.4</v>
      </c>
      <c r="E72" s="69">
        <v>3.39</v>
      </c>
      <c r="F72" s="77"/>
      <c r="G72" s="70">
        <f>SUM(D72,E72,F72)</f>
        <v>5.79</v>
      </c>
      <c r="H72" s="71">
        <f>AVERAGE(D72,E72,F72)</f>
        <v>2.895</v>
      </c>
      <c r="I72" s="66"/>
      <c r="J72" s="72">
        <v>10.0</v>
      </c>
      <c r="K72" s="73"/>
      <c r="L72" s="74">
        <f>H72*J72</f>
        <v>28.95</v>
      </c>
      <c r="M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17.5</v>
      </c>
      <c r="E74" s="69">
        <v>8.45</v>
      </c>
      <c r="F74" s="77"/>
      <c r="G74" s="70">
        <f>SUM(D74,E74,F74)</f>
        <v>25.95</v>
      </c>
      <c r="H74" s="71">
        <f>AVERAGE(D74,E74,F74)</f>
        <v>12.975</v>
      </c>
      <c r="I74" s="66"/>
      <c r="J74" s="72">
        <v>2.0</v>
      </c>
      <c r="K74" s="73"/>
      <c r="L74" s="74">
        <f>H74*J74</f>
        <v>25.95</v>
      </c>
      <c r="M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3.49</v>
      </c>
      <c r="E76" s="69">
        <v>10.9</v>
      </c>
      <c r="F76" s="77"/>
      <c r="G76" s="70">
        <f>SUM(D76,E76,F76)</f>
        <v>14.39</v>
      </c>
      <c r="H76" s="71">
        <f>AVERAGE(D76,E76,F76)</f>
        <v>7.195</v>
      </c>
      <c r="I76" s="78"/>
      <c r="J76" s="72">
        <v>1.0</v>
      </c>
      <c r="K76" s="73"/>
      <c r="L76" s="74">
        <f>H76*J76</f>
        <v>7.195</v>
      </c>
      <c r="M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33.72333333</v>
      </c>
      <c r="I77" s="78"/>
      <c r="J77" s="81" t="s">
        <v>6</v>
      </c>
      <c r="K77" s="19"/>
      <c r="L77" s="82">
        <f>SUM(L68:L76)</f>
        <v>88.395</v>
      </c>
      <c r="M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270.0466667</v>
      </c>
      <c r="I80" s="58"/>
      <c r="J80" s="66"/>
      <c r="K80" s="90" t="s">
        <v>6</v>
      </c>
      <c r="L80" s="82">
        <f>L55+L65+L77</f>
        <v>846.4835</v>
      </c>
      <c r="M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152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24.95</v>
      </c>
      <c r="E4" s="69">
        <v>23.5</v>
      </c>
      <c r="F4" s="69">
        <v>0.0</v>
      </c>
      <c r="G4" s="70">
        <f>SUM(D4,E4,F4)</f>
        <v>48.45</v>
      </c>
      <c r="H4" s="71">
        <f>AVERAGE(D4,E4,F4)</f>
        <v>16.15</v>
      </c>
      <c r="I4" s="66"/>
      <c r="J4" s="72">
        <v>3.0</v>
      </c>
      <c r="K4" s="73" t="s">
        <v>11</v>
      </c>
      <c r="L4" s="74">
        <f>H4*J4</f>
        <v>48.45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8.79</v>
      </c>
      <c r="E6" s="69">
        <v>0.0</v>
      </c>
      <c r="F6" s="69">
        <v>0.0</v>
      </c>
      <c r="G6" s="70">
        <f>SUM(D6,E6,F6)</f>
        <v>8.79</v>
      </c>
      <c r="H6" s="71">
        <f>AVERAGE(D6,E6,F6)</f>
        <v>2.93</v>
      </c>
      <c r="I6" s="66"/>
      <c r="J6" s="72">
        <v>4.0</v>
      </c>
      <c r="K6" s="73"/>
      <c r="L6" s="74">
        <f>H6*J6</f>
        <v>11.72</v>
      </c>
    </row>
    <row r="7">
      <c r="A7" s="63">
        <f>A5+1</f>
        <v>3</v>
      </c>
      <c r="B7" s="4" t="s">
        <v>15</v>
      </c>
      <c r="C7" s="12"/>
      <c r="D7" s="64" t="s">
        <v>153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17.6</v>
      </c>
      <c r="E8" s="69">
        <v>0.0</v>
      </c>
      <c r="F8" s="69">
        <v>0.0</v>
      </c>
      <c r="G8" s="70">
        <f>SUM(D8,E8,F8)</f>
        <v>17.6</v>
      </c>
      <c r="H8" s="71">
        <f>AVERAGE(D8,E8,F8)</f>
        <v>5.866666667</v>
      </c>
      <c r="I8" s="66"/>
      <c r="J8" s="72">
        <v>2.0</v>
      </c>
      <c r="K8" s="73"/>
      <c r="L8" s="74">
        <f>H8*J8</f>
        <v>11.73333333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20.9</v>
      </c>
      <c r="E10" s="69">
        <v>16.98</v>
      </c>
      <c r="F10" s="69">
        <v>0.0</v>
      </c>
      <c r="G10" s="70">
        <f>SUM(D10,E10,F10)</f>
        <v>37.88</v>
      </c>
      <c r="H10" s="71">
        <f>AVERAGE(D10,E10,F10)</f>
        <v>12.62666667</v>
      </c>
      <c r="I10" s="66"/>
      <c r="J10" s="72">
        <v>3.0</v>
      </c>
      <c r="K10" s="73"/>
      <c r="L10" s="74">
        <f>H10*J10</f>
        <v>37.88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5.99</v>
      </c>
      <c r="F12" s="69">
        <v>6.4</v>
      </c>
      <c r="G12" s="70">
        <f>SUM(D12,E12,F12)</f>
        <v>12.39</v>
      </c>
      <c r="H12" s="71">
        <f>AVERAGE(D12,E12,F12)</f>
        <v>4.13</v>
      </c>
      <c r="I12" s="66"/>
      <c r="J12" s="72">
        <v>3.0</v>
      </c>
      <c r="K12" s="73"/>
      <c r="L12" s="74">
        <f>H12*J12</f>
        <v>12.39</v>
      </c>
    </row>
    <row r="13">
      <c r="A13" s="63">
        <f>A11+1</f>
        <v>6</v>
      </c>
      <c r="B13" s="4" t="s">
        <v>27</v>
      </c>
      <c r="C13" s="12"/>
      <c r="D13" s="64" t="s">
        <v>154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7.2</v>
      </c>
      <c r="E14" s="69">
        <v>0.0</v>
      </c>
      <c r="F14" s="77"/>
      <c r="G14" s="70">
        <f>SUM(D14,E14,F14)</f>
        <v>7.2</v>
      </c>
      <c r="H14" s="71">
        <f>AVERAGE(D14,E14,F14)</f>
        <v>3.6</v>
      </c>
      <c r="I14" s="66"/>
      <c r="J14" s="72">
        <v>1.0</v>
      </c>
      <c r="K14" s="73"/>
      <c r="L14" s="74">
        <f>H14*J14</f>
        <v>3.6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7.2</v>
      </c>
      <c r="E16" s="77"/>
      <c r="F16" s="77"/>
      <c r="G16" s="70">
        <f>SUM(D16,E16,F16)</f>
        <v>7.2</v>
      </c>
      <c r="H16" s="71">
        <f>AVERAGE(D16,E16,F16)</f>
        <v>7.2</v>
      </c>
      <c r="I16" s="66"/>
      <c r="J16" s="72">
        <v>4.0</v>
      </c>
      <c r="K16" s="73"/>
      <c r="L16" s="74">
        <f>H16*J16</f>
        <v>28.8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10.35</v>
      </c>
      <c r="E20" s="77"/>
      <c r="F20" s="77"/>
      <c r="G20" s="70">
        <f>SUM(D20,E20,F20)</f>
        <v>10.35</v>
      </c>
      <c r="H20" s="71">
        <f>AVERAGE(D20,E20,F20)</f>
        <v>10.35</v>
      </c>
      <c r="I20" s="66"/>
      <c r="J20" s="72">
        <v>9.0</v>
      </c>
      <c r="K20" s="73"/>
      <c r="L20" s="74">
        <f>H20*J20</f>
        <v>93.15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29.99</v>
      </c>
      <c r="E22" s="77"/>
      <c r="F22" s="77"/>
      <c r="G22" s="70">
        <f>SUM(D22,E22,F22)</f>
        <v>29.99</v>
      </c>
      <c r="H22" s="71">
        <f>AVERAGE(D22,E22,F22)</f>
        <v>29.99</v>
      </c>
      <c r="I22" s="66"/>
      <c r="J22" s="72">
        <v>0.2</v>
      </c>
      <c r="K22" s="73"/>
      <c r="L22" s="74">
        <f>H22*J22</f>
        <v>5.998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8.79</v>
      </c>
      <c r="E24" s="69">
        <v>12.65</v>
      </c>
      <c r="F24" s="77"/>
      <c r="G24" s="70">
        <f>SUM(D24,E24,F24)</f>
        <v>21.44</v>
      </c>
      <c r="H24" s="71">
        <f>AVERAGE(D24,E24,F24)</f>
        <v>10.72</v>
      </c>
      <c r="I24" s="66"/>
      <c r="J24" s="72">
        <v>3.0</v>
      </c>
      <c r="K24" s="73"/>
      <c r="L24" s="74">
        <f>H24*J24</f>
        <v>32.16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5.59</v>
      </c>
      <c r="E26" s="69">
        <v>0.0</v>
      </c>
      <c r="F26" s="69">
        <v>4.65</v>
      </c>
      <c r="G26" s="70">
        <f>SUM(D26,E26,F26)</f>
        <v>10.24</v>
      </c>
      <c r="H26" s="71">
        <f>AVERAGE(D26,E26,F26)</f>
        <v>3.413333333</v>
      </c>
      <c r="I26" s="66"/>
      <c r="J26" s="72">
        <v>4.0</v>
      </c>
      <c r="K26" s="73"/>
      <c r="L26" s="74">
        <f>H26*J26</f>
        <v>13.65333333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2.25</v>
      </c>
      <c r="G28" s="70">
        <f>SUM(D28,E28,F28)</f>
        <v>2.25</v>
      </c>
      <c r="H28" s="71">
        <f>AVERAGE(D28,E28,F28)</f>
        <v>0.75</v>
      </c>
      <c r="I28" s="66"/>
      <c r="J28" s="72">
        <v>2.0</v>
      </c>
      <c r="K28" s="73"/>
      <c r="L28" s="74">
        <f>H28*J28</f>
        <v>1.5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10.99</v>
      </c>
      <c r="E30" s="77"/>
      <c r="F30" s="77"/>
      <c r="G30" s="70">
        <f>SUM(D30,E30,F30)</f>
        <v>10.99</v>
      </c>
      <c r="H30" s="71">
        <f>AVERAGE(D30,E30,F30)</f>
        <v>10.99</v>
      </c>
      <c r="I30" s="66"/>
      <c r="J30" s="72">
        <v>6.0</v>
      </c>
      <c r="K30" s="73"/>
      <c r="L30" s="74">
        <f>H30*J30</f>
        <v>65.94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5.99</v>
      </c>
      <c r="E32" s="69">
        <v>3.99</v>
      </c>
      <c r="F32" s="77"/>
      <c r="G32" s="70">
        <f>SUM(D32,E32,F32)</f>
        <v>9.98</v>
      </c>
      <c r="H32" s="71">
        <f>AVERAGE(D32,E32,F32)</f>
        <v>4.99</v>
      </c>
      <c r="I32" s="66"/>
      <c r="J32" s="72">
        <v>7.5</v>
      </c>
      <c r="K32" s="73"/>
      <c r="L32" s="74">
        <f>H32*J32</f>
        <v>37.425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6.9</v>
      </c>
      <c r="E34" s="69">
        <v>0.0</v>
      </c>
      <c r="F34" s="69">
        <v>6.29</v>
      </c>
      <c r="G34" s="70">
        <f>SUM(D34,E34,F34)</f>
        <v>13.19</v>
      </c>
      <c r="H34" s="71">
        <f>AVERAGE(D34,E34,F34)</f>
        <v>4.396666667</v>
      </c>
      <c r="I34" s="66"/>
      <c r="J34" s="72">
        <v>5.0</v>
      </c>
      <c r="K34" s="73"/>
      <c r="L34" s="74">
        <f>H34*J34</f>
        <v>21.98333333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6.15</v>
      </c>
      <c r="E36" s="69">
        <v>5.74</v>
      </c>
      <c r="F36" s="77"/>
      <c r="G36" s="70">
        <f>SUM(D36,E36,F36)</f>
        <v>11.89</v>
      </c>
      <c r="H36" s="71">
        <f>AVERAGE(D36,E36,F36)</f>
        <v>5.945</v>
      </c>
      <c r="I36" s="66"/>
      <c r="J36" s="72">
        <v>7.5</v>
      </c>
      <c r="K36" s="73"/>
      <c r="L36" s="74">
        <f>H36*J36</f>
        <v>44.5875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17.4</v>
      </c>
      <c r="E38" s="69">
        <v>18.65</v>
      </c>
      <c r="F38" s="77"/>
      <c r="G38" s="70">
        <f>SUM(D38,E38,F38)</f>
        <v>36.05</v>
      </c>
      <c r="H38" s="71">
        <f>AVERAGE(D38,E38,F38)</f>
        <v>18.025</v>
      </c>
      <c r="I38" s="66"/>
      <c r="J38" s="72">
        <v>3.0</v>
      </c>
      <c r="K38" s="73"/>
      <c r="L38" s="74">
        <f>H38*J38</f>
        <v>54.075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4.4</v>
      </c>
      <c r="E40" s="69">
        <v>0.0</v>
      </c>
      <c r="F40" s="69">
        <v>4.7</v>
      </c>
      <c r="G40" s="70">
        <f>SUM(D40,E40,F40)</f>
        <v>9.1</v>
      </c>
      <c r="H40" s="71">
        <f>AVERAGE(D40,E40,F40)</f>
        <v>3.033333333</v>
      </c>
      <c r="I40" s="66"/>
      <c r="J40" s="72">
        <v>4.0</v>
      </c>
      <c r="K40" s="73"/>
      <c r="L40" s="74">
        <f>H40*J40</f>
        <v>12.13333333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3.55</v>
      </c>
      <c r="F42" s="69">
        <v>3.2</v>
      </c>
      <c r="G42" s="70">
        <f>SUM(D42,E42,F42)</f>
        <v>6.75</v>
      </c>
      <c r="H42" s="71">
        <f>AVERAGE(D42,E42,F42)</f>
        <v>2.25</v>
      </c>
      <c r="I42" s="66"/>
      <c r="J42" s="72">
        <v>4.0</v>
      </c>
      <c r="K42" s="73"/>
      <c r="L42" s="74">
        <f>H42*J42</f>
        <v>9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49.99</v>
      </c>
      <c r="E44" s="69">
        <v>49.35</v>
      </c>
      <c r="F44" s="69">
        <v>39.65</v>
      </c>
      <c r="G44" s="70">
        <f>SUM(D44,E44,F44)</f>
        <v>138.99</v>
      </c>
      <c r="H44" s="71">
        <f>AVERAGE(D44,E44,F44)</f>
        <v>46.33</v>
      </c>
      <c r="I44" s="66"/>
      <c r="J44" s="72">
        <v>3.0</v>
      </c>
      <c r="K44" s="73"/>
      <c r="L44" s="74">
        <f>H44*J44</f>
        <v>138.99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32.45</v>
      </c>
      <c r="E46" s="69">
        <v>21.99</v>
      </c>
      <c r="F46" s="69">
        <v>39.65</v>
      </c>
      <c r="G46" s="70">
        <f>SUM(D46,E46,F46)</f>
        <v>94.09</v>
      </c>
      <c r="H46" s="71">
        <f>AVERAGE(D46,E46,F46)</f>
        <v>31.36333333</v>
      </c>
      <c r="I46" s="66"/>
      <c r="J46" s="72">
        <v>4.0</v>
      </c>
      <c r="K46" s="73"/>
      <c r="L46" s="74">
        <f>H46*J46</f>
        <v>125.4533333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10.99</v>
      </c>
      <c r="E48" s="69">
        <v>11.99</v>
      </c>
      <c r="F48" s="77"/>
      <c r="G48" s="70">
        <f>SUM(D48,E48,F48)</f>
        <v>22.98</v>
      </c>
      <c r="H48" s="71">
        <f>AVERAGE(D48,E48,F48)</f>
        <v>11.49</v>
      </c>
      <c r="I48" s="66"/>
      <c r="J48" s="72">
        <v>5.0</v>
      </c>
      <c r="K48" s="73"/>
      <c r="L48" s="74">
        <f>H48*J48</f>
        <v>57.45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10.49</v>
      </c>
      <c r="E50" s="69">
        <v>11.39</v>
      </c>
      <c r="F50" s="69">
        <v>0.0</v>
      </c>
      <c r="G50" s="70">
        <f>SUM(D50,E50,F50)</f>
        <v>21.88</v>
      </c>
      <c r="H50" s="71">
        <f>AVERAGE(D50,E50,F50)</f>
        <v>7.293333333</v>
      </c>
      <c r="I50" s="66"/>
      <c r="J50" s="72">
        <v>0.5</v>
      </c>
      <c r="K50" s="73"/>
      <c r="L50" s="74">
        <f>H50*J50</f>
        <v>3.646666667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155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24.95</v>
      </c>
      <c r="F52" s="69">
        <v>0.0</v>
      </c>
      <c r="G52" s="70">
        <f>SUM(D52,E52,F52)</f>
        <v>24.95</v>
      </c>
      <c r="H52" s="71">
        <f>AVERAGE(D52,E52,F52)</f>
        <v>8.316666667</v>
      </c>
      <c r="I52" s="66"/>
      <c r="J52" s="72">
        <v>0.3</v>
      </c>
      <c r="K52" s="73"/>
      <c r="L52" s="74">
        <f>H52*J52</f>
        <v>2.495</v>
      </c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53.75</v>
      </c>
      <c r="E54" s="69">
        <v>0.0</v>
      </c>
      <c r="F54" s="69">
        <v>50.49</v>
      </c>
      <c r="G54" s="70">
        <f>SUM(D54,E54,F54)</f>
        <v>104.24</v>
      </c>
      <c r="H54" s="71">
        <f>AVERAGE(D54,E54,F54)</f>
        <v>34.74666667</v>
      </c>
      <c r="I54" s="78"/>
      <c r="J54" s="72">
        <v>0.5</v>
      </c>
      <c r="K54" s="78"/>
      <c r="L54" s="74">
        <f>H54*J54</f>
        <v>17.37333333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303.8866667</v>
      </c>
      <c r="I55" s="78"/>
      <c r="J55" s="81" t="s">
        <v>6</v>
      </c>
      <c r="K55" s="19"/>
      <c r="L55" s="82">
        <f>SUM(L4:L54)</f>
        <v>898.5771667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7.4</v>
      </c>
      <c r="E58" s="69">
        <v>0.0</v>
      </c>
      <c r="F58" s="69">
        <v>0.0</v>
      </c>
      <c r="G58" s="70">
        <f>SUM(D58,E58,F58)</f>
        <v>7.4</v>
      </c>
      <c r="H58" s="71">
        <f>AVERAGE(D58,E58,F58)</f>
        <v>2.466666667</v>
      </c>
      <c r="I58" s="66"/>
      <c r="J58" s="72">
        <v>4.0</v>
      </c>
      <c r="K58" s="73"/>
      <c r="L58" s="74">
        <f>H58*J58</f>
        <v>9.866666667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3.85</v>
      </c>
      <c r="E60" s="69">
        <v>3.2</v>
      </c>
      <c r="F60" s="69">
        <v>0.0</v>
      </c>
      <c r="G60" s="70">
        <f>SUM(D60,E60,F60)</f>
        <v>7.05</v>
      </c>
      <c r="H60" s="71">
        <f>AVERAGE(D60,E60,F60)</f>
        <v>2.35</v>
      </c>
      <c r="I60" s="66"/>
      <c r="J60" s="72">
        <v>15.0</v>
      </c>
      <c r="K60" s="73"/>
      <c r="L60" s="74">
        <f>H60*J60</f>
        <v>35.25</v>
      </c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5.65</v>
      </c>
      <c r="E62" s="69">
        <v>0.0</v>
      </c>
      <c r="F62" s="69">
        <v>4.35</v>
      </c>
      <c r="G62" s="70">
        <f>SUM(D62,E62,F62)</f>
        <v>10</v>
      </c>
      <c r="H62" s="71">
        <f>AVERAGE(D62,E62,F62)</f>
        <v>3.333333333</v>
      </c>
      <c r="I62" s="66"/>
      <c r="J62" s="72">
        <v>2.0</v>
      </c>
      <c r="K62" s="73"/>
      <c r="L62" s="74">
        <f>H62*J62</f>
        <v>6.666666667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2.9</v>
      </c>
      <c r="E64" s="69">
        <v>2.7</v>
      </c>
      <c r="F64" s="69">
        <v>2.6</v>
      </c>
      <c r="G64" s="70">
        <f>SUM(D64,E64,F64)</f>
        <v>8.2</v>
      </c>
      <c r="H64" s="71">
        <f>AVERAGE(D64,E64,F64)</f>
        <v>2.733333333</v>
      </c>
      <c r="I64" s="78"/>
      <c r="J64" s="72">
        <v>2.0</v>
      </c>
      <c r="K64" s="73"/>
      <c r="L64" s="74">
        <f>H64*J64</f>
        <v>5.466666667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10.88333333</v>
      </c>
      <c r="I65" s="78"/>
      <c r="J65" s="81" t="s">
        <v>6</v>
      </c>
      <c r="K65" s="19"/>
      <c r="L65" s="82">
        <f>SUM(L57:L64)</f>
        <v>57.25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3.39</v>
      </c>
      <c r="E68" s="69">
        <v>0.0</v>
      </c>
      <c r="F68" s="69">
        <v>8.1</v>
      </c>
      <c r="G68" s="70">
        <f>SUM(D68,E68,F68)</f>
        <v>11.49</v>
      </c>
      <c r="H68" s="71">
        <f>AVERAGE(D68,E68,F68)</f>
        <v>3.83</v>
      </c>
      <c r="I68" s="66"/>
      <c r="J68" s="72">
        <v>3.0</v>
      </c>
      <c r="K68" s="73"/>
      <c r="L68" s="74">
        <f>H68*J68</f>
        <v>11.49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5.95</v>
      </c>
      <c r="E70" s="69">
        <v>4.95</v>
      </c>
      <c r="F70" s="77"/>
      <c r="G70" s="70">
        <f>SUM(D70,E70,F70)</f>
        <v>10.9</v>
      </c>
      <c r="H70" s="71">
        <f>AVERAGE(D70,E70,F70)</f>
        <v>5.45</v>
      </c>
      <c r="I70" s="66"/>
      <c r="J70" s="72">
        <v>2.0</v>
      </c>
      <c r="K70" s="73"/>
      <c r="L70" s="74">
        <f>H70*J70</f>
        <v>10.9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2.6</v>
      </c>
      <c r="E72" s="69">
        <v>4.6</v>
      </c>
      <c r="F72" s="77"/>
      <c r="G72" s="70">
        <f>SUM(D72,E72,F72)</f>
        <v>7.2</v>
      </c>
      <c r="H72" s="71">
        <f>AVERAGE(D72,E72,F72)</f>
        <v>3.6</v>
      </c>
      <c r="I72" s="66"/>
      <c r="J72" s="72">
        <v>10.0</v>
      </c>
      <c r="K72" s="73"/>
      <c r="L72" s="74">
        <f>H72*J72</f>
        <v>36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16.3</v>
      </c>
      <c r="E74" s="69">
        <v>11.6</v>
      </c>
      <c r="F74" s="77"/>
      <c r="G74" s="70">
        <f>SUM(D74,E74,F74)</f>
        <v>27.9</v>
      </c>
      <c r="H74" s="71">
        <f>AVERAGE(D74,E74,F74)</f>
        <v>13.95</v>
      </c>
      <c r="I74" s="66"/>
      <c r="J74" s="72">
        <v>2.0</v>
      </c>
      <c r="K74" s="73"/>
      <c r="L74" s="74">
        <f>H74*J74</f>
        <v>27.9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5.15</v>
      </c>
      <c r="E76" s="69">
        <v>5.3</v>
      </c>
      <c r="F76" s="77"/>
      <c r="G76" s="70">
        <f>SUM(D76,E76,F76)</f>
        <v>10.45</v>
      </c>
      <c r="H76" s="71">
        <f>AVERAGE(D76,E76,F76)</f>
        <v>5.225</v>
      </c>
      <c r="I76" s="78"/>
      <c r="J76" s="72">
        <v>1.0</v>
      </c>
      <c r="K76" s="73"/>
      <c r="L76" s="74">
        <f>H76*J76</f>
        <v>5.225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32.055</v>
      </c>
      <c r="I77" s="78"/>
      <c r="J77" s="81" t="s">
        <v>6</v>
      </c>
      <c r="K77" s="19"/>
      <c r="L77" s="82">
        <f>SUM(L68:L76)</f>
        <v>91.515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346.825</v>
      </c>
      <c r="I80" s="58"/>
      <c r="J80" s="66"/>
      <c r="K80" s="90" t="s">
        <v>6</v>
      </c>
      <c r="L80" s="82">
        <f>L55+L65+L77</f>
        <v>1047.342167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156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16.98</v>
      </c>
      <c r="E4" s="69">
        <v>22.38</v>
      </c>
      <c r="F4" s="69">
        <v>0.0</v>
      </c>
      <c r="G4" s="70">
        <f>SUM(D4,E4,F4)</f>
        <v>39.36</v>
      </c>
      <c r="H4" s="71">
        <f>AVERAGE(D4,E4,F4)</f>
        <v>13.12</v>
      </c>
      <c r="I4" s="66"/>
      <c r="J4" s="72">
        <v>3.0</v>
      </c>
      <c r="K4" s="73" t="s">
        <v>11</v>
      </c>
      <c r="L4" s="74">
        <f>H4*J4</f>
        <v>39.36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9.58</v>
      </c>
      <c r="E6" s="69">
        <v>0.0</v>
      </c>
      <c r="F6" s="69">
        <v>0.0</v>
      </c>
      <c r="G6" s="70">
        <f>SUM(D6,E6,F6)</f>
        <v>9.58</v>
      </c>
      <c r="H6" s="71">
        <f>AVERAGE(D6,E6,F6)</f>
        <v>3.193333333</v>
      </c>
      <c r="I6" s="66"/>
      <c r="J6" s="72">
        <v>4.0</v>
      </c>
      <c r="K6" s="73"/>
      <c r="L6" s="74">
        <f>H6*J6</f>
        <v>12.77333333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17.48</v>
      </c>
      <c r="E8" s="69">
        <v>0.0</v>
      </c>
      <c r="F8" s="69">
        <v>0.0</v>
      </c>
      <c r="G8" s="70">
        <f>SUM(D8,E8,F8)</f>
        <v>17.48</v>
      </c>
      <c r="H8" s="71">
        <f>AVERAGE(D8,E8,F8)</f>
        <v>5.826666667</v>
      </c>
      <c r="I8" s="66"/>
      <c r="J8" s="72">
        <v>2.0</v>
      </c>
      <c r="K8" s="73"/>
      <c r="L8" s="74">
        <f>H8*J8</f>
        <v>11.65333333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20.98</v>
      </c>
      <c r="E10" s="69">
        <v>16.98</v>
      </c>
      <c r="F10" s="69">
        <v>0.0</v>
      </c>
      <c r="G10" s="70">
        <f>SUM(D10,E10,F10)</f>
        <v>37.96</v>
      </c>
      <c r="H10" s="71">
        <f>AVERAGE(D10,E10,F10)</f>
        <v>12.65333333</v>
      </c>
      <c r="I10" s="66"/>
      <c r="J10" s="72">
        <v>3.0</v>
      </c>
      <c r="K10" s="73"/>
      <c r="L10" s="74">
        <f>H10*J10</f>
        <v>37.96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7.18</v>
      </c>
      <c r="F12" s="69">
        <v>7.89</v>
      </c>
      <c r="G12" s="70">
        <f>SUM(D12,E12,F12)</f>
        <v>15.07</v>
      </c>
      <c r="H12" s="71">
        <f>AVERAGE(D12,E12,F12)</f>
        <v>5.023333333</v>
      </c>
      <c r="I12" s="66"/>
      <c r="J12" s="72">
        <v>3.0</v>
      </c>
      <c r="K12" s="73"/>
      <c r="L12" s="74">
        <f>H12*J12</f>
        <v>15.07</v>
      </c>
    </row>
    <row r="13">
      <c r="A13" s="63">
        <f>A11+1</f>
        <v>6</v>
      </c>
      <c r="B13" s="4" t="s">
        <v>27</v>
      </c>
      <c r="C13" s="12"/>
      <c r="D13" s="64" t="s">
        <v>157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7.89</v>
      </c>
      <c r="E14" s="69">
        <v>7.68</v>
      </c>
      <c r="F14" s="69">
        <v>0.0</v>
      </c>
      <c r="G14" s="70">
        <f>SUM(D14,E14,F14)</f>
        <v>15.57</v>
      </c>
      <c r="H14" s="71">
        <f>AVERAGE(D14,E14,F14)</f>
        <v>5.19</v>
      </c>
      <c r="I14" s="66"/>
      <c r="J14" s="72">
        <v>1.0</v>
      </c>
      <c r="K14" s="73"/>
      <c r="L14" s="74">
        <f>H14*J14</f>
        <v>5.19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5.98</v>
      </c>
      <c r="E18" s="77"/>
      <c r="F18" s="77"/>
      <c r="G18" s="70">
        <f>SUM(D18,E18,F18)</f>
        <v>5.98</v>
      </c>
      <c r="H18" s="71">
        <f>AVERAGE(D18,E18,F18)</f>
        <v>5.98</v>
      </c>
      <c r="I18" s="66"/>
      <c r="J18" s="72">
        <v>1.0</v>
      </c>
      <c r="K18" s="73"/>
      <c r="L18" s="74">
        <f>H18*J18</f>
        <v>5.98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6.98</v>
      </c>
      <c r="E20" s="77"/>
      <c r="F20" s="77"/>
      <c r="G20" s="70">
        <f>SUM(D20,E20,F20)</f>
        <v>6.98</v>
      </c>
      <c r="H20" s="71">
        <f>AVERAGE(D20,E20,F20)</f>
        <v>6.98</v>
      </c>
      <c r="I20" s="66"/>
      <c r="J20" s="72">
        <v>9.0</v>
      </c>
      <c r="K20" s="73"/>
      <c r="L20" s="74">
        <f>H20*J20</f>
        <v>62.82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12.98</v>
      </c>
      <c r="E22" s="77"/>
      <c r="F22" s="77"/>
      <c r="G22" s="70">
        <f>SUM(D22,E22,F22)</f>
        <v>12.98</v>
      </c>
      <c r="H22" s="71">
        <f>AVERAGE(D22,E22,F22)</f>
        <v>12.98</v>
      </c>
      <c r="I22" s="66"/>
      <c r="J22" s="72">
        <v>0.2</v>
      </c>
      <c r="K22" s="73"/>
      <c r="L22" s="74">
        <f>H22*J22</f>
        <v>2.596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9.86</v>
      </c>
      <c r="E24" s="69">
        <v>11.78</v>
      </c>
      <c r="F24" s="77"/>
      <c r="G24" s="70">
        <f>SUM(D24,E24,F24)</f>
        <v>21.64</v>
      </c>
      <c r="H24" s="71">
        <f>AVERAGE(D24,E24,F24)</f>
        <v>10.82</v>
      </c>
      <c r="I24" s="66"/>
      <c r="J24" s="72">
        <v>3.0</v>
      </c>
      <c r="K24" s="73"/>
      <c r="L24" s="74">
        <f>H24*J24</f>
        <v>32.46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5.58</v>
      </c>
      <c r="E26" s="69">
        <v>0.0</v>
      </c>
      <c r="F26" s="69">
        <v>4.89</v>
      </c>
      <c r="G26" s="70">
        <f>SUM(D26,E26,F26)</f>
        <v>10.47</v>
      </c>
      <c r="H26" s="71">
        <f>AVERAGE(D26,E26,F26)</f>
        <v>3.49</v>
      </c>
      <c r="I26" s="66"/>
      <c r="J26" s="72">
        <v>4.0</v>
      </c>
      <c r="K26" s="73"/>
      <c r="L26" s="74">
        <f>H26*J26</f>
        <v>13.96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2.78</v>
      </c>
      <c r="F28" s="69">
        <v>1.89</v>
      </c>
      <c r="G28" s="70">
        <f>SUM(D28,E28,F28)</f>
        <v>4.67</v>
      </c>
      <c r="H28" s="71">
        <f>AVERAGE(D28,E28,F28)</f>
        <v>1.556666667</v>
      </c>
      <c r="I28" s="66"/>
      <c r="J28" s="72">
        <v>2.0</v>
      </c>
      <c r="K28" s="73"/>
      <c r="L28" s="74">
        <f>H28*J28</f>
        <v>3.113333333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14.9</v>
      </c>
      <c r="E30" s="77"/>
      <c r="F30" s="77"/>
      <c r="G30" s="70">
        <f>SUM(D30,E30,F30)</f>
        <v>14.9</v>
      </c>
      <c r="H30" s="71">
        <f>AVERAGE(D30,E30,F30)</f>
        <v>14.9</v>
      </c>
      <c r="I30" s="66"/>
      <c r="J30" s="72">
        <v>6.0</v>
      </c>
      <c r="K30" s="73"/>
      <c r="L30" s="74">
        <f>H30*J30</f>
        <v>89.4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3.98</v>
      </c>
      <c r="F32" s="77"/>
      <c r="G32" s="70">
        <f>SUM(D32,E32,F32)</f>
        <v>3.98</v>
      </c>
      <c r="H32" s="71">
        <f>AVERAGE(D32,E32,F32)</f>
        <v>1.99</v>
      </c>
      <c r="I32" s="66"/>
      <c r="J32" s="72">
        <v>7.5</v>
      </c>
      <c r="K32" s="73"/>
      <c r="L32" s="74">
        <f>H32*J32</f>
        <v>14.925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6.79</v>
      </c>
      <c r="E34" s="69">
        <v>0.0</v>
      </c>
      <c r="F34" s="69">
        <v>0.0</v>
      </c>
      <c r="G34" s="70">
        <f>SUM(D34,E34,F34)</f>
        <v>6.79</v>
      </c>
      <c r="H34" s="71">
        <f>AVERAGE(D34,E34,F34)</f>
        <v>2.263333333</v>
      </c>
      <c r="I34" s="66"/>
      <c r="J34" s="72">
        <v>5.0</v>
      </c>
      <c r="K34" s="73"/>
      <c r="L34" s="74">
        <f>H34*J34</f>
        <v>11.31666667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5.99</v>
      </c>
      <c r="E36" s="69">
        <v>5.99</v>
      </c>
      <c r="F36" s="69">
        <v>0.0</v>
      </c>
      <c r="G36" s="70">
        <f>SUM(D36,E36,F36)</f>
        <v>11.98</v>
      </c>
      <c r="H36" s="71">
        <f>AVERAGE(D36,E36,F36)</f>
        <v>3.993333333</v>
      </c>
      <c r="I36" s="66"/>
      <c r="J36" s="72">
        <v>7.5</v>
      </c>
      <c r="K36" s="73"/>
      <c r="L36" s="74">
        <f>H36*J36</f>
        <v>29.95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17.99</v>
      </c>
      <c r="E38" s="69">
        <v>17.55</v>
      </c>
      <c r="F38" s="69">
        <v>0.0</v>
      </c>
      <c r="G38" s="70">
        <f>SUM(D38,E38,F38)</f>
        <v>35.54</v>
      </c>
      <c r="H38" s="71">
        <f>AVERAGE(D38,E38,F38)</f>
        <v>11.84666667</v>
      </c>
      <c r="I38" s="66"/>
      <c r="J38" s="72">
        <v>3.0</v>
      </c>
      <c r="K38" s="73"/>
      <c r="L38" s="74">
        <f>H38*J38</f>
        <v>35.54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5.38</v>
      </c>
      <c r="E40" s="69">
        <v>6.48</v>
      </c>
      <c r="F40" s="69">
        <v>3.98</v>
      </c>
      <c r="G40" s="70">
        <f>SUM(D40,E40,F40)</f>
        <v>15.84</v>
      </c>
      <c r="H40" s="71">
        <f>AVERAGE(D40,E40,F40)</f>
        <v>5.28</v>
      </c>
      <c r="I40" s="66"/>
      <c r="J40" s="72">
        <v>4.0</v>
      </c>
      <c r="K40" s="73"/>
      <c r="L40" s="74">
        <f>H40*J40</f>
        <v>21.12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3.99</v>
      </c>
      <c r="F42" s="69">
        <v>3.29</v>
      </c>
      <c r="G42" s="70">
        <f>SUM(D42,E42,F42)</f>
        <v>7.28</v>
      </c>
      <c r="H42" s="71">
        <f>AVERAGE(D42,E42,F42)</f>
        <v>2.426666667</v>
      </c>
      <c r="I42" s="66"/>
      <c r="J42" s="72">
        <v>4.0</v>
      </c>
      <c r="K42" s="73"/>
      <c r="L42" s="74">
        <f>H42*J42</f>
        <v>9.706666667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40.0</v>
      </c>
      <c r="E44" s="69">
        <v>40.0</v>
      </c>
      <c r="F44" s="69">
        <v>40.0</v>
      </c>
      <c r="G44" s="70">
        <f>SUM(D44,E44,F44)</f>
        <v>120</v>
      </c>
      <c r="H44" s="71">
        <f>AVERAGE(D44,E44,F44)</f>
        <v>40</v>
      </c>
      <c r="I44" s="66"/>
      <c r="J44" s="72">
        <v>3.0</v>
      </c>
      <c r="K44" s="73"/>
      <c r="L44" s="74">
        <f>H44*J44</f>
        <v>120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33.98</v>
      </c>
      <c r="E46" s="69">
        <v>20.0</v>
      </c>
      <c r="F46" s="69">
        <v>36.0</v>
      </c>
      <c r="G46" s="70">
        <f>SUM(D46,E46,F46)</f>
        <v>89.98</v>
      </c>
      <c r="H46" s="71">
        <f>AVERAGE(D46,E46,F46)</f>
        <v>29.99333333</v>
      </c>
      <c r="I46" s="66"/>
      <c r="J46" s="72">
        <v>4.0</v>
      </c>
      <c r="K46" s="73"/>
      <c r="L46" s="74">
        <f>H46*J46</f>
        <v>119.9733333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9.98</v>
      </c>
      <c r="F48" s="77"/>
      <c r="G48" s="70">
        <f>SUM(D48,E48,F48)</f>
        <v>9.98</v>
      </c>
      <c r="H48" s="71">
        <f>AVERAGE(D48,E48,F48)</f>
        <v>4.99</v>
      </c>
      <c r="I48" s="66"/>
      <c r="J48" s="72">
        <v>5.0</v>
      </c>
      <c r="K48" s="73"/>
      <c r="L48" s="74">
        <f>H48*J48</f>
        <v>24.95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13.38</v>
      </c>
      <c r="E50" s="69">
        <v>13.3</v>
      </c>
      <c r="F50" s="69">
        <v>0.0</v>
      </c>
      <c r="G50" s="70">
        <f>SUM(D50,E50,F50)</f>
        <v>26.68</v>
      </c>
      <c r="H50" s="71">
        <f>AVERAGE(D50,E50,F50)</f>
        <v>8.893333333</v>
      </c>
      <c r="I50" s="66"/>
      <c r="J50" s="72">
        <v>0.5</v>
      </c>
      <c r="K50" s="73"/>
      <c r="L50" s="74">
        <f>H50*J50</f>
        <v>4.446666667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18.0</v>
      </c>
      <c r="E52" s="69">
        <v>25.0</v>
      </c>
      <c r="F52" s="69">
        <v>0.0</v>
      </c>
      <c r="G52" s="70">
        <f>SUM(D52,E52,F52)</f>
        <v>43</v>
      </c>
      <c r="H52" s="71">
        <f>AVERAGE(D52,E52,F52)</f>
        <v>14.33333333</v>
      </c>
      <c r="I52" s="66"/>
      <c r="J52" s="72">
        <v>0.3</v>
      </c>
      <c r="K52" s="73"/>
      <c r="L52" s="74">
        <f>H52*J52</f>
        <v>4.3</v>
      </c>
    </row>
    <row r="53" ht="15.75" customHeight="1">
      <c r="A53" s="63">
        <f>A51+1</f>
        <v>26</v>
      </c>
      <c r="B53" s="4" t="s">
        <v>91</v>
      </c>
      <c r="C53" s="12"/>
      <c r="D53" s="64" t="s">
        <v>158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47.49</v>
      </c>
      <c r="E54" s="69">
        <v>0.0</v>
      </c>
      <c r="F54" s="69">
        <v>0.0</v>
      </c>
      <c r="G54" s="70">
        <f>SUM(D54,E54,F54)</f>
        <v>47.49</v>
      </c>
      <c r="H54" s="71">
        <f>AVERAGE(D54,E54,F54)</f>
        <v>15.83</v>
      </c>
      <c r="I54" s="78"/>
      <c r="J54" s="72">
        <v>0.5</v>
      </c>
      <c r="K54" s="78"/>
      <c r="L54" s="74">
        <f>H54*J54</f>
        <v>7.915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249.5333333</v>
      </c>
      <c r="I55" s="78"/>
      <c r="J55" s="81" t="s">
        <v>6</v>
      </c>
      <c r="K55" s="19"/>
      <c r="L55" s="82">
        <f>SUM(L4:L54)</f>
        <v>760.3993333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0.0</v>
      </c>
      <c r="E58" s="69">
        <v>7.39</v>
      </c>
      <c r="F58" s="69">
        <v>0.0</v>
      </c>
      <c r="G58" s="70">
        <f>SUM(D58,E58,F58)</f>
        <v>7.39</v>
      </c>
      <c r="H58" s="71">
        <f>AVERAGE(D58,E58,F58)</f>
        <v>2.463333333</v>
      </c>
      <c r="I58" s="66"/>
      <c r="J58" s="72">
        <v>4.0</v>
      </c>
      <c r="K58" s="73"/>
      <c r="L58" s="74">
        <f>H58*J58</f>
        <v>9.853333333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3.59</v>
      </c>
      <c r="E60" s="69">
        <v>0.0</v>
      </c>
      <c r="F60" s="77"/>
      <c r="G60" s="70">
        <f>SUM(D60,E60,F60)</f>
        <v>3.59</v>
      </c>
      <c r="H60" s="71">
        <f>AVERAGE(D60,E60,F60)</f>
        <v>1.795</v>
      </c>
      <c r="I60" s="66"/>
      <c r="J60" s="72">
        <v>15.0</v>
      </c>
      <c r="K60" s="73"/>
      <c r="L60" s="74">
        <f>H60*J60</f>
        <v>26.925</v>
      </c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4.78</v>
      </c>
      <c r="E62" s="69">
        <v>3.78</v>
      </c>
      <c r="F62" s="69">
        <v>4.39</v>
      </c>
      <c r="G62" s="70">
        <f>SUM(D62,E62,F62)</f>
        <v>12.95</v>
      </c>
      <c r="H62" s="71">
        <f>AVERAGE(D62,E62,F62)</f>
        <v>4.316666667</v>
      </c>
      <c r="I62" s="66"/>
      <c r="J62" s="72">
        <v>2.0</v>
      </c>
      <c r="K62" s="73"/>
      <c r="L62" s="74">
        <f>H62*J62</f>
        <v>8.633333333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2.69</v>
      </c>
      <c r="E64" s="69">
        <v>0.0</v>
      </c>
      <c r="F64" s="69">
        <v>0.0</v>
      </c>
      <c r="G64" s="70">
        <f>SUM(D64,E64,F64)</f>
        <v>2.69</v>
      </c>
      <c r="H64" s="71">
        <f>AVERAGE(D64,E64,F64)</f>
        <v>0.8966666667</v>
      </c>
      <c r="I64" s="78"/>
      <c r="J64" s="72">
        <v>2.0</v>
      </c>
      <c r="K64" s="73"/>
      <c r="L64" s="74">
        <f>H64*J64</f>
        <v>1.793333333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9.471666667</v>
      </c>
      <c r="I65" s="78"/>
      <c r="J65" s="81" t="s">
        <v>6</v>
      </c>
      <c r="K65" s="19"/>
      <c r="L65" s="82">
        <f>SUM(L57:L64)</f>
        <v>47.205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3.99</v>
      </c>
      <c r="E68" s="69">
        <v>0.0</v>
      </c>
      <c r="F68" s="69">
        <v>4.89</v>
      </c>
      <c r="G68" s="70">
        <f>SUM(D68,E68,F68)</f>
        <v>8.88</v>
      </c>
      <c r="H68" s="71">
        <f>AVERAGE(D68,E68,F68)</f>
        <v>2.96</v>
      </c>
      <c r="I68" s="66"/>
      <c r="J68" s="72">
        <v>3.0</v>
      </c>
      <c r="K68" s="73"/>
      <c r="L68" s="74">
        <f>H68*J68</f>
        <v>8.88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5.68</v>
      </c>
      <c r="E70" s="69">
        <v>5.39</v>
      </c>
      <c r="F70" s="77"/>
      <c r="G70" s="70">
        <f>SUM(D70,E70,F70)</f>
        <v>11.07</v>
      </c>
      <c r="H70" s="71">
        <f>AVERAGE(D70,E70,F70)</f>
        <v>5.535</v>
      </c>
      <c r="I70" s="66"/>
      <c r="J70" s="72">
        <v>2.0</v>
      </c>
      <c r="K70" s="73"/>
      <c r="L70" s="74">
        <f>H70*J70</f>
        <v>11.07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2.49</v>
      </c>
      <c r="E72" s="69">
        <v>3.48</v>
      </c>
      <c r="F72" s="77"/>
      <c r="G72" s="70">
        <f>SUM(D72,E72,F72)</f>
        <v>5.97</v>
      </c>
      <c r="H72" s="71">
        <f>AVERAGE(D72,E72,F72)</f>
        <v>2.985</v>
      </c>
      <c r="I72" s="66"/>
      <c r="J72" s="72">
        <v>10.0</v>
      </c>
      <c r="K72" s="73"/>
      <c r="L72" s="74">
        <f>H72*J72</f>
        <v>29.85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15.68</v>
      </c>
      <c r="E74" s="69">
        <v>12.98</v>
      </c>
      <c r="F74" s="77"/>
      <c r="G74" s="70">
        <f>SUM(D74,E74,F74)</f>
        <v>28.66</v>
      </c>
      <c r="H74" s="71">
        <f>AVERAGE(D74,E74,F74)</f>
        <v>14.33</v>
      </c>
      <c r="I74" s="66"/>
      <c r="J74" s="72">
        <v>2.0</v>
      </c>
      <c r="K74" s="73"/>
      <c r="L74" s="74">
        <f>H74*J74</f>
        <v>28.66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5.18</v>
      </c>
      <c r="E76" s="69">
        <v>5.38</v>
      </c>
      <c r="F76" s="77"/>
      <c r="G76" s="70">
        <f>SUM(D76,E76,F76)</f>
        <v>10.56</v>
      </c>
      <c r="H76" s="71">
        <f>AVERAGE(D76,E76,F76)</f>
        <v>5.28</v>
      </c>
      <c r="I76" s="78"/>
      <c r="J76" s="72">
        <v>1.0</v>
      </c>
      <c r="K76" s="73"/>
      <c r="L76" s="74">
        <f>H76*J76</f>
        <v>5.28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31.09</v>
      </c>
      <c r="I77" s="78"/>
      <c r="J77" s="81" t="s">
        <v>6</v>
      </c>
      <c r="K77" s="19"/>
      <c r="L77" s="82">
        <f>SUM(L68:L76)</f>
        <v>83.74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290.095</v>
      </c>
      <c r="I80" s="58"/>
      <c r="J80" s="66"/>
      <c r="K80" s="90" t="s">
        <v>6</v>
      </c>
      <c r="L80" s="82">
        <f>L55+L65+L77</f>
        <v>891.3443333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159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21.0</v>
      </c>
      <c r="E4" s="69">
        <v>26.8</v>
      </c>
      <c r="F4" s="69">
        <v>0.0</v>
      </c>
      <c r="G4" s="70">
        <f>SUM(D4,E4,F4)</f>
        <v>47.8</v>
      </c>
      <c r="H4" s="71">
        <f>AVERAGE(D4,E4,F4)</f>
        <v>15.93333333</v>
      </c>
      <c r="I4" s="66"/>
      <c r="J4" s="72">
        <v>3.0</v>
      </c>
      <c r="K4" s="73" t="s">
        <v>11</v>
      </c>
      <c r="L4" s="74">
        <f>H4*J4</f>
        <v>47.8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9.85</v>
      </c>
      <c r="E6" s="69">
        <v>0.0</v>
      </c>
      <c r="F6" s="69">
        <v>0.0</v>
      </c>
      <c r="G6" s="70">
        <f>SUM(D6,E6,F6)</f>
        <v>9.85</v>
      </c>
      <c r="H6" s="71">
        <f>AVERAGE(D6,E6,F6)</f>
        <v>3.283333333</v>
      </c>
      <c r="I6" s="66"/>
      <c r="J6" s="72">
        <v>4.0</v>
      </c>
      <c r="K6" s="73"/>
      <c r="L6" s="74">
        <f>H6*J6</f>
        <v>13.13333333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19.8</v>
      </c>
      <c r="E8" s="69">
        <v>0.0</v>
      </c>
      <c r="F8" s="69">
        <v>0.0</v>
      </c>
      <c r="G8" s="70">
        <f>SUM(D8,E8,F8)</f>
        <v>19.8</v>
      </c>
      <c r="H8" s="71">
        <f>AVERAGE(D8,E8,F8)</f>
        <v>6.6</v>
      </c>
      <c r="I8" s="66"/>
      <c r="J8" s="72">
        <v>2.0</v>
      </c>
      <c r="K8" s="73"/>
      <c r="L8" s="74">
        <f>H8*J8</f>
        <v>13.2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16.98</v>
      </c>
      <c r="F10" s="69">
        <v>16.65</v>
      </c>
      <c r="G10" s="70">
        <f>SUM(D10,E10,F10)</f>
        <v>33.63</v>
      </c>
      <c r="H10" s="71">
        <f>AVERAGE(D10,E10,F10)</f>
        <v>11.21</v>
      </c>
      <c r="I10" s="66"/>
      <c r="J10" s="72">
        <v>3.0</v>
      </c>
      <c r="K10" s="73"/>
      <c r="L10" s="74">
        <f>H10*J10</f>
        <v>33.63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6.3</v>
      </c>
      <c r="E12" s="69">
        <v>0.0</v>
      </c>
      <c r="F12" s="69">
        <v>0.0</v>
      </c>
      <c r="G12" s="70">
        <f>SUM(D12,E12,F12)</f>
        <v>6.3</v>
      </c>
      <c r="H12" s="71">
        <f>AVERAGE(D12,E12,F12)</f>
        <v>2.1</v>
      </c>
      <c r="I12" s="66"/>
      <c r="J12" s="72">
        <v>3.0</v>
      </c>
      <c r="K12" s="73"/>
      <c r="L12" s="74">
        <f>H12*J12</f>
        <v>6.3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7.6</v>
      </c>
      <c r="E14" s="69">
        <v>0.0</v>
      </c>
      <c r="F14" s="69">
        <v>0.0</v>
      </c>
      <c r="G14" s="70">
        <f>SUM(D14,E14,F14)</f>
        <v>7.6</v>
      </c>
      <c r="H14" s="71">
        <f>AVERAGE(D14,E14,F14)</f>
        <v>2.533333333</v>
      </c>
      <c r="I14" s="66"/>
      <c r="J14" s="72">
        <v>1.0</v>
      </c>
      <c r="K14" s="73"/>
      <c r="L14" s="74">
        <f>H14*J14</f>
        <v>2.533333333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0.0</v>
      </c>
      <c r="E16" s="77"/>
      <c r="F16" s="77"/>
      <c r="G16" s="70">
        <f>SUM(D16,E16,F16)</f>
        <v>0</v>
      </c>
      <c r="H16" s="71">
        <f>AVERAGE(D16,E16,F16)</f>
        <v>0</v>
      </c>
      <c r="I16" s="66"/>
      <c r="J16" s="72">
        <v>4.0</v>
      </c>
      <c r="K16" s="73"/>
      <c r="L16" s="74">
        <f>H16*J16</f>
        <v>0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0.0</v>
      </c>
      <c r="E20" s="77"/>
      <c r="F20" s="77"/>
      <c r="G20" s="70">
        <f>SUM(D20,E20,F20)</f>
        <v>0</v>
      </c>
      <c r="H20" s="71">
        <f>AVERAGE(D20,E20,F20)</f>
        <v>0</v>
      </c>
      <c r="I20" s="66"/>
      <c r="J20" s="72">
        <v>9.0</v>
      </c>
      <c r="K20" s="73"/>
      <c r="L20" s="74">
        <f>H20*J20</f>
        <v>0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16.99</v>
      </c>
      <c r="E22" s="77"/>
      <c r="F22" s="77"/>
      <c r="G22" s="70">
        <f>SUM(D22,E22,F22)</f>
        <v>16.99</v>
      </c>
      <c r="H22" s="71">
        <f>AVERAGE(D22,E22,F22)</f>
        <v>16.99</v>
      </c>
      <c r="I22" s="66"/>
      <c r="J22" s="72">
        <v>0.2</v>
      </c>
      <c r="K22" s="73"/>
      <c r="L22" s="74">
        <f>H22*J22</f>
        <v>3.398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9.75</v>
      </c>
      <c r="E24" s="69">
        <v>0.0</v>
      </c>
      <c r="F24" s="77"/>
      <c r="G24" s="70">
        <f>SUM(D24,E24,F24)</f>
        <v>9.75</v>
      </c>
      <c r="H24" s="71">
        <f>AVERAGE(D24,E24,F24)</f>
        <v>4.875</v>
      </c>
      <c r="I24" s="66"/>
      <c r="J24" s="72">
        <v>3.0</v>
      </c>
      <c r="K24" s="73"/>
      <c r="L24" s="74">
        <f>H24*J24</f>
        <v>14.625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4.7</v>
      </c>
      <c r="G26" s="70">
        <f>SUM(D26,E26,F26)</f>
        <v>4.7</v>
      </c>
      <c r="H26" s="71">
        <f>AVERAGE(D26,E26,F26)</f>
        <v>1.566666667</v>
      </c>
      <c r="I26" s="66"/>
      <c r="J26" s="72">
        <v>4.0</v>
      </c>
      <c r="K26" s="73"/>
      <c r="L26" s="74">
        <f>H26*J26</f>
        <v>6.266666667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4.2</v>
      </c>
      <c r="F28" s="69">
        <v>0.0</v>
      </c>
      <c r="G28" s="70">
        <f>SUM(D28,E28,F28)</f>
        <v>4.2</v>
      </c>
      <c r="H28" s="71">
        <f>AVERAGE(D28,E28,F28)</f>
        <v>1.4</v>
      </c>
      <c r="I28" s="66"/>
      <c r="J28" s="72">
        <v>2.0</v>
      </c>
      <c r="K28" s="73"/>
      <c r="L28" s="74">
        <f>H28*J28</f>
        <v>2.8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 t="s">
        <v>161</v>
      </c>
      <c r="K32" s="73"/>
      <c r="L32" s="74" t="str">
        <f>H32*J32</f>
        <v>#VALUE!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162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8.85</v>
      </c>
      <c r="E34" s="69">
        <v>8.85</v>
      </c>
      <c r="F34" s="69">
        <v>0.0</v>
      </c>
      <c r="G34" s="70">
        <f>SUM(D34,E34,F34)</f>
        <v>17.7</v>
      </c>
      <c r="H34" s="71">
        <f>AVERAGE(D34,E34,F34)</f>
        <v>5.9</v>
      </c>
      <c r="I34" s="66"/>
      <c r="J34" s="72">
        <v>5.0</v>
      </c>
      <c r="K34" s="73"/>
      <c r="L34" s="74">
        <f>H34*J34</f>
        <v>29.5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6.85</v>
      </c>
      <c r="E36" s="69">
        <v>6.35</v>
      </c>
      <c r="F36" s="77"/>
      <c r="G36" s="70">
        <f>SUM(D36,E36,F36)</f>
        <v>13.2</v>
      </c>
      <c r="H36" s="71">
        <f>AVERAGE(D36,E36,F36)</f>
        <v>6.6</v>
      </c>
      <c r="I36" s="66"/>
      <c r="J36" s="72">
        <v>7.5</v>
      </c>
      <c r="K36" s="73"/>
      <c r="L36" s="74">
        <f>H36*J36</f>
        <v>49.5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0.0</v>
      </c>
      <c r="E38" s="69">
        <v>0.0</v>
      </c>
      <c r="F38" s="77"/>
      <c r="G38" s="70">
        <f>SUM(D38,E38,F38)</f>
        <v>0</v>
      </c>
      <c r="H38" s="71">
        <f>AVERAGE(D38,E38,F38)</f>
        <v>0</v>
      </c>
      <c r="I38" s="66"/>
      <c r="J38" s="72">
        <v>3.0</v>
      </c>
      <c r="K38" s="73"/>
      <c r="L38" s="74">
        <f>H38*J38</f>
        <v>0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5.65</v>
      </c>
      <c r="E40" s="69">
        <v>6.85</v>
      </c>
      <c r="F40" s="69">
        <v>0.0</v>
      </c>
      <c r="G40" s="70">
        <f>SUM(D40,E40,F40)</f>
        <v>12.5</v>
      </c>
      <c r="H40" s="71">
        <f>AVERAGE(D40,E40,F40)</f>
        <v>4.166666667</v>
      </c>
      <c r="I40" s="66"/>
      <c r="J40" s="72">
        <v>4.0</v>
      </c>
      <c r="K40" s="73"/>
      <c r="L40" s="74">
        <f>H40*J40</f>
        <v>16.66666667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3.1</v>
      </c>
      <c r="G42" s="70">
        <f>SUM(D42,E42,F42)</f>
        <v>3.1</v>
      </c>
      <c r="H42" s="71">
        <f>AVERAGE(D42,E42,F42)</f>
        <v>1.033333333</v>
      </c>
      <c r="I42" s="66"/>
      <c r="J42" s="72">
        <v>4.0</v>
      </c>
      <c r="K42" s="73"/>
      <c r="L42" s="74">
        <f>H42*J42</f>
        <v>4.133333333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0.0</v>
      </c>
      <c r="F48" s="77"/>
      <c r="G48" s="70">
        <f>SUM(D48,E48,F48)</f>
        <v>0</v>
      </c>
      <c r="H48" s="71">
        <f>AVERAGE(D48,E48,F48)</f>
        <v>0</v>
      </c>
      <c r="I48" s="66"/>
      <c r="J48" s="72">
        <v>5.0</v>
      </c>
      <c r="K48" s="73"/>
      <c r="L48" s="74">
        <f>H48*J48</f>
        <v>0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9.4</v>
      </c>
      <c r="E50" s="69">
        <v>0.0</v>
      </c>
      <c r="F50" s="69">
        <v>0.0</v>
      </c>
      <c r="G50" s="70">
        <f>SUM(D50,E50,F50)</f>
        <v>9.4</v>
      </c>
      <c r="H50" s="71">
        <f>AVERAGE(D50,E50,F50)</f>
        <v>3.133333333</v>
      </c>
      <c r="I50" s="66"/>
      <c r="J50" s="72">
        <v>0.5</v>
      </c>
      <c r="K50" s="73"/>
      <c r="L50" s="74">
        <f>H50*J50</f>
        <v>1.566666667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15.9</v>
      </c>
      <c r="G52" s="70">
        <f>SUM(D52,E52,F52)</f>
        <v>15.9</v>
      </c>
      <c r="H52" s="71">
        <f>AVERAGE(D52,E52,F52)</f>
        <v>5.3</v>
      </c>
      <c r="I52" s="66"/>
      <c r="J52" s="72">
        <v>0.3</v>
      </c>
      <c r="K52" s="73"/>
      <c r="L52" s="74">
        <f>H52*J52</f>
        <v>1.59</v>
      </c>
    </row>
    <row r="53" ht="15.75" customHeight="1">
      <c r="A53" s="63">
        <f>A51+1</f>
        <v>26</v>
      </c>
      <c r="B53" s="4" t="s">
        <v>91</v>
      </c>
      <c r="C53" s="12"/>
      <c r="D53" s="64" t="s">
        <v>163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0.0</v>
      </c>
      <c r="G54" s="70">
        <f>SUM(D54,E54,F54)</f>
        <v>0</v>
      </c>
      <c r="H54" s="71">
        <f>AVERAGE(D54,E54,F54)</f>
        <v>0</v>
      </c>
      <c r="I54" s="78"/>
      <c r="J54" s="72">
        <v>0.5</v>
      </c>
      <c r="K54" s="78"/>
      <c r="L54" s="74">
        <f>H54*J54</f>
        <v>0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99.615</v>
      </c>
      <c r="I55" s="78"/>
      <c r="J55" s="81" t="s">
        <v>6</v>
      </c>
      <c r="K55" s="19"/>
      <c r="L55" s="95" t="str">
        <f>SUM(L4:L54)</f>
        <v>#VALUE!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6.5</v>
      </c>
      <c r="E58" s="69">
        <v>0.0</v>
      </c>
      <c r="F58" s="69">
        <v>0.0</v>
      </c>
      <c r="G58" s="70">
        <f>SUM(D58,E58,F58)</f>
        <v>6.5</v>
      </c>
      <c r="H58" s="71">
        <f>AVERAGE(D58,E58,F58)</f>
        <v>2.166666667</v>
      </c>
      <c r="I58" s="66"/>
      <c r="J58" s="72">
        <v>4.0</v>
      </c>
      <c r="K58" s="73"/>
      <c r="L58" s="74">
        <f>H58*J58</f>
        <v>8.666666667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3.95</v>
      </c>
      <c r="E60" s="69">
        <v>3.85</v>
      </c>
      <c r="F60" s="77"/>
      <c r="G60" s="70">
        <f>SUM(D60,E60,F60)</f>
        <v>7.8</v>
      </c>
      <c r="H60" s="71">
        <f>AVERAGE(D60,E60,F60)</f>
        <v>3.9</v>
      </c>
      <c r="I60" s="66"/>
      <c r="J60" s="72">
        <v>15.0</v>
      </c>
      <c r="K60" s="73"/>
      <c r="L60" s="74">
        <f>H60*J60</f>
        <v>58.5</v>
      </c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3.5</v>
      </c>
      <c r="E62" s="69">
        <v>0.0</v>
      </c>
      <c r="F62" s="69">
        <v>3.75</v>
      </c>
      <c r="G62" s="70">
        <f>SUM(D62,E62,F62)</f>
        <v>7.25</v>
      </c>
      <c r="H62" s="71">
        <f>AVERAGE(D62,E62,F62)</f>
        <v>2.416666667</v>
      </c>
      <c r="I62" s="66"/>
      <c r="J62" s="72">
        <v>2.0</v>
      </c>
      <c r="K62" s="73"/>
      <c r="L62" s="74">
        <f>H62*J62</f>
        <v>4.833333333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2.65</v>
      </c>
      <c r="E64" s="69">
        <v>2.6</v>
      </c>
      <c r="F64" s="69">
        <v>0.0</v>
      </c>
      <c r="G64" s="70">
        <f>SUM(D64,E64,F64)</f>
        <v>5.25</v>
      </c>
      <c r="H64" s="71">
        <f>AVERAGE(D64,E64,F64)</f>
        <v>1.75</v>
      </c>
      <c r="I64" s="78"/>
      <c r="J64" s="72">
        <v>2.0</v>
      </c>
      <c r="K64" s="73"/>
      <c r="L64" s="74">
        <f>H64*J64</f>
        <v>3.5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10.23333333</v>
      </c>
      <c r="I65" s="78"/>
      <c r="J65" s="81" t="s">
        <v>6</v>
      </c>
      <c r="K65" s="19"/>
      <c r="L65" s="82">
        <f>SUM(L57:L64)</f>
        <v>75.5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164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6.6</v>
      </c>
      <c r="E68" s="69">
        <v>0.0</v>
      </c>
      <c r="F68" s="69">
        <v>9.0</v>
      </c>
      <c r="G68" s="70">
        <f>SUM(D68,E68,F68)</f>
        <v>15.6</v>
      </c>
      <c r="H68" s="71">
        <f>AVERAGE(D68,E68,F68)</f>
        <v>5.2</v>
      </c>
      <c r="I68" s="66"/>
      <c r="J68" s="72">
        <v>3.0</v>
      </c>
      <c r="K68" s="73"/>
      <c r="L68" s="74">
        <f>H68*J68</f>
        <v>15.6</v>
      </c>
    </row>
    <row r="69" ht="15.75" customHeight="1">
      <c r="A69" s="63">
        <f>A67+1</f>
        <v>32</v>
      </c>
      <c r="B69" s="4" t="s">
        <v>116</v>
      </c>
      <c r="C69" s="12"/>
      <c r="D69" s="64" t="s">
        <v>165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2.6</v>
      </c>
      <c r="E70" s="69">
        <v>0.0</v>
      </c>
      <c r="F70" s="77"/>
      <c r="G70" s="70">
        <f>SUM(D70,E70,F70)</f>
        <v>2.6</v>
      </c>
      <c r="H70" s="71">
        <f>AVERAGE(D70,E70,F70)</f>
        <v>1.3</v>
      </c>
      <c r="I70" s="66"/>
      <c r="J70" s="72">
        <v>2.0</v>
      </c>
      <c r="K70" s="73"/>
      <c r="L70" s="74">
        <f>H70*J70</f>
        <v>2.6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3.3</v>
      </c>
      <c r="E72" s="69">
        <v>4.5</v>
      </c>
      <c r="F72" s="77"/>
      <c r="G72" s="70">
        <f>SUM(D72,E72,F72)</f>
        <v>7.8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14.2</v>
      </c>
      <c r="E74" s="69">
        <v>8.6</v>
      </c>
      <c r="F74" s="77"/>
      <c r="G74" s="70">
        <f>SUM(D74,E74,F74)</f>
        <v>22.8</v>
      </c>
      <c r="H74" s="71">
        <f>AVERAGE(D74,E74,F74)</f>
        <v>11.4</v>
      </c>
      <c r="I74" s="66"/>
      <c r="J74" s="72">
        <v>2.0</v>
      </c>
      <c r="K74" s="73"/>
      <c r="L74" s="74">
        <f>H74*J74</f>
        <v>22.8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3.15</v>
      </c>
      <c r="E76" s="69">
        <v>4.35</v>
      </c>
      <c r="F76" s="77"/>
      <c r="G76" s="70">
        <f>SUM(D76,E76,F76)</f>
        <v>7.5</v>
      </c>
      <c r="H76" s="71">
        <f>AVERAGE(D76,E76,F76)</f>
        <v>3.75</v>
      </c>
      <c r="I76" s="78"/>
      <c r="J76" s="72">
        <v>1.0</v>
      </c>
      <c r="K76" s="73"/>
      <c r="L76" s="74">
        <f>H76*J76</f>
        <v>3.75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25.55</v>
      </c>
      <c r="I77" s="78"/>
      <c r="J77" s="81" t="s">
        <v>6</v>
      </c>
      <c r="K77" s="19"/>
      <c r="L77" s="82">
        <f>SUM(L68:L76)</f>
        <v>83.75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135.3983333</v>
      </c>
      <c r="I80" s="58"/>
      <c r="J80" s="66"/>
      <c r="K80" s="90" t="s">
        <v>6</v>
      </c>
      <c r="L80" s="95" t="str">
        <f>L55+L65+L77</f>
        <v>#VALUE!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166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22.9</v>
      </c>
      <c r="E4" s="69">
        <v>21.9</v>
      </c>
      <c r="F4" s="69">
        <v>22.8</v>
      </c>
      <c r="G4" s="70">
        <f>SUM(D4,E4,F4)</f>
        <v>67.6</v>
      </c>
      <c r="H4" s="71">
        <f>AVERAGE(D4,E4,F4)</f>
        <v>22.53333333</v>
      </c>
      <c r="I4" s="66"/>
      <c r="J4" s="72">
        <v>3.0</v>
      </c>
      <c r="K4" s="73" t="s">
        <v>11</v>
      </c>
      <c r="L4" s="74">
        <f>H4*J4</f>
        <v>67.6</v>
      </c>
      <c r="M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9.9</v>
      </c>
      <c r="E6" s="69">
        <v>9.29</v>
      </c>
      <c r="F6" s="77"/>
      <c r="G6" s="70">
        <f>SUM(D6,E6,F6)</f>
        <v>19.19</v>
      </c>
      <c r="H6" s="71">
        <f>AVERAGE(D6,E6,F6)</f>
        <v>9.595</v>
      </c>
      <c r="I6" s="66"/>
      <c r="J6" s="72">
        <v>4.0</v>
      </c>
      <c r="K6" s="73"/>
      <c r="L6" s="74">
        <f>H6*J6</f>
        <v>38.38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16.98</v>
      </c>
      <c r="E8" s="69">
        <v>0.0</v>
      </c>
      <c r="F8" s="69">
        <v>0.0</v>
      </c>
      <c r="G8" s="70">
        <f>SUM(D8,E8,F8)</f>
        <v>16.98</v>
      </c>
      <c r="H8" s="71">
        <f>AVERAGE(D8,E8,F8)</f>
        <v>5.66</v>
      </c>
      <c r="I8" s="66"/>
      <c r="J8" s="72">
        <v>2.0</v>
      </c>
      <c r="K8" s="73"/>
      <c r="L8" s="74">
        <f>H8*J8</f>
        <v>11.32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0.0</v>
      </c>
      <c r="E10" s="69">
        <v>17.98</v>
      </c>
      <c r="F10" s="69">
        <v>0.0</v>
      </c>
      <c r="G10" s="70">
        <f>SUM(D10,E10,F10)</f>
        <v>17.98</v>
      </c>
      <c r="H10" s="71">
        <f>AVERAGE(D10,E10,F10)</f>
        <v>5.993333333</v>
      </c>
      <c r="I10" s="66"/>
      <c r="J10" s="72">
        <v>3.0</v>
      </c>
      <c r="K10" s="73"/>
      <c r="L10" s="74">
        <f>H10*J10</f>
        <v>17.98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7.05</v>
      </c>
      <c r="E12" s="69">
        <v>0.0</v>
      </c>
      <c r="F12" s="69">
        <v>6.99</v>
      </c>
      <c r="G12" s="70">
        <f>SUM(D12,E12,F12)</f>
        <v>14.04</v>
      </c>
      <c r="H12" s="71">
        <f>AVERAGE(D12,E12,F12)</f>
        <v>4.68</v>
      </c>
      <c r="I12" s="66"/>
      <c r="J12" s="72">
        <v>3.0</v>
      </c>
      <c r="K12" s="73"/>
      <c r="L12" s="74">
        <f>H12*J12</f>
        <v>14.04</v>
      </c>
      <c r="M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5.69</v>
      </c>
      <c r="E16" s="77"/>
      <c r="F16" s="77"/>
      <c r="G16" s="70">
        <f>SUM(D16,E16,F16)</f>
        <v>5.69</v>
      </c>
      <c r="H16" s="71">
        <f>AVERAGE(D16,E16,F16)</f>
        <v>5.69</v>
      </c>
      <c r="I16" s="66"/>
      <c r="J16" s="72">
        <v>4.0</v>
      </c>
      <c r="K16" s="73"/>
      <c r="L16" s="74">
        <f>H16*J16</f>
        <v>22.76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3.19</v>
      </c>
      <c r="E18" s="77"/>
      <c r="F18" s="77"/>
      <c r="G18" s="70">
        <f>SUM(D18,E18,F18)</f>
        <v>3.19</v>
      </c>
      <c r="H18" s="71">
        <f>AVERAGE(D18,E18,F18)</f>
        <v>3.19</v>
      </c>
      <c r="I18" s="66"/>
      <c r="J18" s="72">
        <v>1.0</v>
      </c>
      <c r="K18" s="73"/>
      <c r="L18" s="74">
        <f>H18*J18</f>
        <v>3.19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7.99</v>
      </c>
      <c r="E20" s="77"/>
      <c r="F20" s="77"/>
      <c r="G20" s="70">
        <f>SUM(D20,E20,F20)</f>
        <v>7.99</v>
      </c>
      <c r="H20" s="71">
        <f>AVERAGE(D20,E20,F20)</f>
        <v>7.99</v>
      </c>
      <c r="I20" s="66"/>
      <c r="J20" s="72">
        <v>9.0</v>
      </c>
      <c r="K20" s="73"/>
      <c r="L20" s="74">
        <f>H20*J20</f>
        <v>71.91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14.99</v>
      </c>
      <c r="E22" s="77"/>
      <c r="F22" s="77"/>
      <c r="G22" s="70">
        <f>SUM(D22,E22,F22)</f>
        <v>14.99</v>
      </c>
      <c r="H22" s="71">
        <f>AVERAGE(D22,E22,F22)</f>
        <v>14.99</v>
      </c>
      <c r="I22" s="66"/>
      <c r="J22" s="72">
        <v>0.2</v>
      </c>
      <c r="K22" s="73"/>
      <c r="L22" s="74">
        <f>H22*J22</f>
        <v>2.998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9.45</v>
      </c>
      <c r="E24" s="77"/>
      <c r="F24" s="77"/>
      <c r="G24" s="70">
        <f>SUM(D24,E24,F24)</f>
        <v>9.45</v>
      </c>
      <c r="H24" s="71">
        <f>AVERAGE(D24,E24,F24)</f>
        <v>9.45</v>
      </c>
      <c r="I24" s="66"/>
      <c r="J24" s="72">
        <v>3.0</v>
      </c>
      <c r="K24" s="73"/>
      <c r="L24" s="74">
        <f>H24*J24</f>
        <v>28.35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5.69</v>
      </c>
      <c r="G26" s="70">
        <f>SUM(D26,E26,F26)</f>
        <v>5.69</v>
      </c>
      <c r="H26" s="71">
        <f>AVERAGE(D26,E26,F26)</f>
        <v>1.896666667</v>
      </c>
      <c r="I26" s="66"/>
      <c r="J26" s="72">
        <v>4.0</v>
      </c>
      <c r="K26" s="73"/>
      <c r="L26" s="74">
        <f>H26*J26</f>
        <v>7.586666667</v>
      </c>
      <c r="M26" s="58"/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3.95</v>
      </c>
      <c r="G28" s="70">
        <f>SUM(D28,E28,F28)</f>
        <v>3.95</v>
      </c>
      <c r="H28" s="71">
        <f>AVERAGE(D28,E28,F28)</f>
        <v>1.316666667</v>
      </c>
      <c r="I28" s="66"/>
      <c r="J28" s="72">
        <v>2.0</v>
      </c>
      <c r="K28" s="73"/>
      <c r="L28" s="74">
        <f>H28*J28</f>
        <v>2.633333333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12.99</v>
      </c>
      <c r="E30" s="77"/>
      <c r="F30" s="77"/>
      <c r="G30" s="70">
        <f>SUM(D30,E30,F30)</f>
        <v>12.99</v>
      </c>
      <c r="H30" s="71">
        <f>AVERAGE(D30,E30,F30)</f>
        <v>12.99</v>
      </c>
      <c r="I30" s="66"/>
      <c r="J30" s="72">
        <v>6.0</v>
      </c>
      <c r="K30" s="73"/>
      <c r="L30" s="74">
        <f>H30*J30</f>
        <v>77.94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6.3</v>
      </c>
      <c r="E34" s="69">
        <v>0.0</v>
      </c>
      <c r="F34" s="69">
        <v>0.0</v>
      </c>
      <c r="G34" s="70">
        <f>SUM(D34,E34,F34)</f>
        <v>6.3</v>
      </c>
      <c r="H34" s="71">
        <f>AVERAGE(D34,E34,F34)</f>
        <v>2.1</v>
      </c>
      <c r="I34" s="66"/>
      <c r="J34" s="72">
        <v>5.0</v>
      </c>
      <c r="K34" s="73"/>
      <c r="L34" s="74">
        <f>H34*J34</f>
        <v>10.5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56.15</v>
      </c>
      <c r="E36" s="69">
        <v>5.49</v>
      </c>
      <c r="F36" s="69">
        <v>0.0</v>
      </c>
      <c r="G36" s="70">
        <f>SUM(D36,E36,F36)</f>
        <v>61.64</v>
      </c>
      <c r="H36" s="71">
        <f>AVERAGE(D36,E36,F36)</f>
        <v>20.54666667</v>
      </c>
      <c r="I36" s="66"/>
      <c r="J36" s="72">
        <v>7.5</v>
      </c>
      <c r="K36" s="73"/>
      <c r="L36" s="74">
        <f>H36*J36</f>
        <v>154.1</v>
      </c>
      <c r="M36" s="58"/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29.99</v>
      </c>
      <c r="E38" s="69">
        <v>19.99</v>
      </c>
      <c r="F38" s="69">
        <v>0.0</v>
      </c>
      <c r="G38" s="70">
        <f>SUM(D38,E38,F38)</f>
        <v>49.98</v>
      </c>
      <c r="H38" s="71">
        <f>AVERAGE(D38,E38,F38)</f>
        <v>16.66</v>
      </c>
      <c r="I38" s="66"/>
      <c r="J38" s="72">
        <v>3.0</v>
      </c>
      <c r="K38" s="73"/>
      <c r="L38" s="74">
        <f>H38*J38</f>
        <v>49.98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6.49</v>
      </c>
      <c r="E40" s="69">
        <v>5.19</v>
      </c>
      <c r="F40" s="69">
        <v>0.0</v>
      </c>
      <c r="G40" s="70">
        <f>SUM(D40,E40,F40)</f>
        <v>11.68</v>
      </c>
      <c r="H40" s="71">
        <f>AVERAGE(D40,E40,F40)</f>
        <v>3.893333333</v>
      </c>
      <c r="I40" s="66"/>
      <c r="J40" s="72">
        <v>4.0</v>
      </c>
      <c r="K40" s="73"/>
      <c r="L40" s="74">
        <f>H40*J40</f>
        <v>15.57333333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0.0</v>
      </c>
      <c r="G42" s="70">
        <f>SUM(D42,E42,F42)</f>
        <v>0</v>
      </c>
      <c r="H42" s="71">
        <f>AVERAGE(D42,E42,F42)</f>
        <v>0</v>
      </c>
      <c r="I42" s="66"/>
      <c r="J42" s="72">
        <v>4.0</v>
      </c>
      <c r="K42" s="73"/>
      <c r="L42" s="74">
        <f>H42*J42</f>
        <v>0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0.0</v>
      </c>
      <c r="E44" s="69">
        <v>46.99</v>
      </c>
      <c r="F44" s="69">
        <v>42.99</v>
      </c>
      <c r="G44" s="70">
        <f>SUM(D44,E44,F44)</f>
        <v>89.98</v>
      </c>
      <c r="H44" s="71">
        <f>AVERAGE(D44,E44,F44)</f>
        <v>29.99333333</v>
      </c>
      <c r="I44" s="66"/>
      <c r="J44" s="72">
        <v>3.0</v>
      </c>
      <c r="K44" s="73"/>
      <c r="L44" s="74">
        <f>H44*J44</f>
        <v>89.98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29.9</v>
      </c>
      <c r="E46" s="69">
        <v>26.99</v>
      </c>
      <c r="F46" s="69">
        <v>0.0</v>
      </c>
      <c r="G46" s="70">
        <f>SUM(D46,E46,F46)</f>
        <v>56.89</v>
      </c>
      <c r="H46" s="71">
        <f>AVERAGE(D46,E46,F46)</f>
        <v>18.96333333</v>
      </c>
      <c r="I46" s="66"/>
      <c r="J46" s="72">
        <v>4.0</v>
      </c>
      <c r="K46" s="73"/>
      <c r="L46" s="74">
        <f>H46*J46</f>
        <v>75.85333333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10.99</v>
      </c>
      <c r="E48" s="69">
        <v>0.0</v>
      </c>
      <c r="F48" s="77"/>
      <c r="G48" s="70">
        <f>SUM(D48,E48,F48)</f>
        <v>10.99</v>
      </c>
      <c r="H48" s="71">
        <f>AVERAGE(D48,E48,F48)</f>
        <v>5.495</v>
      </c>
      <c r="I48" s="66"/>
      <c r="J48" s="72">
        <v>5.0</v>
      </c>
      <c r="K48" s="73"/>
      <c r="L48" s="74">
        <f>H48*J48</f>
        <v>27.475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0.0</v>
      </c>
      <c r="E50" s="69">
        <v>16.0</v>
      </c>
      <c r="F50" s="69">
        <v>0.0</v>
      </c>
      <c r="G50" s="70">
        <f>SUM(D50,E50,F50)</f>
        <v>16</v>
      </c>
      <c r="H50" s="71">
        <f>AVERAGE(D50,E50,F50)</f>
        <v>5.333333333</v>
      </c>
      <c r="I50" s="66"/>
      <c r="J50" s="72">
        <v>0.5</v>
      </c>
      <c r="K50" s="73"/>
      <c r="L50" s="74">
        <f>H50*J50</f>
        <v>2.666666667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167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0.0</v>
      </c>
      <c r="E52" s="77"/>
      <c r="F52" s="69">
        <v>17.99</v>
      </c>
      <c r="G52" s="70">
        <f>SUM(D52,E52,F52)</f>
        <v>17.99</v>
      </c>
      <c r="H52" s="71">
        <f>AVERAGE(D52,E52,F52)</f>
        <v>8.995</v>
      </c>
      <c r="I52" s="66"/>
      <c r="J52" s="72">
        <v>0.3</v>
      </c>
      <c r="K52" s="73"/>
      <c r="L52" s="74">
        <f>H52*J52</f>
        <v>2.6985</v>
      </c>
      <c r="M52" s="58"/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0.0</v>
      </c>
      <c r="E54" s="69">
        <v>43.0</v>
      </c>
      <c r="F54" s="69">
        <v>0.0</v>
      </c>
      <c r="G54" s="70">
        <f>SUM(D54,E54,F54)</f>
        <v>43</v>
      </c>
      <c r="H54" s="71">
        <f>AVERAGE(D54,E54,F54)</f>
        <v>14.33333333</v>
      </c>
      <c r="I54" s="78"/>
      <c r="J54" s="72">
        <v>0.5</v>
      </c>
      <c r="K54" s="78"/>
      <c r="L54" s="74">
        <f>H54*J54</f>
        <v>7.166666667</v>
      </c>
      <c r="M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232.2883333</v>
      </c>
      <c r="I55" s="78"/>
      <c r="J55" s="81" t="s">
        <v>6</v>
      </c>
      <c r="K55" s="19"/>
      <c r="L55" s="82">
        <f>SUM(L4:L54)</f>
        <v>802.6815</v>
      </c>
      <c r="M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10.39</v>
      </c>
      <c r="E58" s="69">
        <v>0.0</v>
      </c>
      <c r="F58" s="69">
        <v>0.0</v>
      </c>
      <c r="G58" s="70">
        <f>SUM(D58,E58,F58)</f>
        <v>10.39</v>
      </c>
      <c r="H58" s="71">
        <f>AVERAGE(D58,E58,F58)</f>
        <v>3.463333333</v>
      </c>
      <c r="I58" s="66"/>
      <c r="J58" s="72">
        <v>4.0</v>
      </c>
      <c r="K58" s="73"/>
      <c r="L58" s="74">
        <f>H58*J58</f>
        <v>13.85333333</v>
      </c>
      <c r="M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4.99</v>
      </c>
      <c r="E60" s="69">
        <v>0.0</v>
      </c>
      <c r="F60" s="77"/>
      <c r="G60" s="70">
        <f>SUM(D60,E60,F60)</f>
        <v>4.99</v>
      </c>
      <c r="H60" s="71">
        <f>AVERAGE(D60,E60,F60)</f>
        <v>2.495</v>
      </c>
      <c r="I60" s="66"/>
      <c r="J60" s="72">
        <v>15.0</v>
      </c>
      <c r="K60" s="73"/>
      <c r="L60" s="74">
        <f>H60*J60</f>
        <v>37.425</v>
      </c>
      <c r="M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6.99</v>
      </c>
      <c r="G62" s="70">
        <f>SUM(D62,E62,F62)</f>
        <v>6.99</v>
      </c>
      <c r="H62" s="71">
        <f>AVERAGE(D62,E62,F62)</f>
        <v>2.33</v>
      </c>
      <c r="I62" s="66"/>
      <c r="J62" s="72">
        <v>2.0</v>
      </c>
      <c r="K62" s="73"/>
      <c r="L62" s="74">
        <f>H62*J62</f>
        <v>4.66</v>
      </c>
      <c r="M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2.69</v>
      </c>
      <c r="E64" s="69">
        <v>3.75</v>
      </c>
      <c r="F64" s="69">
        <v>0.0</v>
      </c>
      <c r="G64" s="70">
        <f>SUM(D64,E64,F64)</f>
        <v>6.44</v>
      </c>
      <c r="H64" s="71">
        <f>AVERAGE(D64,E64,F64)</f>
        <v>2.146666667</v>
      </c>
      <c r="I64" s="78"/>
      <c r="J64" s="72">
        <v>2.0</v>
      </c>
      <c r="K64" s="73"/>
      <c r="L64" s="74">
        <f>H64*J64</f>
        <v>4.293333333</v>
      </c>
      <c r="M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10.435</v>
      </c>
      <c r="I65" s="78"/>
      <c r="J65" s="81" t="s">
        <v>6</v>
      </c>
      <c r="K65" s="19"/>
      <c r="L65" s="82">
        <f>SUM(L57:L64)</f>
        <v>60.23166667</v>
      </c>
      <c r="M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6.99</v>
      </c>
      <c r="E68" s="69">
        <v>0.0</v>
      </c>
      <c r="F68" s="69">
        <v>0.0</v>
      </c>
      <c r="G68" s="70">
        <f>SUM(D68,E68,F68)</f>
        <v>6.99</v>
      </c>
      <c r="H68" s="71">
        <f>AVERAGE(D68,E68,F68)</f>
        <v>2.33</v>
      </c>
      <c r="I68" s="66"/>
      <c r="J68" s="72">
        <v>3.0</v>
      </c>
      <c r="K68" s="73"/>
      <c r="L68" s="74">
        <f>H68*J68</f>
        <v>6.99</v>
      </c>
      <c r="M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7.49</v>
      </c>
      <c r="E70" s="69">
        <v>8.49</v>
      </c>
      <c r="F70" s="77"/>
      <c r="G70" s="70">
        <f>SUM(D70,E70,F70)</f>
        <v>15.98</v>
      </c>
      <c r="H70" s="71">
        <f>AVERAGE(D70,E70,F70)</f>
        <v>7.99</v>
      </c>
      <c r="I70" s="66"/>
      <c r="J70" s="72">
        <v>2.0</v>
      </c>
      <c r="K70" s="73"/>
      <c r="L70" s="74">
        <f>H70*J70</f>
        <v>15.98</v>
      </c>
      <c r="M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3.75</v>
      </c>
      <c r="E72" s="69">
        <v>4.69</v>
      </c>
      <c r="F72" s="77"/>
      <c r="G72" s="70">
        <f>SUM(D72,E72,F72)</f>
        <v>8.44</v>
      </c>
      <c r="H72" s="71">
        <f>AVERAGE(D72,E72,F72)</f>
        <v>4.22</v>
      </c>
      <c r="I72" s="66"/>
      <c r="J72" s="72">
        <v>10.0</v>
      </c>
      <c r="K72" s="73"/>
      <c r="L72" s="74">
        <f>H72*J72</f>
        <v>42.2</v>
      </c>
      <c r="M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22.15</v>
      </c>
      <c r="E74" s="69">
        <v>15.99</v>
      </c>
      <c r="F74" s="77"/>
      <c r="G74" s="70">
        <f>SUM(D74,E74,F74)</f>
        <v>38.14</v>
      </c>
      <c r="H74" s="71">
        <f>AVERAGE(D74,E74,F74)</f>
        <v>19.07</v>
      </c>
      <c r="I74" s="66"/>
      <c r="J74" s="72">
        <v>2.0</v>
      </c>
      <c r="K74" s="73"/>
      <c r="L74" s="74">
        <f>H74*J74</f>
        <v>38.14</v>
      </c>
      <c r="M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4.79</v>
      </c>
      <c r="E76" s="69">
        <v>7.65</v>
      </c>
      <c r="F76" s="77"/>
      <c r="G76" s="70">
        <f>SUM(D76,E76,F76)</f>
        <v>12.44</v>
      </c>
      <c r="H76" s="71">
        <f>AVERAGE(D76,E76,F76)</f>
        <v>6.22</v>
      </c>
      <c r="I76" s="78"/>
      <c r="J76" s="72">
        <v>1.0</v>
      </c>
      <c r="K76" s="73"/>
      <c r="L76" s="74">
        <f>H76*J76</f>
        <v>6.22</v>
      </c>
      <c r="M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39.83</v>
      </c>
      <c r="I77" s="78"/>
      <c r="J77" s="81" t="s">
        <v>6</v>
      </c>
      <c r="K77" s="19"/>
      <c r="L77" s="82">
        <f>SUM(L68:L76)</f>
        <v>109.53</v>
      </c>
      <c r="M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282.5533333</v>
      </c>
      <c r="I80" s="58"/>
      <c r="J80" s="66"/>
      <c r="K80" s="90" t="s">
        <v>6</v>
      </c>
      <c r="L80" s="82">
        <f>L55+L65+L77</f>
        <v>972.4431667</v>
      </c>
      <c r="M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168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22.96</v>
      </c>
      <c r="E4" s="69">
        <v>22.99</v>
      </c>
      <c r="F4" s="69">
        <v>22.89</v>
      </c>
      <c r="G4" s="70">
        <f>SUM(D4,E4,F4)</f>
        <v>68.84</v>
      </c>
      <c r="H4" s="71">
        <f>AVERAGE(D4,E4,F4)</f>
        <v>22.94666667</v>
      </c>
      <c r="I4" s="66"/>
      <c r="J4" s="72">
        <v>3.0</v>
      </c>
      <c r="K4" s="73" t="s">
        <v>11</v>
      </c>
      <c r="L4" s="74">
        <f>H4*J4</f>
        <v>68.84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9.63</v>
      </c>
      <c r="E6" s="69">
        <v>8.99</v>
      </c>
      <c r="F6" s="69">
        <v>0.0</v>
      </c>
      <c r="G6" s="70">
        <f>SUM(D6,E6,F6)</f>
        <v>18.62</v>
      </c>
      <c r="H6" s="71">
        <f>AVERAGE(D6,E6,F6)</f>
        <v>6.206666667</v>
      </c>
      <c r="I6" s="66"/>
      <c r="J6" s="72">
        <v>4.0</v>
      </c>
      <c r="K6" s="73"/>
      <c r="L6" s="74">
        <f>H6*J6</f>
        <v>24.82666667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17.99</v>
      </c>
      <c r="E8" s="77"/>
      <c r="F8" s="77"/>
      <c r="G8" s="70">
        <f>SUM(D8,E8,F8)</f>
        <v>17.99</v>
      </c>
      <c r="H8" s="71">
        <f>AVERAGE(D8,E8,F8)</f>
        <v>17.99</v>
      </c>
      <c r="I8" s="66"/>
      <c r="J8" s="72">
        <v>2.0</v>
      </c>
      <c r="K8" s="73"/>
      <c r="L8" s="74">
        <f>H8*J8</f>
        <v>35.98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17.99</v>
      </c>
      <c r="E10" s="69">
        <v>14.99</v>
      </c>
      <c r="F10" s="69">
        <v>0.0</v>
      </c>
      <c r="G10" s="70">
        <f>SUM(D10,E10,F10)</f>
        <v>32.98</v>
      </c>
      <c r="H10" s="71">
        <f>AVERAGE(D10,E10,F10)</f>
        <v>10.99333333</v>
      </c>
      <c r="I10" s="66"/>
      <c r="J10" s="72">
        <v>3.0</v>
      </c>
      <c r="K10" s="73"/>
      <c r="L10" s="74">
        <f>H10*J10</f>
        <v>32.98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4.99</v>
      </c>
      <c r="E12" s="69">
        <v>5.19</v>
      </c>
      <c r="F12" s="69">
        <v>6.56</v>
      </c>
      <c r="G12" s="70">
        <f>SUM(D12,E12,F12)</f>
        <v>16.74</v>
      </c>
      <c r="H12" s="71">
        <f>AVERAGE(D12,E12,F12)</f>
        <v>5.58</v>
      </c>
      <c r="I12" s="66"/>
      <c r="J12" s="72">
        <v>3.0</v>
      </c>
      <c r="K12" s="73"/>
      <c r="L12" s="74">
        <f>H12*J12</f>
        <v>16.74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6.99</v>
      </c>
      <c r="E14" s="69">
        <v>3.89</v>
      </c>
      <c r="F14" s="69">
        <v>0.0</v>
      </c>
      <c r="G14" s="70">
        <f>SUM(D14,E14,F14)</f>
        <v>10.88</v>
      </c>
      <c r="H14" s="71">
        <f>AVERAGE(D14,E14,F14)</f>
        <v>3.626666667</v>
      </c>
      <c r="I14" s="66"/>
      <c r="J14" s="72">
        <v>1.0</v>
      </c>
      <c r="K14" s="73"/>
      <c r="L14" s="74">
        <f>H14*J14</f>
        <v>3.626666667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5.39</v>
      </c>
      <c r="E16" s="77"/>
      <c r="F16" s="77"/>
      <c r="G16" s="70">
        <f>SUM(D16,E16,F16)</f>
        <v>5.39</v>
      </c>
      <c r="H16" s="71">
        <f>AVERAGE(D16,E16,F16)</f>
        <v>5.39</v>
      </c>
      <c r="I16" s="66"/>
      <c r="J16" s="72">
        <v>4.0</v>
      </c>
      <c r="K16" s="73"/>
      <c r="L16" s="74">
        <f>H16*J16</f>
        <v>21.56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4.79</v>
      </c>
      <c r="E18" s="77"/>
      <c r="F18" s="77"/>
      <c r="G18" s="70">
        <f>SUM(D18,E18,F18)</f>
        <v>4.79</v>
      </c>
      <c r="H18" s="71">
        <f>AVERAGE(D18,E18,F18)</f>
        <v>4.79</v>
      </c>
      <c r="I18" s="66"/>
      <c r="J18" s="72">
        <v>1.0</v>
      </c>
      <c r="K18" s="73"/>
      <c r="L18" s="74">
        <f>H18*J18</f>
        <v>4.79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9.39</v>
      </c>
      <c r="E20" s="77"/>
      <c r="F20" s="77"/>
      <c r="G20" s="70">
        <f>SUM(D20,E20,F20)</f>
        <v>9.39</v>
      </c>
      <c r="H20" s="71">
        <f>AVERAGE(D20,E20,F20)</f>
        <v>9.39</v>
      </c>
      <c r="I20" s="66"/>
      <c r="J20" s="72">
        <v>9.0</v>
      </c>
      <c r="K20" s="73"/>
      <c r="L20" s="74">
        <f>H20*J20</f>
        <v>84.51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16.49</v>
      </c>
      <c r="E22" s="77"/>
      <c r="F22" s="77"/>
      <c r="G22" s="70">
        <f>SUM(D22,E22,F22)</f>
        <v>16.49</v>
      </c>
      <c r="H22" s="71">
        <f>AVERAGE(D22,E22,F22)</f>
        <v>16.49</v>
      </c>
      <c r="I22" s="66"/>
      <c r="J22" s="72">
        <v>0.2</v>
      </c>
      <c r="K22" s="73"/>
      <c r="L22" s="74">
        <f>H22*J22</f>
        <v>3.298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9.99</v>
      </c>
      <c r="E24" s="69">
        <v>11.59</v>
      </c>
      <c r="F24" s="77"/>
      <c r="G24" s="70">
        <f>SUM(D24,E24,F24)</f>
        <v>21.58</v>
      </c>
      <c r="H24" s="71">
        <f>AVERAGE(D24,E24,F24)</f>
        <v>10.79</v>
      </c>
      <c r="I24" s="66"/>
      <c r="J24" s="72">
        <v>3.0</v>
      </c>
      <c r="K24" s="73"/>
      <c r="L24" s="74">
        <f>H24*J24</f>
        <v>32.37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5.49</v>
      </c>
      <c r="E26" s="69">
        <v>0.0</v>
      </c>
      <c r="F26" s="69">
        <v>4.49</v>
      </c>
      <c r="G26" s="70">
        <f>SUM(D26,E26,F26)</f>
        <v>9.98</v>
      </c>
      <c r="H26" s="71">
        <f>AVERAGE(D26,E26,F26)</f>
        <v>3.326666667</v>
      </c>
      <c r="I26" s="66"/>
      <c r="J26" s="72">
        <v>4.0</v>
      </c>
      <c r="K26" s="73"/>
      <c r="L26" s="74">
        <f>H26*J26</f>
        <v>13.30666667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1.99</v>
      </c>
      <c r="G28" s="70">
        <f>SUM(D28,E28,F28)</f>
        <v>1.99</v>
      </c>
      <c r="H28" s="71">
        <f>AVERAGE(D28,E28,F28)</f>
        <v>0.6633333333</v>
      </c>
      <c r="I28" s="66"/>
      <c r="J28" s="72">
        <v>2.0</v>
      </c>
      <c r="K28" s="73"/>
      <c r="L28" s="74">
        <f>H28*J28</f>
        <v>1.326666667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15.49</v>
      </c>
      <c r="E30" s="77"/>
      <c r="F30" s="77"/>
      <c r="G30" s="70">
        <f>SUM(D30,E30,F30)</f>
        <v>15.49</v>
      </c>
      <c r="H30" s="71">
        <f>AVERAGE(D30,E30,F30)</f>
        <v>15.49</v>
      </c>
      <c r="I30" s="66"/>
      <c r="J30" s="72">
        <v>6.0</v>
      </c>
      <c r="K30" s="73"/>
      <c r="L30" s="74">
        <f>H30*J30</f>
        <v>92.94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5.99</v>
      </c>
      <c r="E32" s="69">
        <v>3.19</v>
      </c>
      <c r="F32" s="77"/>
      <c r="G32" s="70">
        <f>SUM(D32,E32,F32)</f>
        <v>9.18</v>
      </c>
      <c r="H32" s="71">
        <f>AVERAGE(D32,E32,F32)</f>
        <v>4.59</v>
      </c>
      <c r="I32" s="66"/>
      <c r="J32" s="72">
        <v>7.5</v>
      </c>
      <c r="K32" s="73"/>
      <c r="L32" s="74">
        <f>H32*J32</f>
        <v>34.425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5.99</v>
      </c>
      <c r="G34" s="70">
        <f>SUM(D34,E34,F34)</f>
        <v>5.99</v>
      </c>
      <c r="H34" s="71">
        <f>AVERAGE(D34,E34,F34)</f>
        <v>1.996666667</v>
      </c>
      <c r="I34" s="66"/>
      <c r="J34" s="72">
        <v>5.0</v>
      </c>
      <c r="K34" s="73"/>
      <c r="L34" s="74">
        <f>H34*J34</f>
        <v>9.983333333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5.59</v>
      </c>
      <c r="E36" s="69">
        <v>5.99</v>
      </c>
      <c r="F36" s="69">
        <v>5.63</v>
      </c>
      <c r="G36" s="70">
        <f>SUM(D36,E36,F36)</f>
        <v>17.21</v>
      </c>
      <c r="H36" s="71">
        <f>AVERAGE(D36,E36,F36)</f>
        <v>5.736666667</v>
      </c>
      <c r="I36" s="66"/>
      <c r="J36" s="72">
        <v>7.5</v>
      </c>
      <c r="K36" s="73"/>
      <c r="L36" s="74">
        <f>H36*J36</f>
        <v>43.025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12.99</v>
      </c>
      <c r="E38" s="69">
        <v>17.69</v>
      </c>
      <c r="F38" s="69">
        <v>17.99</v>
      </c>
      <c r="G38" s="70">
        <f>SUM(D38,E38,F38)</f>
        <v>48.67</v>
      </c>
      <c r="H38" s="71">
        <f>AVERAGE(D38,E38,F38)</f>
        <v>16.22333333</v>
      </c>
      <c r="I38" s="66"/>
      <c r="J38" s="72">
        <v>3.0</v>
      </c>
      <c r="K38" s="73"/>
      <c r="L38" s="74">
        <f>H38*J38</f>
        <v>48.67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4.29</v>
      </c>
      <c r="E40" s="69">
        <v>6.69</v>
      </c>
      <c r="F40" s="69">
        <v>4.16</v>
      </c>
      <c r="G40" s="70">
        <f>SUM(D40,E40,F40)</f>
        <v>15.14</v>
      </c>
      <c r="H40" s="71">
        <f>AVERAGE(D40,E40,F40)</f>
        <v>5.046666667</v>
      </c>
      <c r="I40" s="66"/>
      <c r="J40" s="72">
        <v>4.0</v>
      </c>
      <c r="K40" s="73"/>
      <c r="L40" s="74">
        <f>H40*J40</f>
        <v>20.18666667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3.29</v>
      </c>
      <c r="F42" s="69">
        <v>3.2</v>
      </c>
      <c r="G42" s="70">
        <f>SUM(D42,E42,F42)</f>
        <v>6.49</v>
      </c>
      <c r="H42" s="71">
        <f>AVERAGE(D42,E42,F42)</f>
        <v>2.163333333</v>
      </c>
      <c r="I42" s="66"/>
      <c r="J42" s="72">
        <v>4.0</v>
      </c>
      <c r="K42" s="73"/>
      <c r="L42" s="74">
        <f>H42*J42</f>
        <v>8.653333333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40.99</v>
      </c>
      <c r="E44" s="69">
        <v>44.0</v>
      </c>
      <c r="F44" s="69">
        <v>41.99</v>
      </c>
      <c r="G44" s="70">
        <f>SUM(D44,E44,F44)</f>
        <v>126.98</v>
      </c>
      <c r="H44" s="71">
        <f>AVERAGE(D44,E44,F44)</f>
        <v>42.32666667</v>
      </c>
      <c r="I44" s="66"/>
      <c r="J44" s="72">
        <v>3.0</v>
      </c>
      <c r="K44" s="73"/>
      <c r="L44" s="74">
        <f>H44*J44</f>
        <v>126.98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31.99</v>
      </c>
      <c r="E46" s="69">
        <v>21.99</v>
      </c>
      <c r="F46" s="69">
        <v>37.99</v>
      </c>
      <c r="G46" s="70">
        <f>SUM(D46,E46,F46)</f>
        <v>91.97</v>
      </c>
      <c r="H46" s="71">
        <f>AVERAGE(D46,E46,F46)</f>
        <v>30.65666667</v>
      </c>
      <c r="I46" s="66"/>
      <c r="J46" s="72">
        <v>4.0</v>
      </c>
      <c r="K46" s="73"/>
      <c r="L46" s="74">
        <f>H46*J46</f>
        <v>122.6266667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10.29</v>
      </c>
      <c r="F48" s="77"/>
      <c r="G48" s="70">
        <f>SUM(D48,E48,F48)</f>
        <v>10.29</v>
      </c>
      <c r="H48" s="71">
        <f>AVERAGE(D48,E48,F48)</f>
        <v>5.145</v>
      </c>
      <c r="I48" s="66"/>
      <c r="J48" s="72">
        <v>5.0</v>
      </c>
      <c r="K48" s="73"/>
      <c r="L48" s="74">
        <f>H48*J48</f>
        <v>25.725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13.99</v>
      </c>
      <c r="E50" s="69">
        <v>0.0</v>
      </c>
      <c r="F50" s="69">
        <v>0.0</v>
      </c>
      <c r="G50" s="70">
        <f>SUM(D50,E50,F50)</f>
        <v>13.99</v>
      </c>
      <c r="H50" s="71">
        <f>AVERAGE(D50,E50,F50)</f>
        <v>4.663333333</v>
      </c>
      <c r="I50" s="66"/>
      <c r="J50" s="72">
        <v>0.5</v>
      </c>
      <c r="K50" s="73"/>
      <c r="L50" s="74">
        <f>H50*J50</f>
        <v>2.331666667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15.99</v>
      </c>
      <c r="F52" s="69">
        <v>0.0</v>
      </c>
      <c r="G52" s="70">
        <f>SUM(D52,E52,F52)</f>
        <v>15.99</v>
      </c>
      <c r="H52" s="71">
        <f>AVERAGE(D52,E52,F52)</f>
        <v>5.33</v>
      </c>
      <c r="I52" s="66"/>
      <c r="J52" s="72">
        <v>0.3</v>
      </c>
      <c r="K52" s="73"/>
      <c r="L52" s="74">
        <f>H52*J52</f>
        <v>1.599</v>
      </c>
    </row>
    <row r="53" ht="15.75" customHeight="1">
      <c r="A53" s="63">
        <f>A51+1</f>
        <v>26</v>
      </c>
      <c r="B53" s="4" t="s">
        <v>91</v>
      </c>
      <c r="C53" s="12"/>
      <c r="D53" s="64" t="s">
        <v>169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0.0</v>
      </c>
      <c r="E54" s="69">
        <v>43.99</v>
      </c>
      <c r="F54" s="69">
        <v>0.0</v>
      </c>
      <c r="G54" s="70">
        <f>SUM(D54,E54,F54)</f>
        <v>43.99</v>
      </c>
      <c r="H54" s="71">
        <f>AVERAGE(D54,E54,F54)</f>
        <v>14.66333333</v>
      </c>
      <c r="I54" s="78"/>
      <c r="J54" s="72">
        <v>0.5</v>
      </c>
      <c r="K54" s="78"/>
      <c r="L54" s="74">
        <f>H54*J54</f>
        <v>7.331666667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272.215</v>
      </c>
      <c r="I55" s="78"/>
      <c r="J55" s="81" t="s">
        <v>6</v>
      </c>
      <c r="K55" s="19"/>
      <c r="L55" s="82">
        <f>SUM(L4:L54)</f>
        <v>888.632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6.39</v>
      </c>
      <c r="E58" s="69">
        <v>0.0</v>
      </c>
      <c r="F58" s="69">
        <v>8.99</v>
      </c>
      <c r="G58" s="70">
        <f>SUM(D58,E58,F58)</f>
        <v>15.38</v>
      </c>
      <c r="H58" s="71">
        <f>AVERAGE(D58,E58,F58)</f>
        <v>5.126666667</v>
      </c>
      <c r="I58" s="66"/>
      <c r="J58" s="72">
        <v>4.0</v>
      </c>
      <c r="K58" s="73"/>
      <c r="L58" s="74">
        <f>H58*J58</f>
        <v>20.50666667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3.49</v>
      </c>
      <c r="E60" s="69">
        <v>2.99</v>
      </c>
      <c r="F60" s="69">
        <v>0.0</v>
      </c>
      <c r="G60" s="70">
        <f>SUM(D60,E60,F60)</f>
        <v>6.48</v>
      </c>
      <c r="H60" s="71">
        <f>AVERAGE(D60,E60,F60)</f>
        <v>2.16</v>
      </c>
      <c r="I60" s="66"/>
      <c r="J60" s="72">
        <v>15.0</v>
      </c>
      <c r="K60" s="73"/>
      <c r="L60" s="74">
        <f>H60*J60</f>
        <v>32.4</v>
      </c>
    </row>
    <row r="61" ht="15.75" customHeight="1">
      <c r="A61" s="63">
        <f>A59+1</f>
        <v>29</v>
      </c>
      <c r="B61" s="4" t="s">
        <v>104</v>
      </c>
      <c r="C61" s="12"/>
      <c r="D61" s="64" t="s">
        <v>170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3.19</v>
      </c>
      <c r="E62" s="69">
        <v>0.0</v>
      </c>
      <c r="F62" s="69">
        <v>4.23</v>
      </c>
      <c r="G62" s="70">
        <f>SUM(D62,E62,F62)</f>
        <v>7.42</v>
      </c>
      <c r="H62" s="71">
        <f>AVERAGE(D62,E62,F62)</f>
        <v>2.473333333</v>
      </c>
      <c r="I62" s="66"/>
      <c r="J62" s="72">
        <v>2.0</v>
      </c>
      <c r="K62" s="73"/>
      <c r="L62" s="74">
        <f>H62*J62</f>
        <v>4.946666667</v>
      </c>
    </row>
    <row r="63" ht="15.75" customHeight="1">
      <c r="A63" s="63">
        <f>A61+1</f>
        <v>30</v>
      </c>
      <c r="B63" s="4" t="s">
        <v>108</v>
      </c>
      <c r="C63" s="12"/>
      <c r="D63" s="64" t="s">
        <v>171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1.69</v>
      </c>
      <c r="E64" s="77"/>
      <c r="F64" s="77"/>
      <c r="G64" s="70">
        <f>SUM(D64,E64,F64)</f>
        <v>1.69</v>
      </c>
      <c r="H64" s="71">
        <f>AVERAGE(D64,E64,F64)</f>
        <v>1.69</v>
      </c>
      <c r="I64" s="78"/>
      <c r="J64" s="72">
        <v>2.0</v>
      </c>
      <c r="K64" s="73"/>
      <c r="L64" s="74">
        <f>H64*J64</f>
        <v>3.38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11.45</v>
      </c>
      <c r="I65" s="78"/>
      <c r="J65" s="81" t="s">
        <v>6</v>
      </c>
      <c r="K65" s="19"/>
      <c r="L65" s="82">
        <f>SUM(L57:L64)</f>
        <v>61.23333333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3.99</v>
      </c>
      <c r="E68" s="69">
        <v>0.0</v>
      </c>
      <c r="F68" s="69">
        <v>5.19</v>
      </c>
      <c r="G68" s="70">
        <f>SUM(D68,E68,F68)</f>
        <v>9.18</v>
      </c>
      <c r="H68" s="71">
        <f>AVERAGE(D68,E68,F68)</f>
        <v>3.06</v>
      </c>
      <c r="I68" s="66"/>
      <c r="J68" s="72">
        <v>3.0</v>
      </c>
      <c r="K68" s="73"/>
      <c r="L68" s="74">
        <f>H68*J68</f>
        <v>9.18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5.69</v>
      </c>
      <c r="E70" s="69">
        <v>4.19</v>
      </c>
      <c r="F70" s="77"/>
      <c r="G70" s="70">
        <f>SUM(D70,E70,F70)</f>
        <v>9.88</v>
      </c>
      <c r="H70" s="71">
        <f>AVERAGE(D70,E70,F70)</f>
        <v>4.94</v>
      </c>
      <c r="I70" s="66"/>
      <c r="J70" s="72">
        <v>2.0</v>
      </c>
      <c r="K70" s="73"/>
      <c r="L70" s="74">
        <f>H70*J70</f>
        <v>9.88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2.49</v>
      </c>
      <c r="E72" s="69">
        <v>3.19</v>
      </c>
      <c r="F72" s="77"/>
      <c r="G72" s="70">
        <f>SUM(D72,E72,F72)</f>
        <v>5.68</v>
      </c>
      <c r="H72" s="71">
        <f>AVERAGE(D72,E72,F72)</f>
        <v>2.84</v>
      </c>
      <c r="I72" s="66"/>
      <c r="J72" s="72">
        <v>10.0</v>
      </c>
      <c r="K72" s="73"/>
      <c r="L72" s="74">
        <f>H72*J72</f>
        <v>28.4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15.59</v>
      </c>
      <c r="E74" s="69">
        <v>11.59</v>
      </c>
      <c r="F74" s="77"/>
      <c r="G74" s="70">
        <f>SUM(D74,E74,F74)</f>
        <v>27.18</v>
      </c>
      <c r="H74" s="71">
        <f>AVERAGE(D74,E74,F74)</f>
        <v>13.59</v>
      </c>
      <c r="I74" s="66"/>
      <c r="J74" s="72">
        <v>2.0</v>
      </c>
      <c r="K74" s="73"/>
      <c r="L74" s="74">
        <f>H74*J74</f>
        <v>27.18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3.49</v>
      </c>
      <c r="E76" s="69">
        <v>8.39</v>
      </c>
      <c r="F76" s="77"/>
      <c r="G76" s="70">
        <f>SUM(D76,E76,F76)</f>
        <v>11.88</v>
      </c>
      <c r="H76" s="71">
        <f>AVERAGE(D76,E76,F76)</f>
        <v>5.94</v>
      </c>
      <c r="I76" s="78"/>
      <c r="J76" s="72">
        <v>1.0</v>
      </c>
      <c r="K76" s="73"/>
      <c r="L76" s="74">
        <f>H76*J76</f>
        <v>5.94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30.37</v>
      </c>
      <c r="I77" s="78"/>
      <c r="J77" s="81" t="s">
        <v>6</v>
      </c>
      <c r="K77" s="19"/>
      <c r="L77" s="82">
        <f>SUM(L68:L76)</f>
        <v>80.58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314.035</v>
      </c>
      <c r="I80" s="58"/>
      <c r="J80" s="66"/>
      <c r="K80" s="90" t="s">
        <v>6</v>
      </c>
      <c r="L80" s="82">
        <f>L55+L65+L77</f>
        <v>1030.445333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172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0.0</v>
      </c>
      <c r="E4" s="69">
        <v>21.69</v>
      </c>
      <c r="F4" s="69">
        <v>0.0</v>
      </c>
      <c r="G4" s="70">
        <f>SUM(D4,E4,F4)</f>
        <v>21.69</v>
      </c>
      <c r="H4" s="71">
        <f>AVERAGE(D4,E4,F4)</f>
        <v>7.23</v>
      </c>
      <c r="I4" s="66"/>
      <c r="J4" s="72">
        <v>3.0</v>
      </c>
      <c r="K4" s="73" t="s">
        <v>11</v>
      </c>
      <c r="L4" s="74">
        <f>H4*J4</f>
        <v>21.69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11.29</v>
      </c>
      <c r="E6" s="69">
        <v>0.0</v>
      </c>
      <c r="F6" s="69">
        <v>80.0</v>
      </c>
      <c r="G6" s="70">
        <f>SUM(D6,E6,F6)</f>
        <v>91.29</v>
      </c>
      <c r="H6" s="71">
        <f>AVERAGE(D6,E6,F6)</f>
        <v>30.43</v>
      </c>
      <c r="I6" s="66"/>
      <c r="J6" s="72">
        <v>4.0</v>
      </c>
      <c r="K6" s="73"/>
      <c r="L6" s="74">
        <f>H6*J6</f>
        <v>121.72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0.0</v>
      </c>
      <c r="E8" s="69">
        <v>21.6</v>
      </c>
      <c r="F8" s="69">
        <v>0.0</v>
      </c>
      <c r="G8" s="70">
        <f>SUM(D8,E8,F8)</f>
        <v>21.6</v>
      </c>
      <c r="H8" s="71">
        <f>AVERAGE(D8,E8,F8)</f>
        <v>7.2</v>
      </c>
      <c r="I8" s="66"/>
      <c r="J8" s="72">
        <v>2.0</v>
      </c>
      <c r="K8" s="73"/>
      <c r="L8" s="74">
        <f>H8*J8</f>
        <v>14.4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16.99</v>
      </c>
      <c r="F10" s="69">
        <v>0.0</v>
      </c>
      <c r="G10" s="70">
        <f>SUM(D10,E10,F10)</f>
        <v>16.99</v>
      </c>
      <c r="H10" s="71">
        <f>AVERAGE(D10,E10,F10)</f>
        <v>5.663333333</v>
      </c>
      <c r="I10" s="66"/>
      <c r="J10" s="72">
        <v>3.0</v>
      </c>
      <c r="K10" s="73"/>
      <c r="L10" s="74">
        <f>H10*J10</f>
        <v>16.99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5.9</v>
      </c>
      <c r="E12" s="69">
        <v>0.0</v>
      </c>
      <c r="F12" s="69">
        <v>0.0</v>
      </c>
      <c r="G12" s="70">
        <f>SUM(D12,E12,F12)</f>
        <v>5.9</v>
      </c>
      <c r="H12" s="71">
        <f>AVERAGE(D12,E12,F12)</f>
        <v>1.966666667</v>
      </c>
      <c r="I12" s="66"/>
      <c r="J12" s="72">
        <v>3.0</v>
      </c>
      <c r="K12" s="73"/>
      <c r="L12" s="74">
        <f>H12*J12</f>
        <v>5.9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8.49</v>
      </c>
      <c r="G14" s="70">
        <f>SUM(D14,E14,F14)</f>
        <v>8.49</v>
      </c>
      <c r="H14" s="71">
        <f>AVERAGE(D14,E14,F14)</f>
        <v>2.83</v>
      </c>
      <c r="I14" s="66"/>
      <c r="J14" s="72">
        <v>1.0</v>
      </c>
      <c r="K14" s="73"/>
      <c r="L14" s="74">
        <f>H14*J14</f>
        <v>2.83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8.99</v>
      </c>
      <c r="E20" s="77"/>
      <c r="F20" s="77"/>
      <c r="G20" s="70">
        <f>SUM(D20,E20,F20)</f>
        <v>8.99</v>
      </c>
      <c r="H20" s="71">
        <f>AVERAGE(D20,E20,F20)</f>
        <v>8.99</v>
      </c>
      <c r="I20" s="66"/>
      <c r="J20" s="72">
        <v>9.0</v>
      </c>
      <c r="K20" s="73"/>
      <c r="L20" s="74">
        <f>H20*J20</f>
        <v>80.91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24.99</v>
      </c>
      <c r="E22" s="77"/>
      <c r="F22" s="77"/>
      <c r="G22" s="70">
        <f>SUM(D22,E22,F22)</f>
        <v>24.99</v>
      </c>
      <c r="H22" s="71">
        <f>AVERAGE(D22,E22,F22)</f>
        <v>24.99</v>
      </c>
      <c r="I22" s="66"/>
      <c r="J22" s="72">
        <v>0.2</v>
      </c>
      <c r="K22" s="73"/>
      <c r="L22" s="74">
        <f>H22*J22</f>
        <v>4.998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9.6</v>
      </c>
      <c r="E24" s="69">
        <v>0.0</v>
      </c>
      <c r="F24" s="77"/>
      <c r="G24" s="70">
        <f>SUM(D24,E24,F24)</f>
        <v>9.6</v>
      </c>
      <c r="H24" s="71">
        <f>AVERAGE(D24,E24,F24)</f>
        <v>4.8</v>
      </c>
      <c r="I24" s="66"/>
      <c r="J24" s="72">
        <v>3.0</v>
      </c>
      <c r="K24" s="73"/>
      <c r="L24" s="74">
        <f>H24*J24</f>
        <v>14.4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4.39</v>
      </c>
      <c r="G26" s="70">
        <f>SUM(D26,E26,F26)</f>
        <v>4.39</v>
      </c>
      <c r="H26" s="71">
        <f>AVERAGE(D26,E26,F26)</f>
        <v>1.463333333</v>
      </c>
      <c r="I26" s="66"/>
      <c r="J26" s="72">
        <v>4.0</v>
      </c>
      <c r="K26" s="73"/>
      <c r="L26" s="74">
        <f>H26*J26</f>
        <v>5.853333333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2.39</v>
      </c>
      <c r="F28" s="69">
        <v>0.0</v>
      </c>
      <c r="G28" s="70">
        <f>SUM(D28,E28,F28)</f>
        <v>2.39</v>
      </c>
      <c r="H28" s="71">
        <f>AVERAGE(D28,E28,F28)</f>
        <v>0.7966666667</v>
      </c>
      <c r="I28" s="66"/>
      <c r="J28" s="72">
        <v>2.0</v>
      </c>
      <c r="K28" s="73"/>
      <c r="L28" s="74">
        <f>H28*J28</f>
        <v>1.593333333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5.99</v>
      </c>
      <c r="E32" s="69">
        <v>0.0</v>
      </c>
      <c r="F32" s="77"/>
      <c r="G32" s="70">
        <f>SUM(D32,E32,F32)</f>
        <v>5.99</v>
      </c>
      <c r="H32" s="71">
        <f>AVERAGE(D32,E32,F32)</f>
        <v>2.995</v>
      </c>
      <c r="I32" s="66"/>
      <c r="J32" s="72">
        <v>7.5</v>
      </c>
      <c r="K32" s="73"/>
      <c r="L32" s="74">
        <f>H32*J32</f>
        <v>22.4625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7.99</v>
      </c>
      <c r="F34" s="69">
        <v>0.0</v>
      </c>
      <c r="G34" s="70">
        <f>SUM(D34,E34,F34)</f>
        <v>7.99</v>
      </c>
      <c r="H34" s="71">
        <f>AVERAGE(D34,E34,F34)</f>
        <v>2.663333333</v>
      </c>
      <c r="I34" s="66"/>
      <c r="J34" s="72">
        <v>5.0</v>
      </c>
      <c r="K34" s="73"/>
      <c r="L34" s="74">
        <f>H34*J34</f>
        <v>13.31666667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6.25</v>
      </c>
      <c r="E36" s="69">
        <v>5.99</v>
      </c>
      <c r="F36" s="69">
        <v>0.0</v>
      </c>
      <c r="G36" s="70">
        <f>SUM(D36,E36,F36)</f>
        <v>12.24</v>
      </c>
      <c r="H36" s="71">
        <f>AVERAGE(D36,E36,F36)</f>
        <v>4.08</v>
      </c>
      <c r="I36" s="66"/>
      <c r="J36" s="72">
        <v>7.5</v>
      </c>
      <c r="K36" s="73"/>
      <c r="L36" s="74">
        <f>H36*J36</f>
        <v>30.6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0.0</v>
      </c>
      <c r="E38" s="69">
        <v>20.49</v>
      </c>
      <c r="F38" s="69">
        <v>0.0</v>
      </c>
      <c r="G38" s="70">
        <f>SUM(D38,E38,F38)</f>
        <v>20.49</v>
      </c>
      <c r="H38" s="71">
        <f>AVERAGE(D38,E38,F38)</f>
        <v>6.83</v>
      </c>
      <c r="I38" s="66"/>
      <c r="J38" s="72">
        <v>3.0</v>
      </c>
      <c r="K38" s="73"/>
      <c r="L38" s="74">
        <f>H38*J38</f>
        <v>20.49</v>
      </c>
    </row>
    <row r="39" ht="15.75" customHeight="1">
      <c r="A39" s="63">
        <f>A37+1</f>
        <v>19</v>
      </c>
      <c r="B39" s="4" t="s">
        <v>67</v>
      </c>
      <c r="C39" s="12"/>
      <c r="D39" s="64" t="s">
        <v>173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5.35</v>
      </c>
      <c r="E40" s="69">
        <v>7.79</v>
      </c>
      <c r="F40" s="69">
        <v>0.0</v>
      </c>
      <c r="G40" s="70">
        <f>SUM(D40,E40,F40)</f>
        <v>13.14</v>
      </c>
      <c r="H40" s="71">
        <f>AVERAGE(D40,E40,F40)</f>
        <v>4.38</v>
      </c>
      <c r="I40" s="66"/>
      <c r="J40" s="72">
        <v>4.0</v>
      </c>
      <c r="K40" s="73"/>
      <c r="L40" s="74">
        <f>H40*J40</f>
        <v>17.52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3.49</v>
      </c>
      <c r="G42" s="70">
        <f>SUM(D42,E42,F42)</f>
        <v>3.49</v>
      </c>
      <c r="H42" s="71">
        <f>AVERAGE(D42,E42,F42)</f>
        <v>1.163333333</v>
      </c>
      <c r="I42" s="66"/>
      <c r="J42" s="72">
        <v>4.0</v>
      </c>
      <c r="K42" s="73"/>
      <c r="L42" s="74">
        <f>H42*J42</f>
        <v>4.653333333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41.99</v>
      </c>
      <c r="G44" s="70">
        <f>SUM(D44,E44,F44)</f>
        <v>41.99</v>
      </c>
      <c r="H44" s="71">
        <f>AVERAGE(D44,E44,F44)</f>
        <v>13.99666667</v>
      </c>
      <c r="I44" s="66"/>
      <c r="J44" s="72">
        <v>3.0</v>
      </c>
      <c r="K44" s="73"/>
      <c r="L44" s="74">
        <f>H44*J44</f>
        <v>41.99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29.99</v>
      </c>
      <c r="E46" s="69">
        <v>24.99</v>
      </c>
      <c r="F46" s="69">
        <v>39.98</v>
      </c>
      <c r="G46" s="70">
        <f>SUM(D46,E46,F46)</f>
        <v>94.96</v>
      </c>
      <c r="H46" s="71">
        <f>AVERAGE(D46,E46,F46)</f>
        <v>31.65333333</v>
      </c>
      <c r="I46" s="66"/>
      <c r="J46" s="72">
        <v>4.0</v>
      </c>
      <c r="K46" s="73"/>
      <c r="L46" s="74">
        <f>H46*J46</f>
        <v>126.6133333</v>
      </c>
    </row>
    <row r="47" ht="15.75" customHeight="1">
      <c r="A47" s="63">
        <f>A45+1</f>
        <v>23</v>
      </c>
      <c r="B47" s="4" t="s">
        <v>81</v>
      </c>
      <c r="C47" s="12"/>
      <c r="D47" s="64" t="s">
        <v>174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11.89</v>
      </c>
      <c r="E48" s="69">
        <v>0.0</v>
      </c>
      <c r="F48" s="77"/>
      <c r="G48" s="70">
        <f>SUM(D48,E48,F48)</f>
        <v>11.89</v>
      </c>
      <c r="H48" s="71">
        <f>AVERAGE(D48,E48,F48)</f>
        <v>5.945</v>
      </c>
      <c r="I48" s="66"/>
      <c r="J48" s="72">
        <v>5.0</v>
      </c>
      <c r="K48" s="73"/>
      <c r="L48" s="74">
        <f>H48*J48</f>
        <v>29.725</v>
      </c>
    </row>
    <row r="49" ht="15.75" customHeight="1">
      <c r="A49" s="63">
        <f>A47+1</f>
        <v>24</v>
      </c>
      <c r="B49" s="4" t="s">
        <v>85</v>
      </c>
      <c r="C49" s="12"/>
      <c r="D49" s="64" t="s">
        <v>174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10.65</v>
      </c>
      <c r="E50" s="69">
        <v>0.0</v>
      </c>
      <c r="F50" s="69">
        <v>0.0</v>
      </c>
      <c r="G50" s="70">
        <f>SUM(D50,E50,F50)</f>
        <v>10.65</v>
      </c>
      <c r="H50" s="71">
        <f>AVERAGE(D50,E50,F50)</f>
        <v>3.55</v>
      </c>
      <c r="I50" s="66"/>
      <c r="J50" s="72">
        <v>0.5</v>
      </c>
      <c r="K50" s="73"/>
      <c r="L50" s="74">
        <f>H50*J50</f>
        <v>1.775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17.99</v>
      </c>
      <c r="G52" s="70">
        <f>SUM(D52,E52,F52)</f>
        <v>17.99</v>
      </c>
      <c r="H52" s="71">
        <f>AVERAGE(D52,E52,F52)</f>
        <v>5.996666667</v>
      </c>
      <c r="I52" s="66"/>
      <c r="J52" s="72">
        <v>0.3</v>
      </c>
      <c r="K52" s="73"/>
      <c r="L52" s="74">
        <f>H52*J52</f>
        <v>1.799</v>
      </c>
    </row>
    <row r="53" ht="15.75" customHeight="1">
      <c r="A53" s="63">
        <f>A51+1</f>
        <v>26</v>
      </c>
      <c r="B53" s="4" t="s">
        <v>91</v>
      </c>
      <c r="C53" s="12"/>
      <c r="D53" s="64" t="s">
        <v>163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53.9</v>
      </c>
      <c r="E54" s="69">
        <v>0.0</v>
      </c>
      <c r="F54" s="69">
        <v>0.0</v>
      </c>
      <c r="G54" s="70">
        <f>SUM(D54,E54,F54)</f>
        <v>53.9</v>
      </c>
      <c r="H54" s="71">
        <f>AVERAGE(D54,E54,F54)</f>
        <v>17.96666667</v>
      </c>
      <c r="I54" s="78"/>
      <c r="J54" s="72">
        <v>0.5</v>
      </c>
      <c r="K54" s="78"/>
      <c r="L54" s="74">
        <f>H54*J54</f>
        <v>8.983333333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211.56</v>
      </c>
      <c r="I55" s="78"/>
      <c r="J55" s="81" t="s">
        <v>6</v>
      </c>
      <c r="K55" s="19"/>
      <c r="L55" s="82">
        <f>SUM(L4:L54)</f>
        <v>646.1628333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7.59</v>
      </c>
      <c r="E58" s="69">
        <v>7.39</v>
      </c>
      <c r="F58" s="69">
        <v>10.39</v>
      </c>
      <c r="G58" s="70">
        <f>SUM(D58,E58,F58)</f>
        <v>25.37</v>
      </c>
      <c r="H58" s="71">
        <f>AVERAGE(D58,E58,F58)</f>
        <v>8.456666667</v>
      </c>
      <c r="I58" s="66"/>
      <c r="J58" s="72">
        <v>4.0</v>
      </c>
      <c r="K58" s="73"/>
      <c r="L58" s="74">
        <f>H58*J58</f>
        <v>33.82666667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4.19</v>
      </c>
      <c r="E60" s="69">
        <v>0.0</v>
      </c>
      <c r="F60" s="77"/>
      <c r="G60" s="70">
        <f>SUM(D60,E60,F60)</f>
        <v>4.19</v>
      </c>
      <c r="H60" s="71">
        <f>AVERAGE(D60,E60,F60)</f>
        <v>2.095</v>
      </c>
      <c r="I60" s="66"/>
      <c r="J60" s="72">
        <v>15.0</v>
      </c>
      <c r="K60" s="73"/>
      <c r="L60" s="74">
        <f>H60*J60</f>
        <v>31.425</v>
      </c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4.75</v>
      </c>
      <c r="E62" s="69">
        <v>0.0</v>
      </c>
      <c r="F62" s="69">
        <v>0.0</v>
      </c>
      <c r="G62" s="70">
        <f>SUM(D62,E62,F62)</f>
        <v>4.75</v>
      </c>
      <c r="H62" s="71">
        <f>AVERAGE(D62,E62,F62)</f>
        <v>1.583333333</v>
      </c>
      <c r="I62" s="66"/>
      <c r="J62" s="72">
        <v>2.0</v>
      </c>
      <c r="K62" s="73"/>
      <c r="L62" s="74">
        <f>H62*J62</f>
        <v>3.166666667</v>
      </c>
    </row>
    <row r="63" ht="15.75" customHeight="1">
      <c r="A63" s="63">
        <f>A61+1</f>
        <v>30</v>
      </c>
      <c r="B63" s="4" t="s">
        <v>108</v>
      </c>
      <c r="C63" s="12"/>
      <c r="D63" s="64" t="s">
        <v>171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0.0</v>
      </c>
      <c r="E64" s="69">
        <v>2.69</v>
      </c>
      <c r="F64" s="69">
        <v>0.0</v>
      </c>
      <c r="G64" s="70">
        <f>SUM(D64,E64,F64)</f>
        <v>2.69</v>
      </c>
      <c r="H64" s="71">
        <f>AVERAGE(D64,E64,F64)</f>
        <v>0.8966666667</v>
      </c>
      <c r="I64" s="78"/>
      <c r="J64" s="72">
        <v>2.0</v>
      </c>
      <c r="K64" s="73"/>
      <c r="L64" s="74">
        <f>H64*J64</f>
        <v>1.793333333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13.03166667</v>
      </c>
      <c r="I65" s="78"/>
      <c r="J65" s="81" t="s">
        <v>6</v>
      </c>
      <c r="K65" s="19"/>
      <c r="L65" s="82">
        <f>SUM(L57:L64)</f>
        <v>70.21166667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4.49</v>
      </c>
      <c r="E68" s="69">
        <v>0.0</v>
      </c>
      <c r="F68" s="69">
        <v>9.49</v>
      </c>
      <c r="G68" s="70">
        <f>SUM(D68,E68,F68)</f>
        <v>13.98</v>
      </c>
      <c r="H68" s="71">
        <f>AVERAGE(D68,E68,F68)</f>
        <v>4.66</v>
      </c>
      <c r="I68" s="66"/>
      <c r="J68" s="72">
        <v>3.0</v>
      </c>
      <c r="K68" s="73"/>
      <c r="L68" s="74">
        <f>H68*J68</f>
        <v>13.98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12.75</v>
      </c>
      <c r="E70" s="69">
        <v>5.29</v>
      </c>
      <c r="F70" s="77"/>
      <c r="G70" s="70">
        <f>SUM(D70,E70,F70)</f>
        <v>18.04</v>
      </c>
      <c r="H70" s="71">
        <f>AVERAGE(D70,E70,F70)</f>
        <v>9.02</v>
      </c>
      <c r="I70" s="66"/>
      <c r="J70" s="72">
        <v>2.0</v>
      </c>
      <c r="K70" s="73"/>
      <c r="L70" s="74">
        <f>H70*J70</f>
        <v>18.04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0.0</v>
      </c>
      <c r="E72" s="69">
        <v>3.15</v>
      </c>
      <c r="F72" s="77"/>
      <c r="G72" s="70">
        <f>SUM(D72,E72,F72)</f>
        <v>3.15</v>
      </c>
      <c r="H72" s="71">
        <f>AVERAGE(D72,E72,F72)</f>
        <v>1.575</v>
      </c>
      <c r="I72" s="66"/>
      <c r="J72" s="72">
        <v>10.0</v>
      </c>
      <c r="K72" s="73"/>
      <c r="L72" s="74">
        <f>H72*J72</f>
        <v>15.75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17.79</v>
      </c>
      <c r="E74" s="69">
        <v>12.19</v>
      </c>
      <c r="F74" s="77"/>
      <c r="G74" s="70">
        <f>SUM(D74,E74,F74)</f>
        <v>29.98</v>
      </c>
      <c r="H74" s="71">
        <f>AVERAGE(D74,E74,F74)</f>
        <v>14.99</v>
      </c>
      <c r="I74" s="66"/>
      <c r="J74" s="72">
        <v>2.0</v>
      </c>
      <c r="K74" s="73"/>
      <c r="L74" s="74">
        <f>H74*J74</f>
        <v>29.98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4.3</v>
      </c>
      <c r="E76" s="69">
        <v>0.0</v>
      </c>
      <c r="F76" s="77"/>
      <c r="G76" s="70">
        <f>SUM(D76,E76,F76)</f>
        <v>4.3</v>
      </c>
      <c r="H76" s="71">
        <f>AVERAGE(D76,E76,F76)</f>
        <v>2.15</v>
      </c>
      <c r="I76" s="78"/>
      <c r="J76" s="72">
        <v>1.0</v>
      </c>
      <c r="K76" s="73"/>
      <c r="L76" s="74">
        <f>H76*J76</f>
        <v>2.15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32.395</v>
      </c>
      <c r="I77" s="78"/>
      <c r="J77" s="81" t="s">
        <v>6</v>
      </c>
      <c r="K77" s="19"/>
      <c r="L77" s="82">
        <f>SUM(L68:L76)</f>
        <v>79.9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256.9866667</v>
      </c>
      <c r="I80" s="58"/>
      <c r="J80" s="66"/>
      <c r="K80" s="90" t="s">
        <v>6</v>
      </c>
      <c r="L80" s="82">
        <f>L55+L65+L77</f>
        <v>796.2745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175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21.9</v>
      </c>
      <c r="E4" s="69">
        <v>22.5</v>
      </c>
      <c r="F4" s="69">
        <v>0.0</v>
      </c>
      <c r="G4" s="70">
        <f>SUM(D4,E4,F4)</f>
        <v>44.4</v>
      </c>
      <c r="H4" s="71">
        <f>AVERAGE(D4,E4,F4)</f>
        <v>14.8</v>
      </c>
      <c r="I4" s="66"/>
      <c r="J4" s="72">
        <v>3.0</v>
      </c>
      <c r="K4" s="73" t="s">
        <v>11</v>
      </c>
      <c r="L4" s="74">
        <f>H4*J4</f>
        <v>44.4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9.99</v>
      </c>
      <c r="E6" s="69">
        <v>0.0</v>
      </c>
      <c r="F6" s="69">
        <v>0.0</v>
      </c>
      <c r="G6" s="70">
        <f>SUM(D6,E6,F6)</f>
        <v>9.99</v>
      </c>
      <c r="H6" s="71">
        <f>AVERAGE(D6,E6,F6)</f>
        <v>3.33</v>
      </c>
      <c r="I6" s="66"/>
      <c r="J6" s="72">
        <v>4.0</v>
      </c>
      <c r="K6" s="73"/>
      <c r="L6" s="74">
        <f>H6*J6</f>
        <v>13.32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0.0</v>
      </c>
      <c r="E8" s="69">
        <v>17.99</v>
      </c>
      <c r="F8" s="69">
        <v>0.0</v>
      </c>
      <c r="G8" s="70">
        <f>SUM(D8,E8,F8)</f>
        <v>17.99</v>
      </c>
      <c r="H8" s="71">
        <f>AVERAGE(D8,E8,F8)</f>
        <v>5.996666667</v>
      </c>
      <c r="I8" s="66"/>
      <c r="J8" s="72">
        <v>2.0</v>
      </c>
      <c r="K8" s="73"/>
      <c r="L8" s="74">
        <f>H8*J8</f>
        <v>11.99333333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17.2</v>
      </c>
      <c r="F10" s="69">
        <v>0.0</v>
      </c>
      <c r="G10" s="70">
        <f>SUM(D10,E10,F10)</f>
        <v>17.2</v>
      </c>
      <c r="H10" s="71">
        <f>AVERAGE(D10,E10,F10)</f>
        <v>5.733333333</v>
      </c>
      <c r="I10" s="66"/>
      <c r="J10" s="72">
        <v>3.0</v>
      </c>
      <c r="K10" s="73"/>
      <c r="L10" s="74">
        <f>H10*J10</f>
        <v>17.2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5.99</v>
      </c>
      <c r="E12" s="77"/>
      <c r="F12" s="77"/>
      <c r="G12" s="70">
        <f>SUM(D12,E12,F12)</f>
        <v>5.99</v>
      </c>
      <c r="H12" s="71">
        <f>AVERAGE(D12,E12,F12)</f>
        <v>5.99</v>
      </c>
      <c r="I12" s="66"/>
      <c r="J12" s="72">
        <v>3.0</v>
      </c>
      <c r="K12" s="73"/>
      <c r="L12" s="74">
        <f>H12*J12</f>
        <v>17.97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7.0</v>
      </c>
      <c r="G14" s="70">
        <f>SUM(D14,E14,F14)</f>
        <v>7</v>
      </c>
      <c r="H14" s="71">
        <f>AVERAGE(D14,E14,F14)</f>
        <v>2.333333333</v>
      </c>
      <c r="I14" s="66"/>
      <c r="J14" s="72">
        <v>1.0</v>
      </c>
      <c r="K14" s="73"/>
      <c r="L14" s="74">
        <f>H14*J14</f>
        <v>2.333333333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19.9</v>
      </c>
      <c r="E22" s="77"/>
      <c r="F22" s="77"/>
      <c r="G22" s="70">
        <f>SUM(D22,E22,F22)</f>
        <v>19.9</v>
      </c>
      <c r="H22" s="71">
        <f>AVERAGE(D22,E22,F22)</f>
        <v>19.9</v>
      </c>
      <c r="I22" s="66"/>
      <c r="J22" s="72">
        <v>0.2</v>
      </c>
      <c r="K22" s="73"/>
      <c r="L22" s="74">
        <f>H22*J22</f>
        <v>3.98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8.99</v>
      </c>
      <c r="E24" s="77"/>
      <c r="F24" s="77"/>
      <c r="G24" s="70">
        <f>SUM(D24,E24,F24)</f>
        <v>8.99</v>
      </c>
      <c r="H24" s="71">
        <f>AVERAGE(D24,E24,F24)</f>
        <v>8.99</v>
      </c>
      <c r="I24" s="66"/>
      <c r="J24" s="72">
        <v>3.0</v>
      </c>
      <c r="K24" s="73"/>
      <c r="L24" s="74">
        <f>H24*J24</f>
        <v>26.97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0.0</v>
      </c>
      <c r="G26" s="70">
        <f>SUM(D26,E26,F26)</f>
        <v>0</v>
      </c>
      <c r="H26" s="71">
        <f>AVERAGE(D26,E26,F26)</f>
        <v>0</v>
      </c>
      <c r="I26" s="66"/>
      <c r="J26" s="72">
        <v>4.0</v>
      </c>
      <c r="K26" s="73"/>
      <c r="L26" s="74">
        <f>H26*J26</f>
        <v>0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2.59</v>
      </c>
      <c r="G28" s="70">
        <f>SUM(D28,E28,F28)</f>
        <v>2.59</v>
      </c>
      <c r="H28" s="71">
        <f>AVERAGE(D28,E28,F28)</f>
        <v>0.8633333333</v>
      </c>
      <c r="I28" s="66"/>
      <c r="J28" s="72">
        <v>2.0</v>
      </c>
      <c r="K28" s="73"/>
      <c r="L28" s="74">
        <f>H28*J28</f>
        <v>1.726666667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3.99</v>
      </c>
      <c r="E32" s="69">
        <v>0.0</v>
      </c>
      <c r="F32" s="77"/>
      <c r="G32" s="70">
        <f>SUM(D32,E32,F32)</f>
        <v>3.99</v>
      </c>
      <c r="H32" s="71">
        <f>AVERAGE(D32,E32,F32)</f>
        <v>1.995</v>
      </c>
      <c r="I32" s="66"/>
      <c r="J32" s="72">
        <v>7.5</v>
      </c>
      <c r="K32" s="73"/>
      <c r="L32" s="74">
        <f>H32*J32</f>
        <v>14.9625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7.99</v>
      </c>
      <c r="E34" s="77"/>
      <c r="F34" s="69">
        <v>7.99</v>
      </c>
      <c r="G34" s="70">
        <f>SUM(D34,E34,F34)</f>
        <v>15.98</v>
      </c>
      <c r="H34" s="71">
        <f>AVERAGE(D34,E34,F34)</f>
        <v>7.99</v>
      </c>
      <c r="I34" s="66"/>
      <c r="J34" s="72">
        <v>5.0</v>
      </c>
      <c r="K34" s="73"/>
      <c r="L34" s="74">
        <f>H34*J34</f>
        <v>39.95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0.0</v>
      </c>
      <c r="E36" s="69">
        <v>6.49</v>
      </c>
      <c r="F36" s="69">
        <v>0.0</v>
      </c>
      <c r="G36" s="70">
        <f>SUM(D36,E36,F36)</f>
        <v>6.49</v>
      </c>
      <c r="H36" s="71">
        <f>AVERAGE(D36,E36,F36)</f>
        <v>2.163333333</v>
      </c>
      <c r="I36" s="66"/>
      <c r="J36" s="72">
        <v>7.5</v>
      </c>
      <c r="K36" s="73"/>
      <c r="L36" s="74">
        <f>H36*J36</f>
        <v>16.225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0.0</v>
      </c>
      <c r="E38" s="69">
        <v>19.89</v>
      </c>
      <c r="F38" s="69">
        <v>0.0</v>
      </c>
      <c r="G38" s="70">
        <f>SUM(D38,E38,F38)</f>
        <v>19.89</v>
      </c>
      <c r="H38" s="71">
        <f>AVERAGE(D38,E38,F38)</f>
        <v>6.63</v>
      </c>
      <c r="I38" s="66"/>
      <c r="J38" s="72">
        <v>3.0</v>
      </c>
      <c r="K38" s="73"/>
      <c r="L38" s="74">
        <f>H38*J38</f>
        <v>19.89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5.29</v>
      </c>
      <c r="E40" s="69">
        <v>8.69</v>
      </c>
      <c r="F40" s="69">
        <v>0.0</v>
      </c>
      <c r="G40" s="70">
        <f>SUM(D40,E40,F40)</f>
        <v>13.98</v>
      </c>
      <c r="H40" s="71">
        <f>AVERAGE(D40,E40,F40)</f>
        <v>4.66</v>
      </c>
      <c r="I40" s="66"/>
      <c r="J40" s="72">
        <v>4.0</v>
      </c>
      <c r="K40" s="73"/>
      <c r="L40" s="74">
        <f>H40*J40</f>
        <v>18.64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2.99</v>
      </c>
      <c r="G42" s="70">
        <f>SUM(D42,E42,F42)</f>
        <v>2.99</v>
      </c>
      <c r="H42" s="71">
        <f>AVERAGE(D42,E42,F42)</f>
        <v>0.9966666667</v>
      </c>
      <c r="I42" s="66"/>
      <c r="J42" s="72">
        <v>4.0</v>
      </c>
      <c r="K42" s="73"/>
      <c r="L42" s="74">
        <f>H42*J42</f>
        <v>3.986666667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39.9</v>
      </c>
      <c r="G44" s="70">
        <f>SUM(D44,E44,F44)</f>
        <v>39.9</v>
      </c>
      <c r="H44" s="71">
        <f>AVERAGE(D44,E44,F44)</f>
        <v>13.3</v>
      </c>
      <c r="I44" s="66"/>
      <c r="J44" s="72">
        <v>3.0</v>
      </c>
      <c r="K44" s="73"/>
      <c r="L44" s="74">
        <f>H44*J44</f>
        <v>39.9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0.0</v>
      </c>
      <c r="E46" s="69">
        <v>21.99</v>
      </c>
      <c r="F46" s="69">
        <v>0.0</v>
      </c>
      <c r="G46" s="70">
        <f>SUM(D46,E46,F46)</f>
        <v>21.99</v>
      </c>
      <c r="H46" s="71">
        <f>AVERAGE(D46,E46,F46)</f>
        <v>7.33</v>
      </c>
      <c r="I46" s="66"/>
      <c r="J46" s="72">
        <v>4.0</v>
      </c>
      <c r="K46" s="73"/>
      <c r="L46" s="74">
        <f>H46*J46</f>
        <v>29.32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9.9</v>
      </c>
      <c r="E48" s="69">
        <v>0.0</v>
      </c>
      <c r="F48" s="77"/>
      <c r="G48" s="70">
        <f>SUM(D48,E48,F48)</f>
        <v>9.9</v>
      </c>
      <c r="H48" s="71">
        <f>AVERAGE(D48,E48,F48)</f>
        <v>4.95</v>
      </c>
      <c r="I48" s="66"/>
      <c r="J48" s="72">
        <v>5.0</v>
      </c>
      <c r="K48" s="73"/>
      <c r="L48" s="74">
        <f>H48*J48</f>
        <v>24.75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10.0</v>
      </c>
      <c r="F50" s="69">
        <v>0.0</v>
      </c>
      <c r="G50" s="70">
        <f>SUM(D50,E50,F50)</f>
        <v>10</v>
      </c>
      <c r="H50" s="71">
        <f>AVERAGE(D50,E50,F50)</f>
        <v>3.333333333</v>
      </c>
      <c r="I50" s="66"/>
      <c r="J50" s="72">
        <v>0.5</v>
      </c>
      <c r="K50" s="73"/>
      <c r="L50" s="74">
        <f>H50*J50</f>
        <v>1.666666667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16.5</v>
      </c>
      <c r="G52" s="70">
        <f>SUM(D52,E52,F52)</f>
        <v>16.5</v>
      </c>
      <c r="H52" s="71">
        <f>AVERAGE(D52,E52,F52)</f>
        <v>5.5</v>
      </c>
      <c r="I52" s="66"/>
      <c r="J52" s="72">
        <v>0.3</v>
      </c>
      <c r="K52" s="73"/>
      <c r="L52" s="74">
        <f>H52*J52</f>
        <v>1.65</v>
      </c>
    </row>
    <row r="53" ht="15.75" customHeight="1">
      <c r="A53" s="63">
        <f>A51+1</f>
        <v>26</v>
      </c>
      <c r="B53" s="4" t="s">
        <v>91</v>
      </c>
      <c r="C53" s="12"/>
      <c r="D53" s="64" t="s">
        <v>176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49.9</v>
      </c>
      <c r="E54" s="69">
        <v>0.0</v>
      </c>
      <c r="F54" s="69">
        <v>0.0</v>
      </c>
      <c r="G54" s="70">
        <f>SUM(D54,E54,F54)</f>
        <v>49.9</v>
      </c>
      <c r="H54" s="71">
        <f>AVERAGE(D54,E54,F54)</f>
        <v>16.63333333</v>
      </c>
      <c r="I54" s="78"/>
      <c r="J54" s="72">
        <v>0.5</v>
      </c>
      <c r="K54" s="78"/>
      <c r="L54" s="74">
        <f>H54*J54</f>
        <v>8.316666667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161.3883333</v>
      </c>
      <c r="I55" s="78"/>
      <c r="J55" s="81" t="s">
        <v>6</v>
      </c>
      <c r="K55" s="19"/>
      <c r="L55" s="82">
        <f>SUM(L4:L54)</f>
        <v>454.0108333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0.0</v>
      </c>
      <c r="E58" s="69">
        <v>0.0</v>
      </c>
      <c r="F58" s="69">
        <v>0.0</v>
      </c>
      <c r="G58" s="70">
        <f>SUM(D58,E58,F58)</f>
        <v>0</v>
      </c>
      <c r="H58" s="71">
        <f>AVERAGE(D58,E58,F58)</f>
        <v>0</v>
      </c>
      <c r="I58" s="66"/>
      <c r="J58" s="72">
        <v>4.0</v>
      </c>
      <c r="K58" s="73"/>
      <c r="L58" s="74">
        <f>H58*J58</f>
        <v>0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3.8</v>
      </c>
      <c r="E60" s="69">
        <v>0.0</v>
      </c>
      <c r="F60" s="77"/>
      <c r="G60" s="70">
        <f>SUM(D60,E60,F60)</f>
        <v>3.8</v>
      </c>
      <c r="H60" s="71">
        <f>AVERAGE(D60,E60,F60)</f>
        <v>1.9</v>
      </c>
      <c r="I60" s="66"/>
      <c r="J60" s="72">
        <v>15.0</v>
      </c>
      <c r="K60" s="73"/>
      <c r="L60" s="74">
        <f>H60*J60</f>
        <v>28.5</v>
      </c>
    </row>
    <row r="61" ht="15.75" customHeight="1">
      <c r="A61" s="63">
        <f>A59+1</f>
        <v>29</v>
      </c>
      <c r="B61" s="4" t="s">
        <v>104</v>
      </c>
      <c r="C61" s="12"/>
      <c r="D61" s="64" t="s">
        <v>177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3.99</v>
      </c>
      <c r="E62" s="69">
        <v>0.0</v>
      </c>
      <c r="F62" s="69">
        <v>0.0</v>
      </c>
      <c r="G62" s="70">
        <f>SUM(D62,E62,F62)</f>
        <v>3.99</v>
      </c>
      <c r="H62" s="71">
        <f>AVERAGE(D62,E62,F62)</f>
        <v>1.33</v>
      </c>
      <c r="I62" s="66"/>
      <c r="J62" s="72">
        <v>2.0</v>
      </c>
      <c r="K62" s="73"/>
      <c r="L62" s="74">
        <f>H62*J62</f>
        <v>2.66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2.99</v>
      </c>
      <c r="E64" s="69">
        <v>2.99</v>
      </c>
      <c r="F64" s="69">
        <v>2.89</v>
      </c>
      <c r="G64" s="70">
        <f>SUM(D64,E64,F64)</f>
        <v>8.87</v>
      </c>
      <c r="H64" s="71">
        <f>AVERAGE(D64,E64,F64)</f>
        <v>2.956666667</v>
      </c>
      <c r="I64" s="78"/>
      <c r="J64" s="72">
        <v>2.0</v>
      </c>
      <c r="K64" s="73"/>
      <c r="L64" s="74">
        <f>H64*J64</f>
        <v>5.913333333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6.186666667</v>
      </c>
      <c r="I65" s="78"/>
      <c r="J65" s="81" t="s">
        <v>6</v>
      </c>
      <c r="K65" s="19"/>
      <c r="L65" s="82">
        <f>SUM(L57:L64)</f>
        <v>37.07333333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0.0</v>
      </c>
      <c r="G68" s="70">
        <f>SUM(D68,E68,F68)</f>
        <v>0</v>
      </c>
      <c r="H68" s="71">
        <f>AVERAGE(D68,E68,F68)</f>
        <v>0</v>
      </c>
      <c r="I68" s="66"/>
      <c r="J68" s="72">
        <v>3.0</v>
      </c>
      <c r="K68" s="73"/>
      <c r="L68" s="74">
        <f>H68*J68</f>
        <v>0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5.89</v>
      </c>
      <c r="E70" s="69">
        <v>4.49</v>
      </c>
      <c r="F70" s="77"/>
      <c r="G70" s="70">
        <f>SUM(D70,E70,F70)</f>
        <v>10.38</v>
      </c>
      <c r="H70" s="71">
        <f>AVERAGE(D70,E70,F70)</f>
        <v>5.19</v>
      </c>
      <c r="I70" s="66"/>
      <c r="J70" s="72">
        <v>2.0</v>
      </c>
      <c r="K70" s="73"/>
      <c r="L70" s="74">
        <f>H70*J70</f>
        <v>10.38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2.85</v>
      </c>
      <c r="E72" s="69">
        <v>0.0</v>
      </c>
      <c r="F72" s="77"/>
      <c r="G72" s="70">
        <f>SUM(D72,E72,F72)</f>
        <v>2.85</v>
      </c>
      <c r="H72" s="71">
        <f>AVERAGE(D72,E72,F72)</f>
        <v>1.425</v>
      </c>
      <c r="I72" s="66"/>
      <c r="J72" s="72">
        <v>10.0</v>
      </c>
      <c r="K72" s="73"/>
      <c r="L72" s="74">
        <f>H72*J72</f>
        <v>14.25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15.99</v>
      </c>
      <c r="E74" s="69">
        <v>14.89</v>
      </c>
      <c r="F74" s="77"/>
      <c r="G74" s="70">
        <f>SUM(D74,E74,F74)</f>
        <v>30.88</v>
      </c>
      <c r="H74" s="71">
        <f>AVERAGE(D74,E74,F74)</f>
        <v>15.44</v>
      </c>
      <c r="I74" s="66"/>
      <c r="J74" s="72">
        <v>2.0</v>
      </c>
      <c r="K74" s="73"/>
      <c r="L74" s="74">
        <f>H74*J74</f>
        <v>30.88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0.0</v>
      </c>
      <c r="E76" s="69">
        <v>5.89</v>
      </c>
      <c r="F76" s="77"/>
      <c r="G76" s="70">
        <f>SUM(D76,E76,F76)</f>
        <v>5.89</v>
      </c>
      <c r="H76" s="71">
        <f>AVERAGE(D76,E76,F76)</f>
        <v>2.945</v>
      </c>
      <c r="I76" s="78"/>
      <c r="J76" s="72">
        <v>1.0</v>
      </c>
      <c r="K76" s="73"/>
      <c r="L76" s="74">
        <f>H76*J76</f>
        <v>2.945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25</v>
      </c>
      <c r="I77" s="78"/>
      <c r="J77" s="81" t="s">
        <v>6</v>
      </c>
      <c r="K77" s="19"/>
      <c r="L77" s="82">
        <f>SUM(L68:L76)</f>
        <v>58.455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192.575</v>
      </c>
      <c r="I80" s="58"/>
      <c r="J80" s="66"/>
      <c r="K80" s="90" t="s">
        <v>6</v>
      </c>
      <c r="L80" s="82">
        <f>L55+L65+L77</f>
        <v>549.5391667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