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 ATACADO" sheetId="2" r:id="rId5"/>
    <sheet state="visible" name="CARIBÉ" sheetId="3" r:id="rId6"/>
    <sheet state="visible" name="CESTÃO DA ECONOMIA" sheetId="4" r:id="rId7"/>
    <sheet state="visible" name="KAMILA" sheetId="5" r:id="rId8"/>
    <sheet state="visible" name="TERRA NORTE" sheetId="6" r:id="rId9"/>
    <sheet state="visible" name="PAG POUCO" sheetId="7" r:id="rId10"/>
    <sheet state="visible" name="ROCHA" sheetId="8" r:id="rId11"/>
    <sheet state="visible" name="UNIÃO MEGA FEIRA" sheetId="9" r:id="rId12"/>
    <sheet state="visible" name="CARIBÉ 2" sheetId="10" r:id="rId13"/>
    <sheet state="visible" name="BH 2 rodoviária" sheetId="11" r:id="rId14"/>
    <sheet state="visible" name="CESTÃO DA ECONOMIA(BAIRRO)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  <extLst>
    <ext uri="GoogleSheetsCustomDataVersion2">
      <go:sheetsCustomData xmlns:go="http://customooxmlschemas.google.com/" r:id="rId20" roundtripDataChecksum="WD06dArj++RhmD9flO2OHtQnUDBQ3R+qbdj6lVevS7Q="/>
    </ext>
  </extLst>
</workbook>
</file>

<file path=xl/sharedStrings.xml><?xml version="1.0" encoding="utf-8"?>
<sst xmlns="http://schemas.openxmlformats.org/spreadsheetml/2006/main" count="2525" uniqueCount="266">
  <si>
    <t>Supermercado: BOM PREÇO</t>
  </si>
  <si>
    <t>Mês/ano: 07/07/2023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</si>
  <si>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</si>
  <si>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</si>
  <si>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</si>
  <si>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</si>
  <si>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</si>
  <si>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</si>
  <si>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</si>
  <si>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</si>
  <si>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</si>
  <si>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</si>
  <si>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</si>
  <si>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</si>
  <si>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Dia Dinha</t>
  </si>
  <si>
    <t>AÇÚCAR (5kg)</t>
  </si>
  <si>
    <t>Delta</t>
  </si>
  <si>
    <t>Bruçúcar</t>
  </si>
  <si>
    <t xml:space="preserve">Coruripe 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</si>
  <si>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</si>
  <si>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</si>
  <si>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</si>
  <si>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</si>
  <si>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</si>
  <si>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</si>
  <si>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</si>
  <si>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</si>
  <si>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</si>
  <si>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</si>
  <si>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</si>
  <si>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</si>
  <si>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</si>
  <si>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</si>
  <si>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</si>
  <si>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</si>
  <si>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</si>
  <si>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</si>
  <si>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</si>
  <si>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</si>
  <si>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</si>
  <si>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</si>
  <si>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</si>
  <si>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</si>
  <si>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</si>
  <si>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</si>
  <si>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</si>
  <si>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</si>
  <si>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</si>
  <si>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</si>
  <si>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</si>
  <si>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</si>
  <si>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</si>
  <si>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</si>
  <si>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</si>
  <si>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</si>
  <si>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</si>
  <si>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</si>
  <si>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</si>
  <si>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</si>
  <si>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</si>
  <si>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</si>
  <si>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</si>
  <si>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</si>
  <si>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</si>
  <si>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</si>
  <si>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</si>
  <si>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</si>
  <si>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</si>
  <si>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</si>
  <si>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</si>
  <si>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</si>
  <si>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</si>
  <si>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</si>
  <si>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</si>
  <si>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</si>
  <si>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</si>
  <si>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</si>
  <si>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</si>
  <si>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</si>
  <si>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</si>
  <si>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</si>
  <si>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</si>
  <si>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</si>
  <si>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</si>
  <si>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</si>
  <si>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</si>
  <si>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</si>
  <si>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</si>
  <si>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</si>
  <si>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 xml:space="preserve">Perdigão </t>
  </si>
  <si>
    <t xml:space="preserve">Premiada </t>
  </si>
  <si>
    <t>QUEIJO MUSSARELA FAT. (1kg)</t>
  </si>
  <si>
    <t>Saboroso</t>
  </si>
  <si>
    <t>Coopatos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</si>
  <si>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</si>
  <si>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</si>
  <si>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</si>
  <si>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</si>
  <si>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</si>
  <si>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</si>
  <si>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</si>
  <si>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</si>
  <si>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Ypê </t>
  </si>
  <si>
    <t xml:space="preserve">Minuano </t>
  </si>
  <si>
    <t>ÁGUA SANITÁRIA (1L)</t>
  </si>
  <si>
    <t>Ypê</t>
  </si>
  <si>
    <t>Tuff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</si>
  <si>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</si>
  <si>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</si>
  <si>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</si>
  <si>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</si>
  <si>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</si>
  <si>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</si>
  <si>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</si>
  <si>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</si>
  <si>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</si>
  <si>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</si>
  <si>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</si>
  <si>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</si>
  <si>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</si>
  <si>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</si>
  <si>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</si>
  <si>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</si>
  <si>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</si>
  <si>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</si>
  <si>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>Nivea</t>
  </si>
  <si>
    <t xml:space="preserve">Monange </t>
  </si>
  <si>
    <t>ABSORVENTE (pac. 8 unid.)</t>
  </si>
  <si>
    <t>Sym</t>
  </si>
  <si>
    <t>Intimus</t>
  </si>
  <si>
    <t>Supermercado: BH</t>
  </si>
  <si>
    <t>BH</t>
  </si>
  <si>
    <t>Sepé</t>
  </si>
  <si>
    <t>Carioca</t>
  </si>
  <si>
    <t>Eldorado</t>
  </si>
  <si>
    <t>Gran Petit</t>
  </si>
  <si>
    <t>Xap</t>
  </si>
  <si>
    <t>EXTRATO DE TOMATE (340g)</t>
  </si>
  <si>
    <t>Fugini</t>
  </si>
  <si>
    <t>Quero</t>
  </si>
  <si>
    <t>Colonial</t>
  </si>
  <si>
    <t>LEITE EM PÓ (450g)</t>
  </si>
  <si>
    <t>Mabel</t>
  </si>
  <si>
    <t>Saudali</t>
  </si>
  <si>
    <t>Copatos</t>
  </si>
  <si>
    <t>SABÃO EM PÓ (500g)</t>
  </si>
  <si>
    <t>Minuano</t>
  </si>
  <si>
    <t>Super globo</t>
  </si>
  <si>
    <t>Qboa</t>
  </si>
  <si>
    <t>Zapel</t>
  </si>
  <si>
    <t>Valor</t>
  </si>
  <si>
    <t>Rexona (Masc.)</t>
  </si>
  <si>
    <t>Monange (Fem.)</t>
  </si>
  <si>
    <t>Supermercado: CARIBÉ</t>
  </si>
  <si>
    <t>cristal</t>
  </si>
  <si>
    <t>gostos</t>
  </si>
  <si>
    <t>Supermercado: CESTÃO DA ECONOMIA</t>
  </si>
  <si>
    <t>Milu</t>
  </si>
  <si>
    <t>Vale</t>
  </si>
  <si>
    <t>Supermercado: KAMILA</t>
  </si>
  <si>
    <t>Pachá</t>
  </si>
  <si>
    <t>Liza</t>
  </si>
  <si>
    <t>Vida</t>
  </si>
  <si>
    <t>Bob</t>
  </si>
  <si>
    <t>Dentil</t>
  </si>
  <si>
    <t>Supermercado: TERRA NORTE</t>
  </si>
  <si>
    <t>pif paf</t>
  </si>
  <si>
    <t>Supermercado: PAG POUCO</t>
  </si>
  <si>
    <t>Suacui</t>
  </si>
  <si>
    <t>Santa clara</t>
  </si>
  <si>
    <t>Polylar</t>
  </si>
  <si>
    <t>Supermercado: ROCHA</t>
  </si>
  <si>
    <t xml:space="preserve">Flamboyant </t>
  </si>
  <si>
    <t>Avivar</t>
  </si>
  <si>
    <t>Supermercado: UNIÃO</t>
  </si>
  <si>
    <t xml:space="preserve">Saboroso </t>
  </si>
  <si>
    <t>Supler globo</t>
  </si>
  <si>
    <t>Supermercado: CARIBÉ 2</t>
  </si>
  <si>
    <t>Da Dinha</t>
  </si>
  <si>
    <t xml:space="preserve">Letícia </t>
  </si>
  <si>
    <t xml:space="preserve">Claybom </t>
  </si>
  <si>
    <t>EXTRATO DE TOMATE (350g)</t>
  </si>
  <si>
    <t xml:space="preserve">Concórdia </t>
  </si>
  <si>
    <t>Quatá</t>
  </si>
  <si>
    <t>Serra Branca</t>
  </si>
  <si>
    <t xml:space="preserve">Nestlé </t>
  </si>
  <si>
    <t>Patinho</t>
  </si>
  <si>
    <t>Ferreira</t>
  </si>
  <si>
    <t>Perdigão</t>
  </si>
  <si>
    <t>EstreLux</t>
  </si>
  <si>
    <t>Closeup</t>
  </si>
  <si>
    <t>SABONETE (85g)</t>
  </si>
  <si>
    <t xml:space="preserve">Rexona </t>
  </si>
  <si>
    <t xml:space="preserve">Always </t>
  </si>
  <si>
    <t>Supermercado: BH 2</t>
  </si>
  <si>
    <t xml:space="preserve">Vasconcelos </t>
  </si>
  <si>
    <t>Vasconcelos</t>
  </si>
  <si>
    <t xml:space="preserve">Cristal de minas </t>
  </si>
  <si>
    <t>Velereiro</t>
  </si>
  <si>
    <t xml:space="preserve">Piracanjuba </t>
  </si>
  <si>
    <t>Galo</t>
  </si>
  <si>
    <t xml:space="preserve">Vilma </t>
  </si>
  <si>
    <t>Chá de fora</t>
  </si>
  <si>
    <t>músculo</t>
  </si>
  <si>
    <t xml:space="preserve">Saudalli </t>
  </si>
  <si>
    <t>Porto Alegre</t>
  </si>
  <si>
    <t>SABÃO EM PÓ (800g)</t>
  </si>
  <si>
    <t>Razzo</t>
  </si>
  <si>
    <t xml:space="preserve">Super Globo </t>
  </si>
  <si>
    <t>Mili Bianco</t>
  </si>
  <si>
    <t xml:space="preserve">Albany </t>
  </si>
  <si>
    <t xml:space="preserve">Sempre livre </t>
  </si>
  <si>
    <t>Supermercado: CESTÃO DA ECONOMIA 2</t>
  </si>
  <si>
    <t>Da dinha</t>
  </si>
  <si>
    <t>Claybom</t>
  </si>
  <si>
    <t>Vitaliv</t>
  </si>
  <si>
    <t>Concordia</t>
  </si>
  <si>
    <t xml:space="preserve">Alcatra </t>
  </si>
  <si>
    <t>maçã do peito</t>
  </si>
  <si>
    <t>Sem marca</t>
  </si>
  <si>
    <t>Premiada</t>
  </si>
  <si>
    <t xml:space="preserve">Mili </t>
  </si>
  <si>
    <t>Supermercado: MONTALVÂNIA 2 (perto do pagpouco)</t>
  </si>
  <si>
    <t xml:space="preserve">Martins </t>
  </si>
  <si>
    <t>Lopes</t>
  </si>
  <si>
    <t>Italac</t>
  </si>
  <si>
    <t xml:space="preserve">Serra Branca </t>
  </si>
  <si>
    <t xml:space="preserve">Princesa </t>
  </si>
  <si>
    <t xml:space="preserve">Avivar </t>
  </si>
  <si>
    <t>Pif paf</t>
  </si>
  <si>
    <t xml:space="preserve">Ultra mais </t>
  </si>
  <si>
    <t xml:space="preserve">Mili Bianco </t>
  </si>
  <si>
    <t>Plus</t>
  </si>
  <si>
    <t>Dove</t>
  </si>
  <si>
    <t xml:space="preserve">Supermercado: SUPER MAAR </t>
  </si>
  <si>
    <t>Amaral</t>
  </si>
  <si>
    <t>Becel</t>
  </si>
  <si>
    <t>Cotochés</t>
  </si>
  <si>
    <t>lagarto</t>
  </si>
  <si>
    <t xml:space="preserve">Acém </t>
  </si>
  <si>
    <t>cogran</t>
  </si>
  <si>
    <t xml:space="preserve">Polylar </t>
  </si>
  <si>
    <t>Supermercado: PREÇO BAIXO</t>
  </si>
  <si>
    <t>Cristal de minas</t>
  </si>
  <si>
    <t>PÃO FRANCÊS (1kg) preço da unidade</t>
  </si>
  <si>
    <t xml:space="preserve">Liza </t>
  </si>
  <si>
    <t xml:space="preserve">Chá de fora </t>
  </si>
  <si>
    <t>Músculo</t>
  </si>
  <si>
    <t>FRANGO RESFRIADO INT. (1kg) congelado</t>
  </si>
  <si>
    <t>Fredini</t>
  </si>
  <si>
    <t>Confran</t>
  </si>
  <si>
    <t>Ultra mais</t>
  </si>
  <si>
    <t xml:space="preserve">Supermercado: NACIONAL </t>
  </si>
  <si>
    <t>Laçúcar</t>
  </si>
  <si>
    <t>Ribeirão</t>
  </si>
  <si>
    <t xml:space="preserve">Codil </t>
  </si>
  <si>
    <t>Minas</t>
  </si>
  <si>
    <t xml:space="preserve">Veleiro </t>
  </si>
  <si>
    <t xml:space="preserve">Itambé </t>
  </si>
  <si>
    <t>Nutriway</t>
  </si>
  <si>
    <t>Mara</t>
  </si>
  <si>
    <t>Lagarto</t>
  </si>
  <si>
    <t>Cogran</t>
  </si>
  <si>
    <t>Saudalli</t>
  </si>
  <si>
    <t xml:space="preserve">Suíno </t>
  </si>
  <si>
    <t>Sempre 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</si>
</sst>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1" fillId="0" fontId="1" numFmtId="166" xfId="0" applyBorder="1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23.19</v>
      </c>
      <c r="E4" s="20">
        <v>20.99</v>
      </c>
      <c r="F4" s="20">
        <v>17.29</v>
      </c>
      <c r="G4" s="21">
        <f>SUM(D4,E4,F4)</f>
        <v>61.47</v>
      </c>
      <c r="H4" s="22">
        <f>AVERAGE(D4,E4,F4)</f>
        <v>20.49</v>
      </c>
      <c r="I4" s="15"/>
      <c r="J4" s="23">
        <v>3.0</v>
      </c>
      <c r="K4" s="24" t="s">
        <v>11</v>
      </c>
      <c r="L4" s="25">
        <f>H4*J4</f>
        <v>61.47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6.99</v>
      </c>
      <c r="E6" s="20">
        <v>6.99</v>
      </c>
      <c r="F6" s="20">
        <v>5.99</v>
      </c>
      <c r="G6" s="21">
        <f>SUM(D6,E6,F6)</f>
        <v>19.97</v>
      </c>
      <c r="H6" s="22">
        <f>AVERAGE(D6,E6,F6)</f>
        <v>6.656666667</v>
      </c>
      <c r="I6" s="15"/>
      <c r="J6" s="23">
        <v>4.0</v>
      </c>
      <c r="K6" s="24"/>
      <c r="L6" s="25">
        <f>H6*J6</f>
        <v>26.62666667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17.69</v>
      </c>
      <c r="E8" s="20">
        <v>17.69</v>
      </c>
      <c r="F8" s="20">
        <v>17.59</v>
      </c>
      <c r="G8" s="21">
        <f>SUM(D8,E8,F8)</f>
        <v>52.97</v>
      </c>
      <c r="H8" s="22">
        <f>AVERAGE(D8,E8,F8)</f>
        <v>17.65666667</v>
      </c>
      <c r="I8" s="15"/>
      <c r="J8" s="23">
        <v>2.0</v>
      </c>
      <c r="K8" s="24"/>
      <c r="L8" s="25">
        <f>H8*J8</f>
        <v>35.31333333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16.98</v>
      </c>
      <c r="E10" s="20">
        <v>15.98</v>
      </c>
      <c r="F10" s="20">
        <v>15.98</v>
      </c>
      <c r="G10" s="21">
        <f>SUM(D10,E10,F10)</f>
        <v>48.94</v>
      </c>
      <c r="H10" s="22">
        <f>AVERAGE(D10,E10,F10)</f>
        <v>16.31333333</v>
      </c>
      <c r="I10" s="15"/>
      <c r="J10" s="23">
        <v>3.0</v>
      </c>
      <c r="K10" s="24"/>
      <c r="L10" s="25">
        <f>H10*J10</f>
        <v>48.94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5.78</v>
      </c>
      <c r="E12" s="20">
        <v>5.78</v>
      </c>
      <c r="F12" s="20">
        <v>5.78</v>
      </c>
      <c r="G12" s="21">
        <f>SUM(D12,E12,F12)</f>
        <v>17.34</v>
      </c>
      <c r="H12" s="22">
        <f>AVERAGE(D12,E12,F12)</f>
        <v>5.78</v>
      </c>
      <c r="I12" s="15"/>
      <c r="J12" s="23">
        <v>3.0</v>
      </c>
      <c r="K12" s="24"/>
      <c r="L12" s="25">
        <f>H12*J12</f>
        <v>17.34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6.49</v>
      </c>
      <c r="E14" s="20">
        <v>6.49</v>
      </c>
      <c r="F14" s="20">
        <v>8.99</v>
      </c>
      <c r="G14" s="21">
        <f>SUM(D14,E14,F14)</f>
        <v>21.97</v>
      </c>
      <c r="H14" s="22">
        <f>AVERAGE(D14,E14,F14)</f>
        <v>7.323333333</v>
      </c>
      <c r="I14" s="15"/>
      <c r="J14" s="23">
        <v>1.0</v>
      </c>
      <c r="K14" s="24"/>
      <c r="L14" s="25">
        <f>H14*J14</f>
        <v>7.323333333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5.69</v>
      </c>
      <c r="E16" s="20"/>
      <c r="F16" s="20"/>
      <c r="G16" s="21">
        <f>SUM(D16,E16,F16)</f>
        <v>5.69</v>
      </c>
      <c r="H16" s="22">
        <f>AVERAGE(D16,E16,F16)</f>
        <v>5.69</v>
      </c>
      <c r="I16" s="15"/>
      <c r="J16" s="23">
        <v>4.0</v>
      </c>
      <c r="K16" s="24"/>
      <c r="L16" s="25">
        <f>H16*J16</f>
        <v>22.76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3.99</v>
      </c>
      <c r="E18" s="20"/>
      <c r="F18" s="20"/>
      <c r="G18" s="21">
        <f>SUM(D18,E18,F18)</f>
        <v>3.99</v>
      </c>
      <c r="H18" s="22">
        <f>AVERAGE(D18,E18,F18)</f>
        <v>3.99</v>
      </c>
      <c r="I18" s="15"/>
      <c r="J18" s="23">
        <v>1.0</v>
      </c>
      <c r="K18" s="24"/>
      <c r="L18" s="25">
        <f>H18*J18</f>
        <v>3.99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9.99</v>
      </c>
      <c r="E20" s="20"/>
      <c r="F20" s="20"/>
      <c r="G20" s="21">
        <f>SUM(D20,E20,F20)</f>
        <v>9.99</v>
      </c>
      <c r="H20" s="22">
        <f>AVERAGE(D20,E20,F20)</f>
        <v>9.99</v>
      </c>
      <c r="I20" s="15"/>
      <c r="J20" s="23">
        <v>9.0</v>
      </c>
      <c r="K20" s="24"/>
      <c r="L20" s="25">
        <f>H20*J20</f>
        <v>89.91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17.99</v>
      </c>
      <c r="E22" s="20"/>
      <c r="F22" s="20"/>
      <c r="G22" s="21">
        <f>SUM(D22,E22,F22)</f>
        <v>17.99</v>
      </c>
      <c r="H22" s="22">
        <f>AVERAGE(D22,E22,F22)</f>
        <v>17.99</v>
      </c>
      <c r="I22" s="15"/>
      <c r="J22" s="23">
        <v>0.2</v>
      </c>
      <c r="K22" s="24"/>
      <c r="L22" s="25">
        <f>H22*J22</f>
        <v>3.598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</v>
      </c>
      <c r="E24" s="20">
        <v>12.96</v>
      </c>
      <c r="F24" s="20"/>
      <c r="G24" s="21">
        <f>SUM(D24,E24,F24)</f>
        <v>23.16</v>
      </c>
      <c r="H24" s="22">
        <f>AVERAGE(D24,E24,F24)</f>
        <v>11.58</v>
      </c>
      <c r="I24" s="4"/>
      <c r="J24" s="23">
        <v>3.0</v>
      </c>
      <c r="K24" s="24"/>
      <c r="L24" s="25">
        <f>H24*J24</f>
        <v>34.74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4.39</v>
      </c>
      <c r="F26" s="20">
        <v>4.39</v>
      </c>
      <c r="G26" s="21">
        <f>SUM(D26,E26,F26)</f>
        <v>14.27</v>
      </c>
      <c r="H26" s="22">
        <f>AVERAGE(D26,E26,F26)</f>
        <v>4.756666667</v>
      </c>
      <c r="I26" s="4"/>
      <c r="J26" s="23">
        <v>4.0</v>
      </c>
      <c r="K26" s="24"/>
      <c r="L26" s="25">
        <f>H26*J26</f>
        <v>19.02666667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4.99</v>
      </c>
      <c r="E28" s="20">
        <v>7.49</v>
      </c>
      <c r="F28" s="20">
        <v>4.99</v>
      </c>
      <c r="G28" s="21">
        <f>SUM(D28,E28,F28)</f>
        <v>17.47</v>
      </c>
      <c r="H28" s="22">
        <f>AVERAGE(D28,E28,F28)</f>
        <v>5.823333333</v>
      </c>
      <c r="I28" s="4"/>
      <c r="J28" s="23">
        <v>2.0</v>
      </c>
      <c r="K28" s="24"/>
      <c r="L28" s="25">
        <f>H28*J28</f>
        <v>11.64666667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6.29</v>
      </c>
      <c r="E32" s="20">
        <v>3.3</v>
      </c>
      <c r="F32" s="20"/>
      <c r="G32" s="21">
        <f>SUM(D32,E32,F32)</f>
        <v>9.59</v>
      </c>
      <c r="H32" s="22">
        <f>AVERAGE(D32,E32,F32)</f>
        <v>4.795</v>
      </c>
      <c r="I32" s="4"/>
      <c r="J32" s="23">
        <v>7.5</v>
      </c>
      <c r="K32" s="24"/>
      <c r="L32" s="25">
        <f>H32*J32</f>
        <v>35.9625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5.48</v>
      </c>
      <c r="E34" s="20">
        <v>5.48</v>
      </c>
      <c r="F34" s="20">
        <v>5.48</v>
      </c>
      <c r="G34" s="21">
        <f>SUM(D34,E34,F34)</f>
        <v>16.44</v>
      </c>
      <c r="H34" s="22">
        <f>AVERAGE(D34,E34,F34)</f>
        <v>5.48</v>
      </c>
      <c r="I34" s="4"/>
      <c r="J34" s="23">
        <v>5.0</v>
      </c>
      <c r="K34" s="24"/>
      <c r="L34" s="25">
        <f>H34*J34</f>
        <v>27.4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4.48</v>
      </c>
      <c r="F36" s="20">
        <v>4.48</v>
      </c>
      <c r="G36" s="21">
        <f>SUM(D36,E36,F36)</f>
        <v>14.84</v>
      </c>
      <c r="H36" s="22">
        <f>AVERAGE(D36,E36,F36)</f>
        <v>4.946666667</v>
      </c>
      <c r="I36" s="4"/>
      <c r="J36" s="23">
        <v>7.5</v>
      </c>
      <c r="K36" s="24"/>
      <c r="L36" s="25">
        <f>H36*J36</f>
        <v>37.1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19.49</v>
      </c>
      <c r="F38" s="20">
        <v>19.49</v>
      </c>
      <c r="G38" s="21">
        <f>SUM(D38,E38,F38)</f>
        <v>58.97</v>
      </c>
      <c r="H38" s="22">
        <f>AVERAGE(D38,E38,F38)</f>
        <v>19.65666667</v>
      </c>
      <c r="I38" s="4"/>
      <c r="J38" s="23">
        <v>3.0</v>
      </c>
      <c r="K38" s="24"/>
      <c r="L38" s="25">
        <f>H38*J38</f>
        <v>58.97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4.99</v>
      </c>
      <c r="E40" s="20">
        <v>3.29</v>
      </c>
      <c r="F40" s="20">
        <v>4.79</v>
      </c>
      <c r="G40" s="21">
        <f>SUM(D40,E40,F40)</f>
        <v>13.07</v>
      </c>
      <c r="H40" s="22">
        <f>AVERAGE(D40,E40,F40)</f>
        <v>4.356666667</v>
      </c>
      <c r="I40" s="4"/>
      <c r="J40" s="23">
        <v>4.0</v>
      </c>
      <c r="K40" s="24"/>
      <c r="L40" s="25">
        <f>H40*J40</f>
        <v>17.42666667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3.69</v>
      </c>
      <c r="E42" s="20">
        <v>3.69</v>
      </c>
      <c r="F42" s="20">
        <v>2.89</v>
      </c>
      <c r="G42" s="21">
        <f>SUM(D42,E42,F42)</f>
        <v>10.27</v>
      </c>
      <c r="H42" s="22">
        <f>AVERAGE(D42,E42,F42)</f>
        <v>3.423333333</v>
      </c>
      <c r="I42" s="4"/>
      <c r="J42" s="23">
        <v>4.0</v>
      </c>
      <c r="K42" s="24"/>
      <c r="L42" s="25">
        <f>H42*J42</f>
        <v>13.69333333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39.99</v>
      </c>
      <c r="F44" s="20">
        <v>39.99</v>
      </c>
      <c r="G44" s="21">
        <f>SUM(D44,E44,F44)</f>
        <v>121.97</v>
      </c>
      <c r="H44" s="22">
        <f>AVERAGE(D44,E44,F44)</f>
        <v>40.65666667</v>
      </c>
      <c r="I44" s="4"/>
      <c r="J44" s="23">
        <v>3.0</v>
      </c>
      <c r="K44" s="24"/>
      <c r="L44" s="25">
        <f>H44*J44</f>
        <v>121.97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29.8</v>
      </c>
      <c r="E46" s="20">
        <v>19.99</v>
      </c>
      <c r="F46" s="20">
        <v>19.99</v>
      </c>
      <c r="G46" s="21">
        <f>SUM(D46,E46,F46)</f>
        <v>69.78</v>
      </c>
      <c r="H46" s="22">
        <f>AVERAGE(D46,E46,F46)</f>
        <v>23.26</v>
      </c>
      <c r="I46" s="4"/>
      <c r="J46" s="23">
        <v>4.0</v>
      </c>
      <c r="K46" s="24"/>
      <c r="L46" s="25">
        <f>H46*J46</f>
        <v>93.04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9.7</v>
      </c>
      <c r="E48" s="20">
        <v>9.7</v>
      </c>
      <c r="F48" s="20">
        <v>9.7</v>
      </c>
      <c r="G48" s="21">
        <f>SUM(D48,E48,F48)</f>
        <v>29.1</v>
      </c>
      <c r="H48" s="22">
        <f>AVERAGE(D48,E48,F48)</f>
        <v>9.7</v>
      </c>
      <c r="I48" s="4"/>
      <c r="J48" s="23">
        <v>5.0</v>
      </c>
      <c r="K48" s="24"/>
      <c r="L48" s="25">
        <f>H48*J48</f>
        <v>48.5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9.69</v>
      </c>
      <c r="E50" s="20">
        <v>9.69</v>
      </c>
      <c r="F50" s="20">
        <v>9.69</v>
      </c>
      <c r="G50" s="21">
        <f>SUM(D50,E50,F50)</f>
        <v>29.07</v>
      </c>
      <c r="H50" s="22">
        <f>AVERAGE(D50,E50,F50)</f>
        <v>9.69</v>
      </c>
      <c r="I50" s="4"/>
      <c r="J50" s="23">
        <v>0.5</v>
      </c>
      <c r="K50" s="24"/>
      <c r="L50" s="25">
        <f>H50*J50</f>
        <v>4.845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14.99</v>
      </c>
      <c r="G52" s="21">
        <f>SUM(D52,E52,F52)</f>
        <v>52.97</v>
      </c>
      <c r="H52" s="22">
        <f>AVERAGE(D52,E52,F52)</f>
        <v>17.65666667</v>
      </c>
      <c r="I52" s="4"/>
      <c r="J52" s="23">
        <v>0.3</v>
      </c>
      <c r="K52" s="24"/>
      <c r="L52" s="25">
        <f>H52*J52</f>
        <v>5.297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93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39.99</v>
      </c>
      <c r="E54" s="20">
        <v>43.99</v>
      </c>
      <c r="F54" s="20">
        <v>43.99</v>
      </c>
      <c r="G54" s="21">
        <f>SUM(D54,E54,F54)</f>
        <v>127.97</v>
      </c>
      <c r="H54" s="22">
        <f>AVERAGE(D54,E54,F54)</f>
        <v>42.65666667</v>
      </c>
      <c r="I54" s="4"/>
      <c r="J54" s="34">
        <v>0.5</v>
      </c>
      <c r="K54" s="35"/>
      <c r="L54" s="25">
        <f>H54*J54</f>
        <v>21.32833333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334.3083333</v>
      </c>
      <c r="I55" s="39"/>
      <c r="J55" s="40" t="s">
        <v>6</v>
      </c>
      <c r="K55" s="37"/>
      <c r="L55" s="41">
        <f>SUM(L4:L54)</f>
        <v>952.1575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6.59</v>
      </c>
      <c r="E58" s="20">
        <v>6.69</v>
      </c>
      <c r="F58" s="20">
        <v>6.69</v>
      </c>
      <c r="G58" s="21">
        <f>SUM(D58,E58,F58)</f>
        <v>19.97</v>
      </c>
      <c r="H58" s="22">
        <f>AVERAGE(D58,E58,F58)</f>
        <v>6.656666667</v>
      </c>
      <c r="I58" s="4"/>
      <c r="J58" s="23">
        <v>4.0</v>
      </c>
      <c r="K58" s="24"/>
      <c r="L58" s="25">
        <f>H58*J58</f>
        <v>26.62666667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102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4.19</v>
      </c>
      <c r="E60" s="20">
        <v>3.49</v>
      </c>
      <c r="F60" s="20"/>
      <c r="G60" s="21">
        <f>SUM(D60,E60,F60)</f>
        <v>7.68</v>
      </c>
      <c r="H60" s="22">
        <f>AVERAGE(D60,E60,F60)</f>
        <v>3.84</v>
      </c>
      <c r="I60" s="4"/>
      <c r="J60" s="23">
        <v>15.0</v>
      </c>
      <c r="K60" s="24"/>
      <c r="L60" s="25">
        <f>H60*J60</f>
        <v>57.6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4.89</v>
      </c>
      <c r="E62" s="20">
        <v>4.89</v>
      </c>
      <c r="F62" s="20">
        <v>3.18</v>
      </c>
      <c r="G62" s="21">
        <f>SUM(D62,E62,F62)</f>
        <v>12.96</v>
      </c>
      <c r="H62" s="22">
        <f>AVERAGE(D62,E62,F62)</f>
        <v>4.32</v>
      </c>
      <c r="I62" s="4"/>
      <c r="J62" s="23">
        <v>2.0</v>
      </c>
      <c r="K62" s="24"/>
      <c r="L62" s="25">
        <f>H62*J62</f>
        <v>8.64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109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2.48</v>
      </c>
      <c r="G64" s="21">
        <f>SUM(D64,E64,F64)</f>
        <v>8.06</v>
      </c>
      <c r="H64" s="22">
        <f>AVERAGE(D64,E64,F64)</f>
        <v>2.686666667</v>
      </c>
      <c r="I64" s="4"/>
      <c r="J64" s="23">
        <v>2.0</v>
      </c>
      <c r="K64" s="24"/>
      <c r="L64" s="25">
        <f>H64*J64</f>
        <v>5.373333333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17.50333333</v>
      </c>
      <c r="I65" s="39"/>
      <c r="J65" s="40" t="s">
        <v>6</v>
      </c>
      <c r="K65" s="37"/>
      <c r="L65" s="41">
        <f>SUM(L57:L64)</f>
        <v>98.24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114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4.15</v>
      </c>
      <c r="E68" s="20">
        <v>4.39</v>
      </c>
      <c r="F68" s="20">
        <v>4.39</v>
      </c>
      <c r="G68" s="21">
        <f>SUM(D68,E68,F68)</f>
        <v>12.93</v>
      </c>
      <c r="H68" s="22">
        <f>AVERAGE(D68,E68,F68)</f>
        <v>4.31</v>
      </c>
      <c r="I68" s="4"/>
      <c r="J68" s="23">
        <v>3.0</v>
      </c>
      <c r="K68" s="24"/>
      <c r="L68" s="25">
        <f>H68*J68</f>
        <v>12.93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4.99</v>
      </c>
      <c r="E70" s="20">
        <v>5.49</v>
      </c>
      <c r="F70" s="20">
        <v>5.49</v>
      </c>
      <c r="G70" s="21">
        <f>SUM(D70,E70,F70)</f>
        <v>15.97</v>
      </c>
      <c r="H70" s="22">
        <f>AVERAGE(D70,E70,F70)</f>
        <v>5.323333333</v>
      </c>
      <c r="I70" s="4"/>
      <c r="J70" s="23">
        <v>2.0</v>
      </c>
      <c r="K70" s="24"/>
      <c r="L70" s="25">
        <f>H70*J70</f>
        <v>10.64666667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123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2.69</v>
      </c>
      <c r="E72" s="20">
        <v>2.79</v>
      </c>
      <c r="F72" s="20">
        <v>1.98</v>
      </c>
      <c r="G72" s="21">
        <f>SUM(D72,E72,F72)</f>
        <v>7.46</v>
      </c>
      <c r="H72" s="22">
        <f>AVERAGE(D72,E72,F72)</f>
        <v>2.486666667</v>
      </c>
      <c r="I72" s="4"/>
      <c r="J72" s="23">
        <v>10.0</v>
      </c>
      <c r="K72" s="24"/>
      <c r="L72" s="25">
        <f>H72*J72</f>
        <v>24.86666667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</v>
      </c>
      <c r="E74" s="20">
        <v>12.79</v>
      </c>
      <c r="F74" s="20"/>
      <c r="G74" s="21">
        <f>SUM(D74,E74,F74)</f>
        <v>28.69</v>
      </c>
      <c r="H74" s="22">
        <f>AVERAGE(D74,E74,F74)</f>
        <v>14.345</v>
      </c>
      <c r="I74" s="4"/>
      <c r="J74" s="23">
        <v>2.0</v>
      </c>
      <c r="K74" s="24"/>
      <c r="L74" s="25">
        <f>H74*J74</f>
        <v>28.69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5.79</v>
      </c>
      <c r="F76" s="20"/>
      <c r="G76" s="21">
        <f>SUM(D76,E76,F76)</f>
        <v>9.48</v>
      </c>
      <c r="H76" s="22">
        <f>AVERAGE(D76,E76,F76)</f>
        <v>4.74</v>
      </c>
      <c r="I76" s="4"/>
      <c r="J76" s="23">
        <v>1.0</v>
      </c>
      <c r="K76" s="24"/>
      <c r="L76" s="25">
        <f>H76*J76</f>
        <v>4.74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31.205</v>
      </c>
      <c r="I77" s="39"/>
      <c r="J77" s="40" t="s">
        <v>6</v>
      </c>
      <c r="K77" s="37"/>
      <c r="L77" s="44">
        <f>SUM(L68:L76)</f>
        <v>81.87333333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383.0166667</v>
      </c>
      <c r="I80" s="4"/>
      <c r="J80" s="4"/>
      <c r="K80" s="49" t="s">
        <v>6</v>
      </c>
      <c r="L80" s="44">
        <f>L55+L65+L77</f>
        <v>1132.270833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95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</v>
      </c>
      <c r="E4" s="20">
        <v>21.9</v>
      </c>
      <c r="F4" s="20">
        <v>21.9</v>
      </c>
      <c r="G4" s="21">
        <f>SUM(D4,E4,F4)</f>
        <v>67.7</v>
      </c>
      <c r="H4" s="22">
        <f>AVERAGE(D4,E4,F4)</f>
        <v>22.56666667</v>
      </c>
      <c r="I4" s="15"/>
      <c r="J4" s="23">
        <v>3.0</v>
      </c>
      <c r="K4" s="24" t="s">
        <v>11</v>
      </c>
      <c r="L4" s="25">
        <f>H4*J4</f>
        <v>67.7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178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6.2</v>
      </c>
      <c r="E6" s="20">
        <v>6.2</v>
      </c>
      <c r="F6" s="20">
        <v>6.2</v>
      </c>
      <c r="G6" s="21">
        <f>SUM(D6,E6,F6)</f>
        <v>18.6</v>
      </c>
      <c r="H6" s="22">
        <f>AVERAGE(D6,E6,F6)</f>
        <v>6.2</v>
      </c>
      <c r="I6" s="15"/>
      <c r="J6" s="23">
        <v>4.0</v>
      </c>
      <c r="K6" s="24"/>
      <c r="L6" s="25">
        <f>H6*J6</f>
        <v>24.8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179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16.99</v>
      </c>
      <c r="E10" s="20">
        <v>16.98</v>
      </c>
      <c r="F10" s="20">
        <v>16.98</v>
      </c>
      <c r="G10" s="21">
        <f>SUM(D10,E10,F10)</f>
        <v>50.95</v>
      </c>
      <c r="H10" s="22">
        <f>AVERAGE(D10,E10,F10)</f>
        <v>16.98333333</v>
      </c>
      <c r="I10" s="15"/>
      <c r="J10" s="23">
        <v>3.0</v>
      </c>
      <c r="K10" s="24"/>
      <c r="L10" s="25">
        <f>H10*J10</f>
        <v>50.95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5.59</v>
      </c>
      <c r="E12" s="20">
        <v>5.59</v>
      </c>
      <c r="F12" s="20">
        <v>5.69</v>
      </c>
      <c r="G12" s="21">
        <f>SUM(D12,E12,F12)</f>
        <v>16.87</v>
      </c>
      <c r="H12" s="22">
        <f>AVERAGE(D12,E12,F12)</f>
        <v>5.623333333</v>
      </c>
      <c r="I12" s="15"/>
      <c r="J12" s="23">
        <v>3.0</v>
      </c>
      <c r="K12" s="24"/>
      <c r="L12" s="25">
        <f>H12*J12</f>
        <v>16.87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6.4</v>
      </c>
      <c r="E14" s="20">
        <v>6.2</v>
      </c>
      <c r="F14" s="20">
        <v>6.2</v>
      </c>
      <c r="G14" s="21">
        <f>SUM(D14,E14,F14)</f>
        <v>18.8</v>
      </c>
      <c r="H14" s="22">
        <f>AVERAGE(D14,E14,F14)</f>
        <v>6.266666667</v>
      </c>
      <c r="I14" s="15"/>
      <c r="J14" s="23">
        <v>1.0</v>
      </c>
      <c r="K14" s="24"/>
      <c r="L14" s="25">
        <f>H14*J14</f>
        <v>6.266666667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6.99</v>
      </c>
      <c r="E16" s="20"/>
      <c r="F16" s="20"/>
      <c r="G16" s="21">
        <f>SUM(D16,E16,F16)</f>
        <v>6.99</v>
      </c>
      <c r="H16" s="22">
        <f>AVERAGE(D16,E16,F16)</f>
        <v>6.99</v>
      </c>
      <c r="I16" s="15"/>
      <c r="J16" s="23">
        <v>4.0</v>
      </c>
      <c r="K16" s="24"/>
      <c r="L16" s="25">
        <f>H16*J16</f>
        <v>27.96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4.79</v>
      </c>
      <c r="E18" s="20"/>
      <c r="F18" s="20"/>
      <c r="G18" s="21">
        <f>SUM(D18,E18,F18)</f>
        <v>4.79</v>
      </c>
      <c r="H18" s="22">
        <f>AVERAGE(D18,E18,F18)</f>
        <v>4.79</v>
      </c>
      <c r="I18" s="15"/>
      <c r="J18" s="23">
        <v>1.0</v>
      </c>
      <c r="K18" s="24"/>
      <c r="L18" s="25">
        <f>H18*J18</f>
        <v>4.79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9.99</v>
      </c>
      <c r="E20" s="20"/>
      <c r="F20" s="20"/>
      <c r="G20" s="21">
        <f>SUM(D20,E20,F20)</f>
        <v>9.99</v>
      </c>
      <c r="H20" s="22">
        <f>AVERAGE(D20,E20,F20)</f>
        <v>9.99</v>
      </c>
      <c r="I20" s="15"/>
      <c r="J20" s="23">
        <v>9.0</v>
      </c>
      <c r="K20" s="24"/>
      <c r="L20" s="25">
        <f>H20*J20</f>
        <v>89.91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24.99</v>
      </c>
      <c r="E22" s="20"/>
      <c r="F22" s="20"/>
      <c r="G22" s="21">
        <f>SUM(D22,E22,F22)</f>
        <v>24.99</v>
      </c>
      <c r="H22" s="22">
        <f>AVERAGE(D22,E22,F22)</f>
        <v>24.99</v>
      </c>
      <c r="I22" s="15"/>
      <c r="J22" s="23">
        <v>0.2</v>
      </c>
      <c r="K22" s="24"/>
      <c r="L22" s="25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12.35</v>
      </c>
      <c r="E24" s="20">
        <v>14.25</v>
      </c>
      <c r="F24" s="20"/>
      <c r="G24" s="21">
        <f>SUM(D24,E24,F24)</f>
        <v>26.6</v>
      </c>
      <c r="H24" s="22">
        <f>AVERAGE(D24,E24,F24)</f>
        <v>13.3</v>
      </c>
      <c r="I24" s="4"/>
      <c r="J24" s="23">
        <v>3.0</v>
      </c>
      <c r="K24" s="24"/>
      <c r="L24" s="25">
        <f>H24*J24</f>
        <v>39.9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180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3.99</v>
      </c>
      <c r="E26" s="20">
        <v>3.99</v>
      </c>
      <c r="F26" s="20">
        <v>4.89</v>
      </c>
      <c r="G26" s="21">
        <f>SUM(D26,E26,F26)</f>
        <v>12.87</v>
      </c>
      <c r="H26" s="22">
        <f>AVERAGE(D26,E26,F26)</f>
        <v>4.29</v>
      </c>
      <c r="I26" s="4"/>
      <c r="J26" s="23">
        <v>4.0</v>
      </c>
      <c r="K26" s="24"/>
      <c r="L26" s="25">
        <f>H26*J26</f>
        <v>17.16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4.6</v>
      </c>
      <c r="E28" s="20">
        <v>7.15</v>
      </c>
      <c r="F28" s="20">
        <v>4.6</v>
      </c>
      <c r="G28" s="21">
        <f>SUM(D28,E28,F28)</f>
        <v>16.35</v>
      </c>
      <c r="H28" s="22">
        <f>AVERAGE(D28,E28,F28)</f>
        <v>5.45</v>
      </c>
      <c r="I28" s="4"/>
      <c r="J28" s="23">
        <v>2.0</v>
      </c>
      <c r="K28" s="24"/>
      <c r="L28" s="25">
        <f>H28*J28</f>
        <v>10.9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11.99</v>
      </c>
      <c r="E30" s="20"/>
      <c r="F30" s="20"/>
      <c r="G30" s="21">
        <f>SUM(D30,E30,F30)</f>
        <v>11.99</v>
      </c>
      <c r="H30" s="22">
        <f>AVERAGE(D30,E30,F30)</f>
        <v>11.99</v>
      </c>
      <c r="I30" s="4"/>
      <c r="J30" s="23">
        <v>6.0</v>
      </c>
      <c r="K30" s="24"/>
      <c r="L30" s="25">
        <f>H30*J30</f>
        <v>71.94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5.49</v>
      </c>
      <c r="E32" s="20">
        <v>3.99</v>
      </c>
      <c r="F32" s="20"/>
      <c r="G32" s="21">
        <f>SUM(D32,E32,F32)</f>
        <v>9.48</v>
      </c>
      <c r="H32" s="22">
        <f>AVERAGE(D32,E32,F32)</f>
        <v>4.74</v>
      </c>
      <c r="I32" s="4"/>
      <c r="J32" s="23">
        <v>7.5</v>
      </c>
      <c r="K32" s="24"/>
      <c r="L32" s="25">
        <f>H32*J32</f>
        <v>35.55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182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5.86</v>
      </c>
      <c r="E34" s="20">
        <v>5.86</v>
      </c>
      <c r="F34" s="20">
        <v>5.86</v>
      </c>
      <c r="G34" s="21">
        <f>SUM(D34,E34,F34)</f>
        <v>17.58</v>
      </c>
      <c r="H34" s="22">
        <f>AVERAGE(D34,E34,F34)</f>
        <v>5.86</v>
      </c>
      <c r="I34" s="4"/>
      <c r="J34" s="23">
        <v>5.0</v>
      </c>
      <c r="K34" s="24"/>
      <c r="L34" s="25">
        <f>H34*J34</f>
        <v>29.3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183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5.68</v>
      </c>
      <c r="E36" s="20">
        <v>5.2</v>
      </c>
      <c r="F36" s="20">
        <v>5.2</v>
      </c>
      <c r="G36" s="21">
        <f>SUM(D36,E36,F36)</f>
        <v>16.08</v>
      </c>
      <c r="H36" s="22">
        <f>AVERAGE(D36,E36,F36)</f>
        <v>5.36</v>
      </c>
      <c r="I36" s="4"/>
      <c r="J36" s="23">
        <v>7.5</v>
      </c>
      <c r="K36" s="24"/>
      <c r="L36" s="25">
        <f>H36*J36</f>
        <v>40.2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184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18.3</v>
      </c>
      <c r="E38" s="20">
        <v>18.3</v>
      </c>
      <c r="F38" s="20">
        <v>18.3</v>
      </c>
      <c r="G38" s="21">
        <f>SUM(D38,E38,F38)</f>
        <v>54.9</v>
      </c>
      <c r="H38" s="22">
        <f>AVERAGE(D38,E38,F38)</f>
        <v>18.3</v>
      </c>
      <c r="I38" s="4"/>
      <c r="J38" s="23">
        <v>3.0</v>
      </c>
      <c r="K38" s="24"/>
      <c r="L38" s="25">
        <f>H38*J38</f>
        <v>54.9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3.17</v>
      </c>
      <c r="E40" s="20">
        <v>3.17</v>
      </c>
      <c r="F40" s="20">
        <v>4.7</v>
      </c>
      <c r="G40" s="21">
        <f>SUM(D40,E40,F40)</f>
        <v>11.04</v>
      </c>
      <c r="H40" s="22">
        <f>AVERAGE(D40,E40,F40)</f>
        <v>3.68</v>
      </c>
      <c r="I40" s="4"/>
      <c r="J40" s="23">
        <v>4.0</v>
      </c>
      <c r="K40" s="24"/>
      <c r="L40" s="25">
        <f>H40*J40</f>
        <v>14.72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185</v>
      </c>
      <c r="E41" s="29" t="s">
        <v>70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3.85</v>
      </c>
      <c r="E42" s="20">
        <v>3.0</v>
      </c>
      <c r="F42" s="20">
        <v>2.75</v>
      </c>
      <c r="G42" s="21">
        <f>SUM(D42,E42,F42)</f>
        <v>9.6</v>
      </c>
      <c r="H42" s="22">
        <f>AVERAGE(D42,E42,F42)</f>
        <v>3.2</v>
      </c>
      <c r="I42" s="4"/>
      <c r="J42" s="23">
        <v>4.0</v>
      </c>
      <c r="K42" s="24"/>
      <c r="L42" s="25">
        <f>H42*J42</f>
        <v>12.8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186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187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9.99</v>
      </c>
      <c r="E48" s="20">
        <v>9.99</v>
      </c>
      <c r="F48" s="20">
        <v>9.99</v>
      </c>
      <c r="G48" s="21">
        <f>SUM(D48,E48,F48)</f>
        <v>29.97</v>
      </c>
      <c r="H48" s="22">
        <f>AVERAGE(D48,E48,F48)</f>
        <v>9.99</v>
      </c>
      <c r="I48" s="4"/>
      <c r="J48" s="23">
        <v>5.0</v>
      </c>
      <c r="K48" s="24"/>
      <c r="L48" s="25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0.0</v>
      </c>
      <c r="E50" s="20">
        <v>0.0</v>
      </c>
      <c r="F50" s="20">
        <v>0.0</v>
      </c>
      <c r="G50" s="21">
        <f>SUM(D50,E50,F50)</f>
        <v>0</v>
      </c>
      <c r="H50" s="22">
        <f>AVERAGE(D50,E50,F50)</f>
        <v>0</v>
      </c>
      <c r="I50" s="4"/>
      <c r="J50" s="23">
        <v>0.5</v>
      </c>
      <c r="K50" s="24"/>
      <c r="L50" s="25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188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175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39.99</v>
      </c>
      <c r="E54" s="20">
        <v>39.99</v>
      </c>
      <c r="F54" s="20">
        <v>39.99</v>
      </c>
      <c r="G54" s="21">
        <f>SUM(D54,E54,F54)</f>
        <v>119.97</v>
      </c>
      <c r="H54" s="22">
        <f>AVERAGE(D54,E54,F54)</f>
        <v>39.99</v>
      </c>
      <c r="I54" s="4"/>
      <c r="J54" s="34">
        <v>0.5</v>
      </c>
      <c r="K54" s="35"/>
      <c r="L54" s="25">
        <f>H54*J54</f>
        <v>19.995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248.53</v>
      </c>
      <c r="I55" s="39"/>
      <c r="J55" s="40" t="s">
        <v>6</v>
      </c>
      <c r="K55" s="37"/>
      <c r="L55" s="41">
        <f>SUM(L4:L54)</f>
        <v>727.5196667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150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6.45</v>
      </c>
      <c r="E58" s="20">
        <v>6.45</v>
      </c>
      <c r="F58" s="20">
        <v>9.4</v>
      </c>
      <c r="G58" s="21">
        <f>SUM(D58,E58,F58)</f>
        <v>22.3</v>
      </c>
      <c r="H58" s="22">
        <f>AVERAGE(D58,E58,F58)</f>
        <v>7.433333333</v>
      </c>
      <c r="I58" s="4"/>
      <c r="J58" s="23">
        <v>4.0</v>
      </c>
      <c r="K58" s="24"/>
      <c r="L58" s="25">
        <f>H58*J58</f>
        <v>29.73333333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3.2</v>
      </c>
      <c r="F60" s="20"/>
      <c r="G60" s="21">
        <f>SUM(D60,E60,F60)</f>
        <v>7.05</v>
      </c>
      <c r="H60" s="22">
        <f>AVERAGE(D60,E60,F60)</f>
        <v>3.525</v>
      </c>
      <c r="I60" s="4"/>
      <c r="J60" s="23">
        <v>15.0</v>
      </c>
      <c r="K60" s="24"/>
      <c r="L60" s="25">
        <f>H60*J60</f>
        <v>52.875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4.85</v>
      </c>
      <c r="E62" s="20">
        <v>4.0</v>
      </c>
      <c r="F62" s="20">
        <v>4.35</v>
      </c>
      <c r="G62" s="21">
        <f>SUM(D62,E62,F62)</f>
        <v>13.2</v>
      </c>
      <c r="H62" s="22">
        <f>AVERAGE(D62,E62,F62)</f>
        <v>4.4</v>
      </c>
      <c r="I62" s="4"/>
      <c r="J62" s="23">
        <v>2.0</v>
      </c>
      <c r="K62" s="24"/>
      <c r="L62" s="25">
        <f>H62*J62</f>
        <v>8.8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189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</v>
      </c>
      <c r="E64" s="20">
        <v>2.7</v>
      </c>
      <c r="F64" s="20">
        <v>2.6</v>
      </c>
      <c r="G64" s="21">
        <f>SUM(D64,E64,F64)</f>
        <v>7.9</v>
      </c>
      <c r="H64" s="22">
        <f>AVERAGE(D64,E64,F64)</f>
        <v>2.633333333</v>
      </c>
      <c r="I64" s="4"/>
      <c r="J64" s="23">
        <v>2.0</v>
      </c>
      <c r="K64" s="24"/>
      <c r="L64" s="25">
        <f>H64*J64</f>
        <v>5.266666667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17.99166667</v>
      </c>
      <c r="I65" s="39"/>
      <c r="J65" s="40" t="s">
        <v>6</v>
      </c>
      <c r="K65" s="37"/>
      <c r="L65" s="41">
        <f>SUM(L57:L64)</f>
        <v>96.675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150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5.05</v>
      </c>
      <c r="E68" s="20">
        <v>5.05</v>
      </c>
      <c r="F68" s="20">
        <v>5.25</v>
      </c>
      <c r="G68" s="21">
        <f>SUM(D68,E68,F68)</f>
        <v>15.35</v>
      </c>
      <c r="H68" s="22">
        <f>AVERAGE(D68,E68,F68)</f>
        <v>5.116666667</v>
      </c>
      <c r="I68" s="4"/>
      <c r="J68" s="23">
        <v>3.0</v>
      </c>
      <c r="K68" s="24"/>
      <c r="L68" s="25">
        <f>H68*J68</f>
        <v>15.35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190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6.1</v>
      </c>
      <c r="E70" s="20">
        <v>4.95</v>
      </c>
      <c r="F70" s="20">
        <v>4.95</v>
      </c>
      <c r="G70" s="21">
        <f>SUM(D70,E70,F70)</f>
        <v>16</v>
      </c>
      <c r="H70" s="22">
        <f>AVERAGE(D70,E70,F70)</f>
        <v>5.333333333</v>
      </c>
      <c r="I70" s="4"/>
      <c r="J70" s="23">
        <v>2.0</v>
      </c>
      <c r="K70" s="24"/>
      <c r="L70" s="25">
        <f>H70*J70</f>
        <v>10.66666667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191</v>
      </c>
      <c r="C71" s="28"/>
      <c r="D71" s="29" t="s">
        <v>121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</v>
      </c>
      <c r="E72" s="20">
        <v>1.95</v>
      </c>
      <c r="F72" s="20"/>
      <c r="G72" s="21">
        <f>SUM(D72,E72,F72)</f>
        <v>4.55</v>
      </c>
      <c r="H72" s="22">
        <f>AVERAGE(D72,E72,F72)</f>
        <v>2.275</v>
      </c>
      <c r="I72" s="4"/>
      <c r="J72" s="23">
        <v>10.0</v>
      </c>
      <c r="K72" s="24"/>
      <c r="L72" s="25">
        <f>H72*J72</f>
        <v>22.75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12.65</v>
      </c>
      <c r="F74" s="20"/>
      <c r="G74" s="21">
        <f>SUM(D74,E74,F74)</f>
        <v>28.95</v>
      </c>
      <c r="H74" s="22">
        <f>AVERAGE(D74,E74,F74)</f>
        <v>14.475</v>
      </c>
      <c r="I74" s="4"/>
      <c r="J74" s="23">
        <v>2.0</v>
      </c>
      <c r="K74" s="24"/>
      <c r="L74" s="25">
        <f>H74*J74</f>
        <v>28.95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193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4.8</v>
      </c>
      <c r="F76" s="20"/>
      <c r="G76" s="21">
        <f>SUM(D76,E76,F76)</f>
        <v>7.4</v>
      </c>
      <c r="H76" s="22">
        <f>AVERAGE(D76,E76,F76)</f>
        <v>3.7</v>
      </c>
      <c r="I76" s="4"/>
      <c r="J76" s="23">
        <v>1.0</v>
      </c>
      <c r="K76" s="24"/>
      <c r="L76" s="25">
        <f>H76*J76</f>
        <v>3.7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30.9</v>
      </c>
      <c r="I77" s="39"/>
      <c r="J77" s="40" t="s">
        <v>6</v>
      </c>
      <c r="K77" s="37"/>
      <c r="L77" s="44">
        <f>SUM(L68:L76)</f>
        <v>81.41666667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297.4216667</v>
      </c>
      <c r="I80" s="4"/>
      <c r="J80" s="4"/>
      <c r="K80" s="49" t="s">
        <v>6</v>
      </c>
      <c r="L80" s="44">
        <f>L55+L65+L77</f>
        <v>905.6113333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195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21.78</v>
      </c>
      <c r="E4" s="20">
        <v>18.49</v>
      </c>
      <c r="F4" s="20">
        <v>22.48</v>
      </c>
      <c r="G4" s="21">
        <f>SUM(D4,E4,F4)</f>
        <v>62.75</v>
      </c>
      <c r="H4" s="22">
        <f>AVERAGE(D4,E4,F4)</f>
        <v>20.91666667</v>
      </c>
      <c r="I4" s="15"/>
      <c r="J4" s="23">
        <v>3.0</v>
      </c>
      <c r="K4" s="24" t="s">
        <v>11</v>
      </c>
      <c r="L4" s="25">
        <f>H4*J4</f>
        <v>62.75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</v>
      </c>
      <c r="E6" s="20">
        <v>5.9</v>
      </c>
      <c r="F6" s="20">
        <v>5.98</v>
      </c>
      <c r="G6" s="21">
        <f>SUM(D6,E6,F6)</f>
        <v>17.78</v>
      </c>
      <c r="H6" s="22">
        <f>AVERAGE(D6,E6,F6)</f>
        <v>5.926666667</v>
      </c>
      <c r="I6" s="15"/>
      <c r="J6" s="23">
        <v>4.0</v>
      </c>
      <c r="K6" s="24"/>
      <c r="L6" s="25">
        <f>H6*J6</f>
        <v>23.70666667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197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16.99</v>
      </c>
      <c r="F8" s="20">
        <v>16.99</v>
      </c>
      <c r="G8" s="21">
        <f>SUM(D8,E8,F8)</f>
        <v>51.96</v>
      </c>
      <c r="H8" s="22">
        <f>AVERAGE(D8,E8,F8)</f>
        <v>17.32</v>
      </c>
      <c r="I8" s="15"/>
      <c r="J8" s="23">
        <v>2.0</v>
      </c>
      <c r="K8" s="24"/>
      <c r="L8" s="25">
        <f>H8*J8</f>
        <v>34.64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14.9</v>
      </c>
      <c r="E10" s="20">
        <v>14.98</v>
      </c>
      <c r="F10" s="20">
        <v>14.98</v>
      </c>
      <c r="G10" s="21">
        <f>SUM(D10,E10,F10)</f>
        <v>44.86</v>
      </c>
      <c r="H10" s="22">
        <f>AVERAGE(D10,E10,F10)</f>
        <v>14.95333333</v>
      </c>
      <c r="I10" s="15"/>
      <c r="J10" s="23">
        <v>3.0</v>
      </c>
      <c r="K10" s="24"/>
      <c r="L10" s="25">
        <f>H10*J10</f>
        <v>44.86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4.68</v>
      </c>
      <c r="E12" s="20">
        <v>4.68</v>
      </c>
      <c r="F12" s="20">
        <v>5.98</v>
      </c>
      <c r="G12" s="21">
        <f>SUM(D12,E12,F12)</f>
        <v>15.34</v>
      </c>
      <c r="H12" s="22">
        <f>AVERAGE(D12,E12,F12)</f>
        <v>5.113333333</v>
      </c>
      <c r="I12" s="15"/>
      <c r="J12" s="23">
        <v>3.0</v>
      </c>
      <c r="K12" s="24"/>
      <c r="L12" s="25">
        <f>H12*J12</f>
        <v>15.34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6.9</v>
      </c>
      <c r="E14" s="20">
        <v>7.48</v>
      </c>
      <c r="F14" s="20">
        <v>7.48</v>
      </c>
      <c r="G14" s="21">
        <f>SUM(D14,E14,F14)</f>
        <v>21.86</v>
      </c>
      <c r="H14" s="22">
        <f>AVERAGE(D14,E14,F14)</f>
        <v>7.286666667</v>
      </c>
      <c r="I14" s="15"/>
      <c r="J14" s="23">
        <v>1.0</v>
      </c>
      <c r="K14" s="24"/>
      <c r="L14" s="25">
        <f>H14*J14</f>
        <v>7.286666667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3.59</v>
      </c>
      <c r="E18" s="20"/>
      <c r="F18" s="20"/>
      <c r="G18" s="21">
        <f>SUM(D18,E18,F18)</f>
        <v>3.59</v>
      </c>
      <c r="H18" s="22">
        <f>AVERAGE(D18,E18,F18)</f>
        <v>3.59</v>
      </c>
      <c r="I18" s="15"/>
      <c r="J18" s="23">
        <v>1.0</v>
      </c>
      <c r="K18" s="24"/>
      <c r="L18" s="25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</v>
      </c>
      <c r="E22" s="20"/>
      <c r="F22" s="20"/>
      <c r="G22" s="21">
        <f>SUM(D22,E22,F22)</f>
        <v>19.9</v>
      </c>
      <c r="H22" s="22">
        <f>AVERAGE(D22,E22,F22)</f>
        <v>19.9</v>
      </c>
      <c r="I22" s="15"/>
      <c r="J22" s="23">
        <v>0.2</v>
      </c>
      <c r="K22" s="24"/>
      <c r="L22" s="25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11.89</v>
      </c>
      <c r="E24" s="20">
        <v>12.98</v>
      </c>
      <c r="F24" s="20"/>
      <c r="G24" s="21">
        <f>SUM(D24,E24,F24)</f>
        <v>24.87</v>
      </c>
      <c r="H24" s="22">
        <f>AVERAGE(D24,E24,F24)</f>
        <v>12.435</v>
      </c>
      <c r="I24" s="4"/>
      <c r="J24" s="23">
        <v>3.0</v>
      </c>
      <c r="K24" s="24"/>
      <c r="L24" s="25">
        <f>H24*J24</f>
        <v>37.305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4.98</v>
      </c>
      <c r="E26" s="20">
        <v>4.98</v>
      </c>
      <c r="F26" s="20">
        <v>4.98</v>
      </c>
      <c r="G26" s="21">
        <f>SUM(D26,E26,F26)</f>
        <v>14.94</v>
      </c>
      <c r="H26" s="22">
        <f>AVERAGE(D26,E26,F26)</f>
        <v>4.98</v>
      </c>
      <c r="I26" s="4"/>
      <c r="J26" s="23">
        <v>4.0</v>
      </c>
      <c r="K26" s="24"/>
      <c r="L26" s="25">
        <f>H26*J26</f>
        <v>19.92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</v>
      </c>
      <c r="E30" s="20"/>
      <c r="F30" s="20"/>
      <c r="G30" s="21">
        <f>SUM(D30,E30,F30)</f>
        <v>10.9</v>
      </c>
      <c r="H30" s="22">
        <f>AVERAGE(D30,E30,F30)</f>
        <v>10.9</v>
      </c>
      <c r="I30" s="4"/>
      <c r="J30" s="23">
        <v>6.0</v>
      </c>
      <c r="K30" s="24"/>
      <c r="L30" s="25">
        <f>H30*J30</f>
        <v>65.4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3.69</v>
      </c>
      <c r="F32" s="20"/>
      <c r="G32" s="21">
        <f>SUM(D32,E32,F32)</f>
        <v>9.67</v>
      </c>
      <c r="H32" s="22">
        <f>AVERAGE(D32,E32,F32)</f>
        <v>4.835</v>
      </c>
      <c r="I32" s="4"/>
      <c r="J32" s="23">
        <v>7.5</v>
      </c>
      <c r="K32" s="24"/>
      <c r="L32" s="25">
        <f>H32*J32</f>
        <v>36.2625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198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</v>
      </c>
      <c r="E36" s="20">
        <v>4.49</v>
      </c>
      <c r="F36" s="20">
        <v>4.49</v>
      </c>
      <c r="G36" s="21">
        <f>SUM(D36,E36,F36)</f>
        <v>13.88</v>
      </c>
      <c r="H36" s="22">
        <f>AVERAGE(D36,E36,F36)</f>
        <v>4.626666667</v>
      </c>
      <c r="I36" s="4"/>
      <c r="J36" s="23">
        <v>7.5</v>
      </c>
      <c r="K36" s="24"/>
      <c r="L36" s="25">
        <f>H36*J36</f>
        <v>34.7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141</v>
      </c>
      <c r="C37" s="28"/>
      <c r="D37" s="29" t="s">
        <v>61</v>
      </c>
      <c r="E37" s="29" t="s">
        <v>199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15.98</v>
      </c>
      <c r="E38" s="20">
        <v>16.8</v>
      </c>
      <c r="F38" s="20">
        <v>16.8</v>
      </c>
      <c r="G38" s="21">
        <f>SUM(D38,E38,F38)</f>
        <v>49.58</v>
      </c>
      <c r="H38" s="22">
        <f>AVERAGE(D38,E38,F38)</f>
        <v>16.52666667</v>
      </c>
      <c r="I38" s="4"/>
      <c r="J38" s="23">
        <v>3.0</v>
      </c>
      <c r="K38" s="24"/>
      <c r="L38" s="25">
        <f>H38*J38</f>
        <v>49.58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200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3.98</v>
      </c>
      <c r="E40" s="20">
        <v>3.98</v>
      </c>
      <c r="F40" s="20">
        <v>4.5</v>
      </c>
      <c r="G40" s="21">
        <f>SUM(D40,E40,F40)</f>
        <v>12.46</v>
      </c>
      <c r="H40" s="22">
        <f>AVERAGE(D40,E40,F40)</f>
        <v>4.153333333</v>
      </c>
      <c r="I40" s="4"/>
      <c r="J40" s="23">
        <v>4.0</v>
      </c>
      <c r="K40" s="24"/>
      <c r="L40" s="25">
        <f>H40*J40</f>
        <v>16.61333333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201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2.48</v>
      </c>
      <c r="E42" s="20">
        <v>2.65</v>
      </c>
      <c r="F42" s="20">
        <v>2.75</v>
      </c>
      <c r="G42" s="21">
        <f>SUM(D42,E42,F42)</f>
        <v>7.88</v>
      </c>
      <c r="H42" s="22">
        <f>AVERAGE(D42,E42,F42)</f>
        <v>2.626666667</v>
      </c>
      <c r="I42" s="4"/>
      <c r="J42" s="23">
        <v>4.0</v>
      </c>
      <c r="K42" s="24"/>
      <c r="L42" s="25">
        <f>H42*J42</f>
        <v>10.50666667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202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</v>
      </c>
      <c r="E44" s="20">
        <v>29.99</v>
      </c>
      <c r="F44" s="20">
        <v>29.99</v>
      </c>
      <c r="G44" s="21">
        <f>SUM(D44,E44,F44)</f>
        <v>99.97</v>
      </c>
      <c r="H44" s="22">
        <f>AVERAGE(D44,E44,F44)</f>
        <v>33.32333333</v>
      </c>
      <c r="I44" s="4"/>
      <c r="J44" s="23">
        <v>3.0</v>
      </c>
      <c r="K44" s="24"/>
      <c r="L44" s="25">
        <f>H44*J44</f>
        <v>99.97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203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24.98</v>
      </c>
      <c r="E46" s="20">
        <v>19.98</v>
      </c>
      <c r="F46" s="20">
        <v>19.98</v>
      </c>
      <c r="G46" s="21">
        <f>SUM(D46,E46,F46)</f>
        <v>64.94</v>
      </c>
      <c r="H46" s="22">
        <f>AVERAGE(D46,E46,F46)</f>
        <v>21.64666667</v>
      </c>
      <c r="I46" s="4"/>
      <c r="J46" s="23">
        <v>4.0</v>
      </c>
      <c r="K46" s="24"/>
      <c r="L46" s="25">
        <f>H46*J46</f>
        <v>86.58666667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5.98</v>
      </c>
      <c r="E48" s="20">
        <v>5.98</v>
      </c>
      <c r="F48" s="20"/>
      <c r="G48" s="21">
        <f>SUM(D48,E48,F48)</f>
        <v>11.96</v>
      </c>
      <c r="H48" s="22">
        <f>AVERAGE(D48,E48,F48)</f>
        <v>5.98</v>
      </c>
      <c r="I48" s="4"/>
      <c r="J48" s="23">
        <v>5.0</v>
      </c>
      <c r="K48" s="24"/>
      <c r="L48" s="25">
        <f>H48*J48</f>
        <v>29.9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89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10.98</v>
      </c>
      <c r="F50" s="20">
        <v>10.98</v>
      </c>
      <c r="G50" s="21">
        <f>SUM(D50,E50,F50)</f>
        <v>29.44</v>
      </c>
      <c r="H50" s="22">
        <f>AVERAGE(D50,E50,F50)</f>
        <v>9.813333333</v>
      </c>
      <c r="I50" s="4"/>
      <c r="J50" s="23">
        <v>0.5</v>
      </c>
      <c r="K50" s="24"/>
      <c r="L50" s="25">
        <f>H50*J50</f>
        <v>4.906666667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204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12.98</v>
      </c>
      <c r="E52" s="20">
        <v>18.98</v>
      </c>
      <c r="F52" s="20">
        <v>12.98</v>
      </c>
      <c r="G52" s="21">
        <f>SUM(D52,E52,F52)</f>
        <v>44.94</v>
      </c>
      <c r="H52" s="22">
        <f>AVERAGE(D52,E52,F52)</f>
        <v>14.98</v>
      </c>
      <c r="I52" s="4"/>
      <c r="J52" s="23">
        <v>0.3</v>
      </c>
      <c r="K52" s="24"/>
      <c r="L52" s="25">
        <f>H52*J52</f>
        <v>4.494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205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34.8</v>
      </c>
      <c r="E54" s="20">
        <v>34.8</v>
      </c>
      <c r="F54" s="20">
        <v>34.8</v>
      </c>
      <c r="G54" s="21">
        <f>SUM(D54,E54,F54)</f>
        <v>104.4</v>
      </c>
      <c r="H54" s="22">
        <f>AVERAGE(D54,E54,F54)</f>
        <v>34.8</v>
      </c>
      <c r="I54" s="4"/>
      <c r="J54" s="34">
        <v>0.5</v>
      </c>
      <c r="K54" s="35"/>
      <c r="L54" s="25">
        <f>H54*J54</f>
        <v>17.4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301.7533333</v>
      </c>
      <c r="I55" s="39"/>
      <c r="J55" s="40" t="s">
        <v>6</v>
      </c>
      <c r="K55" s="37"/>
      <c r="L55" s="41">
        <f>SUM(L4:L54)</f>
        <v>850.8981667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206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0.0</v>
      </c>
      <c r="E58" s="20">
        <v>0.0</v>
      </c>
      <c r="F58" s="20">
        <v>0.0</v>
      </c>
      <c r="G58" s="21">
        <f>SUM(D58,E58,F58)</f>
        <v>0</v>
      </c>
      <c r="H58" s="22">
        <f>AVERAGE(D58,E58,F58)</f>
        <v>0</v>
      </c>
      <c r="I58" s="4"/>
      <c r="J58" s="23">
        <v>4.0</v>
      </c>
      <c r="K58" s="24"/>
      <c r="L58" s="25">
        <f>H58*J58</f>
        <v>0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207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3.49</v>
      </c>
      <c r="E60" s="20">
        <v>3.8</v>
      </c>
      <c r="F60" s="20"/>
      <c r="G60" s="21">
        <f>SUM(D60,E60,F60)</f>
        <v>7.29</v>
      </c>
      <c r="H60" s="22">
        <f>AVERAGE(D60,E60,F60)</f>
        <v>3.645</v>
      </c>
      <c r="I60" s="4"/>
      <c r="J60" s="23">
        <v>15.0</v>
      </c>
      <c r="K60" s="24"/>
      <c r="L60" s="25">
        <f>H60*J60</f>
        <v>54.675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107</v>
      </c>
      <c r="F61" s="13" t="s">
        <v>208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3.4</v>
      </c>
      <c r="E62" s="20">
        <v>3.4</v>
      </c>
      <c r="F62" s="20">
        <v>3.4</v>
      </c>
      <c r="G62" s="21">
        <f>SUM(D62,E62,F62)</f>
        <v>10.2</v>
      </c>
      <c r="H62" s="22">
        <f>AVERAGE(D62,E62,F62)</f>
        <v>3.4</v>
      </c>
      <c r="I62" s="4"/>
      <c r="J62" s="23">
        <v>2.0</v>
      </c>
      <c r="K62" s="24"/>
      <c r="L62" s="25">
        <f>H62*J62</f>
        <v>6.8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2.18</v>
      </c>
      <c r="F64" s="20">
        <v>2.18</v>
      </c>
      <c r="G64" s="21">
        <f>SUM(D64,E64,F64)</f>
        <v>6.85</v>
      </c>
      <c r="H64" s="22">
        <f>AVERAGE(D64,E64,F64)</f>
        <v>2.283333333</v>
      </c>
      <c r="I64" s="4"/>
      <c r="J64" s="23">
        <v>2.0</v>
      </c>
      <c r="K64" s="24"/>
      <c r="L64" s="25">
        <f>H64*J64</f>
        <v>4.566666667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9.328333333</v>
      </c>
      <c r="I65" s="39"/>
      <c r="J65" s="40" t="s">
        <v>6</v>
      </c>
      <c r="K65" s="37"/>
      <c r="L65" s="41">
        <f>SUM(L57:L64)</f>
        <v>66.04166667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163</v>
      </c>
      <c r="F67" s="13" t="s">
        <v>209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4.65</v>
      </c>
      <c r="E68" s="20">
        <v>4.65</v>
      </c>
      <c r="F68" s="20">
        <v>5.78</v>
      </c>
      <c r="G68" s="21">
        <f>SUM(D68,E68,F68)</f>
        <v>15.08</v>
      </c>
      <c r="H68" s="22">
        <f>AVERAGE(D68,E68,F68)</f>
        <v>5.026666667</v>
      </c>
      <c r="I68" s="4"/>
      <c r="J68" s="23">
        <v>3.0</v>
      </c>
      <c r="K68" s="24"/>
      <c r="L68" s="25">
        <f>H68*J68</f>
        <v>15.08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4.89</v>
      </c>
      <c r="E70" s="20">
        <v>5.49</v>
      </c>
      <c r="F70" s="20"/>
      <c r="G70" s="21">
        <f>SUM(D70,E70,F70)</f>
        <v>10.38</v>
      </c>
      <c r="H70" s="22">
        <f>AVERAGE(D70,E70,F70)</f>
        <v>5.19</v>
      </c>
      <c r="I70" s="4"/>
      <c r="J70" s="23">
        <v>2.0</v>
      </c>
      <c r="K70" s="24"/>
      <c r="L70" s="25">
        <f>H70*J70</f>
        <v>10.38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1.99</v>
      </c>
      <c r="F72" s="20"/>
      <c r="G72" s="21">
        <f>SUM(D72,E72,F72)</f>
        <v>4.28</v>
      </c>
      <c r="H72" s="22">
        <f>AVERAGE(D72,E72,F72)</f>
        <v>2.14</v>
      </c>
      <c r="I72" s="4"/>
      <c r="J72" s="23">
        <v>10.0</v>
      </c>
      <c r="K72" s="24"/>
      <c r="L72" s="25">
        <f>H72*J72</f>
        <v>21.4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15.8</v>
      </c>
      <c r="E74" s="20">
        <v>9.9</v>
      </c>
      <c r="F74" s="20"/>
      <c r="G74" s="21">
        <f>SUM(D74,E74,F74)</f>
        <v>25.7</v>
      </c>
      <c r="H74" s="22">
        <f>AVERAGE(D74,E74,F74)</f>
        <v>12.85</v>
      </c>
      <c r="I74" s="4"/>
      <c r="J74" s="23">
        <v>2.0</v>
      </c>
      <c r="K74" s="24"/>
      <c r="L74" s="25">
        <f>H74*J74</f>
        <v>25.7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211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5.89</v>
      </c>
      <c r="E76" s="20">
        <v>5.89</v>
      </c>
      <c r="F76" s="20">
        <v>5.98</v>
      </c>
      <c r="G76" s="21">
        <f>SUM(D76,E76,F76)</f>
        <v>17.76</v>
      </c>
      <c r="H76" s="22">
        <f>AVERAGE(D76,E76,F76)</f>
        <v>5.92</v>
      </c>
      <c r="I76" s="4"/>
      <c r="J76" s="23">
        <v>1.0</v>
      </c>
      <c r="K76" s="24"/>
      <c r="L76" s="25">
        <f>H76*J76</f>
        <v>5.92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31.12666667</v>
      </c>
      <c r="I77" s="39"/>
      <c r="J77" s="40" t="s">
        <v>6</v>
      </c>
      <c r="K77" s="37"/>
      <c r="L77" s="44">
        <f>SUM(L68:L76)</f>
        <v>78.48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342.2083333</v>
      </c>
      <c r="I80" s="4"/>
      <c r="J80" s="4"/>
      <c r="K80" s="49" t="s">
        <v>6</v>
      </c>
      <c r="L80" s="44">
        <f>L55+L65+L77</f>
        <v>995.4198333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24.69</v>
      </c>
      <c r="E4" s="20">
        <v>24.69</v>
      </c>
      <c r="F4" s="20">
        <v>17.99</v>
      </c>
      <c r="G4" s="21">
        <f>SUM(D4,E4,F4)</f>
        <v>67.37</v>
      </c>
      <c r="H4" s="22">
        <f>AVERAGE(D4,E4,F4)</f>
        <v>22.45666667</v>
      </c>
      <c r="I4" s="15"/>
      <c r="J4" s="23">
        <v>3.0</v>
      </c>
      <c r="K4" s="24" t="s">
        <v>11</v>
      </c>
      <c r="L4" s="25">
        <f>H4*J4</f>
        <v>67.37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6.89</v>
      </c>
      <c r="E6" s="20">
        <v>6.85</v>
      </c>
      <c r="F6" s="20">
        <v>6.85</v>
      </c>
      <c r="G6" s="21">
        <f>SUM(D6,E6,F6)</f>
        <v>20.59</v>
      </c>
      <c r="H6" s="22">
        <f>AVERAGE(D6,E6,F6)</f>
        <v>6.863333333</v>
      </c>
      <c r="I6" s="15"/>
      <c r="J6" s="23">
        <v>4.0</v>
      </c>
      <c r="K6" s="24"/>
      <c r="L6" s="25">
        <f>H6*J6</f>
        <v>27.45333333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18.98</v>
      </c>
      <c r="E8" s="20">
        <v>18.98</v>
      </c>
      <c r="F8" s="20">
        <v>18.98</v>
      </c>
      <c r="G8" s="21">
        <f>SUM(D8,E8,F8)</f>
        <v>56.94</v>
      </c>
      <c r="H8" s="22">
        <f>AVERAGE(D8,E8,F8)</f>
        <v>18.98</v>
      </c>
      <c r="I8" s="15"/>
      <c r="J8" s="23">
        <v>2.0</v>
      </c>
      <c r="K8" s="24"/>
      <c r="L8" s="25">
        <f>H8*J8</f>
        <v>37.96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16.98</v>
      </c>
      <c r="G10" s="21">
        <f>SUM(D10,E10,F10)</f>
        <v>51.95</v>
      </c>
      <c r="H10" s="22">
        <f>AVERAGE(D10,E10,F10)</f>
        <v>17.31666667</v>
      </c>
      <c r="I10" s="15"/>
      <c r="J10" s="23">
        <v>3.0</v>
      </c>
      <c r="K10" s="24"/>
      <c r="L10" s="25">
        <f>H10*J10</f>
        <v>51.95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6.89</v>
      </c>
      <c r="E12" s="20">
        <v>8.59</v>
      </c>
      <c r="F12" s="20">
        <v>6.89</v>
      </c>
      <c r="G12" s="21">
        <f>SUM(D12,E12,F12)</f>
        <v>22.37</v>
      </c>
      <c r="H12" s="22">
        <f>AVERAGE(D12,E12,F12)</f>
        <v>7.456666667</v>
      </c>
      <c r="I12" s="15"/>
      <c r="J12" s="23">
        <v>3.0</v>
      </c>
      <c r="K12" s="24"/>
      <c r="L12" s="25">
        <f>H12*J12</f>
        <v>22.37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157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7.68</v>
      </c>
      <c r="E14" s="20">
        <v>7.89</v>
      </c>
      <c r="F14" s="20">
        <v>7.89</v>
      </c>
      <c r="G14" s="21">
        <f>SUM(D14,E14,F14)</f>
        <v>23.46</v>
      </c>
      <c r="H14" s="22">
        <f>AVERAGE(D14,E14,F14)</f>
        <v>7.82</v>
      </c>
      <c r="I14" s="15"/>
      <c r="J14" s="23">
        <v>1.0</v>
      </c>
      <c r="K14" s="24"/>
      <c r="L14" s="25">
        <f>H14*J14</f>
        <v>7.82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5.98</v>
      </c>
      <c r="E18" s="20"/>
      <c r="F18" s="20"/>
      <c r="G18" s="21">
        <f>SUM(D18,E18,F18)</f>
        <v>5.98</v>
      </c>
      <c r="H18" s="22">
        <f>AVERAGE(D18,E18,F18)</f>
        <v>5.98</v>
      </c>
      <c r="I18" s="15"/>
      <c r="J18" s="23">
        <v>1.0</v>
      </c>
      <c r="K18" s="24"/>
      <c r="L18" s="25">
        <f>H18*J18</f>
        <v>5.98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5"/>
      <c r="J20" s="23">
        <v>9.0</v>
      </c>
      <c r="K20" s="24"/>
      <c r="L20" s="25">
        <f>H20*J20</f>
        <v>80.82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11.38</v>
      </c>
      <c r="E24" s="20">
        <v>11.38</v>
      </c>
      <c r="F24" s="20"/>
      <c r="G24" s="21">
        <f>SUM(D24,E24,F24)</f>
        <v>22.76</v>
      </c>
      <c r="H24" s="22">
        <f>AVERAGE(D24,E24,F24)</f>
        <v>11.38</v>
      </c>
      <c r="I24" s="4"/>
      <c r="J24" s="23">
        <v>3.0</v>
      </c>
      <c r="K24" s="24"/>
      <c r="L24" s="25">
        <f>H24*J24</f>
        <v>34.14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214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4.18</v>
      </c>
      <c r="E26" s="20">
        <v>4.18</v>
      </c>
      <c r="F26" s="20">
        <v>4.89</v>
      </c>
      <c r="G26" s="21">
        <f>SUM(D26,E26,F26)</f>
        <v>13.25</v>
      </c>
      <c r="H26" s="22">
        <f>AVERAGE(D26,E26,F26)</f>
        <v>4.416666667</v>
      </c>
      <c r="I26" s="4"/>
      <c r="J26" s="23">
        <v>4.0</v>
      </c>
      <c r="K26" s="24"/>
      <c r="L26" s="25">
        <f>H26*J26</f>
        <v>17.66666667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6.99</v>
      </c>
      <c r="E28" s="20">
        <v>6.99</v>
      </c>
      <c r="F28" s="20">
        <v>4.18</v>
      </c>
      <c r="G28" s="21">
        <f>SUM(D28,E28,F28)</f>
        <v>18.16</v>
      </c>
      <c r="H28" s="22">
        <f>AVERAGE(D28,E28,F28)</f>
        <v>6.053333333</v>
      </c>
      <c r="I28" s="4"/>
      <c r="J28" s="23">
        <v>2.0</v>
      </c>
      <c r="K28" s="24"/>
      <c r="L28" s="25">
        <f>H28*J28</f>
        <v>12.10666667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5.98</v>
      </c>
      <c r="E32" s="20">
        <v>3.98</v>
      </c>
      <c r="F32" s="20"/>
      <c r="G32" s="21">
        <f>SUM(D32,E32,F32)</f>
        <v>9.96</v>
      </c>
      <c r="H32" s="22">
        <f>AVERAGE(D32,E32,F32)</f>
        <v>4.98</v>
      </c>
      <c r="I32" s="4"/>
      <c r="J32" s="23">
        <v>7.5</v>
      </c>
      <c r="K32" s="24"/>
      <c r="L32" s="25">
        <f>H32*J32</f>
        <v>37.35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215</v>
      </c>
      <c r="F33" s="13" t="s">
        <v>216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5.85</v>
      </c>
      <c r="E34" s="20">
        <v>5.85</v>
      </c>
      <c r="F34" s="20">
        <v>5.85</v>
      </c>
      <c r="G34" s="21">
        <f>SUM(D34,E34,F34)</f>
        <v>17.55</v>
      </c>
      <c r="H34" s="22">
        <f>AVERAGE(D34,E34,F34)</f>
        <v>5.85</v>
      </c>
      <c r="I34" s="4"/>
      <c r="J34" s="23">
        <v>5.0</v>
      </c>
      <c r="K34" s="24"/>
      <c r="L34" s="25">
        <f>H34*J34</f>
        <v>29.25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199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5.58</v>
      </c>
      <c r="E36" s="20">
        <v>5.58</v>
      </c>
      <c r="F36" s="20">
        <v>4.89</v>
      </c>
      <c r="G36" s="21">
        <f>SUM(D36,E36,F36)</f>
        <v>16.05</v>
      </c>
      <c r="H36" s="22">
        <f>AVERAGE(D36,E36,F36)</f>
        <v>5.35</v>
      </c>
      <c r="I36" s="4"/>
      <c r="J36" s="23">
        <v>7.5</v>
      </c>
      <c r="K36" s="24"/>
      <c r="L36" s="25">
        <f>H36*J36</f>
        <v>40.125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199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17.99</v>
      </c>
      <c r="F38" s="20">
        <v>15.48</v>
      </c>
      <c r="G38" s="21">
        <f>SUM(D38,E38,F38)</f>
        <v>51.46</v>
      </c>
      <c r="H38" s="22">
        <f>AVERAGE(D38,E38,F38)</f>
        <v>17.15333333</v>
      </c>
      <c r="I38" s="4"/>
      <c r="J38" s="23">
        <v>3.0</v>
      </c>
      <c r="K38" s="24"/>
      <c r="L38" s="25">
        <f>H38*J38</f>
        <v>51.46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4.68</v>
      </c>
      <c r="G40" s="21">
        <f>SUM(D40,E40,F40)</f>
        <v>14.75</v>
      </c>
      <c r="H40" s="22">
        <f>AVERAGE(D40,E40,F40)</f>
        <v>4.916666667</v>
      </c>
      <c r="I40" s="4"/>
      <c r="J40" s="23">
        <v>4.0</v>
      </c>
      <c r="K40" s="24"/>
      <c r="L40" s="25">
        <f>H40*J40</f>
        <v>19.66666667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3.29</v>
      </c>
      <c r="E42" s="20">
        <v>3.29</v>
      </c>
      <c r="F42" s="20">
        <v>3.29</v>
      </c>
      <c r="G42" s="21">
        <f>SUM(D42,E42,F42)</f>
        <v>9.87</v>
      </c>
      <c r="H42" s="22">
        <f>AVERAGE(D42,E42,F42)</f>
        <v>3.29</v>
      </c>
      <c r="I42" s="4"/>
      <c r="J42" s="23">
        <v>4.0</v>
      </c>
      <c r="K42" s="24"/>
      <c r="L42" s="25">
        <f>H42*J42</f>
        <v>13.16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217</v>
      </c>
      <c r="E43" s="29" t="s">
        <v>186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39.98</v>
      </c>
      <c r="E44" s="20">
        <v>38.98</v>
      </c>
      <c r="F44" s="20">
        <v>38.98</v>
      </c>
      <c r="G44" s="21">
        <f>SUM(D44,E44,F44)</f>
        <v>117.94</v>
      </c>
      <c r="H44" s="22">
        <f>AVERAGE(D44,E44,F44)</f>
        <v>39.31333333</v>
      </c>
      <c r="I44" s="4"/>
      <c r="J44" s="23">
        <v>3.0</v>
      </c>
      <c r="K44" s="24"/>
      <c r="L44" s="25">
        <f>H44*J44</f>
        <v>117.94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218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33.98</v>
      </c>
      <c r="E46" s="20">
        <v>35.98</v>
      </c>
      <c r="F46" s="20">
        <v>35.98</v>
      </c>
      <c r="G46" s="21">
        <f>SUM(D46,E46,F46)</f>
        <v>105.94</v>
      </c>
      <c r="H46" s="22">
        <f>AVERAGE(D46,E46,F46)</f>
        <v>35.31333333</v>
      </c>
      <c r="I46" s="4"/>
      <c r="J46" s="23">
        <v>4.0</v>
      </c>
      <c r="K46" s="24"/>
      <c r="L46" s="25">
        <f>H46*J46</f>
        <v>141.2533333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219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188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10.39</v>
      </c>
      <c r="E50" s="20">
        <v>10.39</v>
      </c>
      <c r="F50" s="20">
        <v>13.89</v>
      </c>
      <c r="G50" s="21">
        <f>SUM(D50,E50,F50)</f>
        <v>34.67</v>
      </c>
      <c r="H50" s="22">
        <f>AVERAGE(D50,E50,F50)</f>
        <v>11.55666667</v>
      </c>
      <c r="I50" s="4"/>
      <c r="J50" s="23">
        <v>0.5</v>
      </c>
      <c r="K50" s="24"/>
      <c r="L50" s="25">
        <f>H50*J50</f>
        <v>5.778333333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13.89</v>
      </c>
      <c r="E52" s="20">
        <v>13.89</v>
      </c>
      <c r="F52" s="20">
        <v>13.89</v>
      </c>
      <c r="G52" s="21">
        <f>SUM(D52,E52,F52)</f>
        <v>41.67</v>
      </c>
      <c r="H52" s="22">
        <f>AVERAGE(D52,E52,F52)</f>
        <v>13.89</v>
      </c>
      <c r="I52" s="4"/>
      <c r="J52" s="23">
        <v>0.3</v>
      </c>
      <c r="K52" s="24"/>
      <c r="L52" s="25">
        <f>H52*J52</f>
        <v>4.167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49.89</v>
      </c>
      <c r="E54" s="20">
        <v>49.89</v>
      </c>
      <c r="F54" s="20">
        <v>49.89</v>
      </c>
      <c r="G54" s="21">
        <f>SUM(D54,E54,F54)</f>
        <v>149.67</v>
      </c>
      <c r="H54" s="22">
        <f>AVERAGE(D54,E54,F54)</f>
        <v>49.89</v>
      </c>
      <c r="I54" s="4"/>
      <c r="J54" s="34">
        <v>0.5</v>
      </c>
      <c r="K54" s="35"/>
      <c r="L54" s="25">
        <f>H54*J54</f>
        <v>24.945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362.1366667</v>
      </c>
      <c r="I55" s="39"/>
      <c r="J55" s="40" t="s">
        <v>6</v>
      </c>
      <c r="K55" s="37"/>
      <c r="L55" s="41">
        <f>SUM(L4:L54)</f>
        <v>1028.488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6.39</v>
      </c>
      <c r="E58" s="20">
        <v>6.39</v>
      </c>
      <c r="F58" s="20">
        <v>6.39</v>
      </c>
      <c r="G58" s="21">
        <f>SUM(D58,E58,F58)</f>
        <v>19.17</v>
      </c>
      <c r="H58" s="22">
        <f>AVERAGE(D58,E58,F58)</f>
        <v>6.39</v>
      </c>
      <c r="I58" s="4"/>
      <c r="J58" s="23">
        <v>4.0</v>
      </c>
      <c r="K58" s="24"/>
      <c r="L58" s="25">
        <f>H58*J58</f>
        <v>25.56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3.18</v>
      </c>
      <c r="F60" s="20"/>
      <c r="G60" s="21">
        <f>SUM(D60,E60,F60)</f>
        <v>6.77</v>
      </c>
      <c r="H60" s="22">
        <f>AVERAGE(D60,E60,F60)</f>
        <v>3.385</v>
      </c>
      <c r="I60" s="4"/>
      <c r="J60" s="23">
        <v>15.0</v>
      </c>
      <c r="K60" s="24"/>
      <c r="L60" s="25">
        <f>H60*J60</f>
        <v>50.775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106</v>
      </c>
      <c r="F61" s="13" t="s">
        <v>150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4.78</v>
      </c>
      <c r="E62" s="20">
        <v>2.89</v>
      </c>
      <c r="F62" s="20">
        <v>2.89</v>
      </c>
      <c r="G62" s="21">
        <f>SUM(D62,E62,F62)</f>
        <v>10.56</v>
      </c>
      <c r="H62" s="22">
        <f>AVERAGE(D62,E62,F62)</f>
        <v>3.52</v>
      </c>
      <c r="I62" s="4"/>
      <c r="J62" s="23">
        <v>2.0</v>
      </c>
      <c r="K62" s="24"/>
      <c r="L62" s="25">
        <f>H62*J62</f>
        <v>7.04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2.19</v>
      </c>
      <c r="G64" s="21">
        <f>SUM(D64,E64,F64)</f>
        <v>7.97</v>
      </c>
      <c r="H64" s="22">
        <f>AVERAGE(D64,E64,F64)</f>
        <v>2.656666667</v>
      </c>
      <c r="I64" s="4"/>
      <c r="J64" s="23">
        <v>2.0</v>
      </c>
      <c r="K64" s="24"/>
      <c r="L64" s="25">
        <f>H64*J64</f>
        <v>5.313333333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15.95166667</v>
      </c>
      <c r="I65" s="39"/>
      <c r="J65" s="40" t="s">
        <v>6</v>
      </c>
      <c r="K65" s="37"/>
      <c r="L65" s="41">
        <f>SUM(L57:L64)</f>
        <v>88.68833333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221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4.19</v>
      </c>
      <c r="E68" s="20">
        <v>6.68</v>
      </c>
      <c r="F68" s="20">
        <v>6.68</v>
      </c>
      <c r="G68" s="21">
        <f>SUM(D68,E68,F68)</f>
        <v>17.55</v>
      </c>
      <c r="H68" s="22">
        <f>AVERAGE(D68,E68,F68)</f>
        <v>5.85</v>
      </c>
      <c r="I68" s="4"/>
      <c r="J68" s="23">
        <v>3.0</v>
      </c>
      <c r="K68" s="24"/>
      <c r="L68" s="25">
        <f>H68*J68</f>
        <v>17.55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5.68</v>
      </c>
      <c r="E70" s="20">
        <v>4.98</v>
      </c>
      <c r="F70" s="20"/>
      <c r="G70" s="21">
        <f>SUM(D70,E70,F70)</f>
        <v>10.66</v>
      </c>
      <c r="H70" s="22">
        <f>AVERAGE(D70,E70,F70)</f>
        <v>5.33</v>
      </c>
      <c r="I70" s="4"/>
      <c r="J70" s="23">
        <v>2.0</v>
      </c>
      <c r="K70" s="24"/>
      <c r="L70" s="25">
        <f>H70*J70</f>
        <v>10.66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3.48</v>
      </c>
      <c r="F72" s="20"/>
      <c r="G72" s="21">
        <f>SUM(D72,E72,F72)</f>
        <v>5.97</v>
      </c>
      <c r="H72" s="22">
        <f>AVERAGE(D72,E72,F72)</f>
        <v>2.985</v>
      </c>
      <c r="I72" s="4"/>
      <c r="J72" s="23">
        <v>10.0</v>
      </c>
      <c r="K72" s="24"/>
      <c r="L72" s="25">
        <f>H72*J72</f>
        <v>29.85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125</v>
      </c>
      <c r="F73" s="13" t="s">
        <v>126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17.39</v>
      </c>
      <c r="E74" s="20">
        <v>17.38</v>
      </c>
      <c r="F74" s="20">
        <v>12.39</v>
      </c>
      <c r="G74" s="21">
        <f>SUM(D74,E74,F74)</f>
        <v>47.16</v>
      </c>
      <c r="H74" s="22">
        <f>AVERAGE(D74,E74,F74)</f>
        <v>15.72</v>
      </c>
      <c r="I74" s="4"/>
      <c r="J74" s="23">
        <v>2.0</v>
      </c>
      <c r="K74" s="24"/>
      <c r="L74" s="25">
        <f>H74*J74</f>
        <v>31.44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211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3.58</v>
      </c>
      <c r="E76" s="20">
        <v>3.58</v>
      </c>
      <c r="F76" s="20">
        <v>5.88</v>
      </c>
      <c r="G76" s="21">
        <f>SUM(D76,E76,F76)</f>
        <v>13.04</v>
      </c>
      <c r="H76" s="22">
        <f>AVERAGE(D76,E76,F76)</f>
        <v>4.346666667</v>
      </c>
      <c r="I76" s="4"/>
      <c r="J76" s="23">
        <v>1.0</v>
      </c>
      <c r="K76" s="24"/>
      <c r="L76" s="25">
        <f>H76*J76</f>
        <v>4.346666667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34.23166667</v>
      </c>
      <c r="I77" s="39"/>
      <c r="J77" s="40" t="s">
        <v>6</v>
      </c>
      <c r="K77" s="37"/>
      <c r="L77" s="44">
        <f>SUM(L68:L76)</f>
        <v>93.84666667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412.32</v>
      </c>
      <c r="I80" s="4"/>
      <c r="J80" s="4"/>
      <c r="K80" s="49" t="s">
        <v>6</v>
      </c>
      <c r="L80" s="44">
        <f>L55+L65+L77</f>
        <v>1211.023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21.78</v>
      </c>
      <c r="E4" s="20">
        <v>20.98</v>
      </c>
      <c r="F4" s="20">
        <v>20.98</v>
      </c>
      <c r="G4" s="21">
        <f>SUM(D4,E4,F4)</f>
        <v>63.74</v>
      </c>
      <c r="H4" s="22">
        <f>AVERAGE(D4,E4,F4)</f>
        <v>21.24666667</v>
      </c>
      <c r="I4" s="15"/>
      <c r="J4" s="23">
        <v>3.0</v>
      </c>
      <c r="K4" s="24" t="s">
        <v>11</v>
      </c>
      <c r="L4" s="25">
        <f>H4*J4</f>
        <v>63.74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5.98</v>
      </c>
      <c r="E6" s="20">
        <v>5.89</v>
      </c>
      <c r="F6" s="20">
        <v>5.89</v>
      </c>
      <c r="G6" s="21">
        <f>SUM(D6,E6,F6)</f>
        <v>17.76</v>
      </c>
      <c r="H6" s="22">
        <f>AVERAGE(D6,E6,F6)</f>
        <v>5.92</v>
      </c>
      <c r="I6" s="15"/>
      <c r="J6" s="23">
        <v>4.0</v>
      </c>
      <c r="K6" s="24"/>
      <c r="L6" s="25">
        <f>H6*J6</f>
        <v>23.68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18.99</v>
      </c>
      <c r="E10" s="20">
        <v>17.98</v>
      </c>
      <c r="F10" s="20">
        <v>17.98</v>
      </c>
      <c r="G10" s="21">
        <f>SUM(D10,E10,F10)</f>
        <v>54.95</v>
      </c>
      <c r="H10" s="22">
        <f>AVERAGE(D10,E10,F10)</f>
        <v>18.31666667</v>
      </c>
      <c r="I10" s="15"/>
      <c r="J10" s="23">
        <v>3.0</v>
      </c>
      <c r="K10" s="24"/>
      <c r="L10" s="25">
        <f>H10*J10</f>
        <v>54.95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6.05</v>
      </c>
      <c r="F12" s="20">
        <v>6.05</v>
      </c>
      <c r="G12" s="21">
        <f>SUM(D12,E12,F12)</f>
        <v>19.15</v>
      </c>
      <c r="H12" s="22">
        <f>AVERAGE(D12,E12,F12)</f>
        <v>6.383333333</v>
      </c>
      <c r="I12" s="15"/>
      <c r="J12" s="23">
        <v>3.0</v>
      </c>
      <c r="K12" s="24"/>
      <c r="L12" s="25">
        <f>H12*J12</f>
        <v>19.15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224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8.99</v>
      </c>
      <c r="E14" s="20">
        <v>8.99</v>
      </c>
      <c r="F14" s="20">
        <v>8.99</v>
      </c>
      <c r="G14" s="21">
        <f>SUM(D14,E14,F14)</f>
        <v>26.97</v>
      </c>
      <c r="H14" s="22">
        <f>AVERAGE(D14,E14,F14)</f>
        <v>8.99</v>
      </c>
      <c r="I14" s="15"/>
      <c r="J14" s="23">
        <v>1.0</v>
      </c>
      <c r="K14" s="24"/>
      <c r="L14" s="25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5.95</v>
      </c>
      <c r="E16" s="20"/>
      <c r="F16" s="20"/>
      <c r="G16" s="21">
        <f>SUM(D16,E16,F16)</f>
        <v>5.95</v>
      </c>
      <c r="H16" s="22">
        <f>AVERAGE(D16,E16,F16)</f>
        <v>5.95</v>
      </c>
      <c r="I16" s="15"/>
      <c r="J16" s="23">
        <v>4.0</v>
      </c>
      <c r="K16" s="24"/>
      <c r="L16" s="25">
        <f>H16*J16</f>
        <v>23.8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5.99</v>
      </c>
      <c r="E18" s="20"/>
      <c r="F18" s="20"/>
      <c r="G18" s="21">
        <f>SUM(D18,E18,F18)</f>
        <v>5.99</v>
      </c>
      <c r="H18" s="22">
        <f>AVERAGE(D18,E18,F18)</f>
        <v>5.99</v>
      </c>
      <c r="I18" s="15"/>
      <c r="J18" s="23">
        <v>1.0</v>
      </c>
      <c r="K18" s="24"/>
      <c r="L18" s="25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6.99</v>
      </c>
      <c r="E20" s="20"/>
      <c r="F20" s="20"/>
      <c r="G20" s="21">
        <f>SUM(D20,E20,F20)</f>
        <v>6.99</v>
      </c>
      <c r="H20" s="22">
        <f>AVERAGE(D20,E20,F20)</f>
        <v>6.99</v>
      </c>
      <c r="I20" s="15"/>
      <c r="J20" s="23">
        <v>9.0</v>
      </c>
      <c r="K20" s="24"/>
      <c r="L20" s="25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10.98</v>
      </c>
      <c r="E22" s="20"/>
      <c r="F22" s="20"/>
      <c r="G22" s="21">
        <f>SUM(D22,E22,F22)</f>
        <v>10.98</v>
      </c>
      <c r="H22" s="22">
        <f>AVERAGE(D22,E22,F22)</f>
        <v>10.98</v>
      </c>
      <c r="I22" s="15"/>
      <c r="J22" s="23">
        <v>0.2</v>
      </c>
      <c r="K22" s="24"/>
      <c r="L22" s="25">
        <f>H22*J22</f>
        <v>2.196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11.35</v>
      </c>
      <c r="E24" s="20">
        <v>11.35</v>
      </c>
      <c r="F24" s="20"/>
      <c r="G24" s="21">
        <f>SUM(D24,E24,F24)</f>
        <v>22.7</v>
      </c>
      <c r="H24" s="22">
        <f>AVERAGE(D24,E24,F24)</f>
        <v>11.35</v>
      </c>
      <c r="I24" s="4"/>
      <c r="J24" s="23">
        <v>3.0</v>
      </c>
      <c r="K24" s="24"/>
      <c r="L24" s="25">
        <f>H24*J24</f>
        <v>34.05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8.99</v>
      </c>
      <c r="E28" s="20">
        <v>8.99</v>
      </c>
      <c r="F28" s="20">
        <v>5.49</v>
      </c>
      <c r="G28" s="21">
        <f>SUM(D28,E28,F28)</f>
        <v>23.47</v>
      </c>
      <c r="H28" s="22">
        <f>AVERAGE(D28,E28,F28)</f>
        <v>7.823333333</v>
      </c>
      <c r="I28" s="4"/>
      <c r="J28" s="23">
        <v>2.0</v>
      </c>
      <c r="K28" s="24"/>
      <c r="L28" s="25">
        <f>H28*J28</f>
        <v>15.64666667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14.45</v>
      </c>
      <c r="E30" s="20"/>
      <c r="F30" s="20"/>
      <c r="G30" s="21">
        <f>SUM(D30,E30,F30)</f>
        <v>14.45</v>
      </c>
      <c r="H30" s="22">
        <f>AVERAGE(D30,E30,F30)</f>
        <v>14.45</v>
      </c>
      <c r="I30" s="4"/>
      <c r="J30" s="23">
        <v>6.0</v>
      </c>
      <c r="K30" s="24"/>
      <c r="L30" s="25">
        <f>H30*J30</f>
        <v>86.7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2.69</v>
      </c>
      <c r="E32" s="20">
        <v>2.49</v>
      </c>
      <c r="F32" s="20"/>
      <c r="G32" s="21">
        <f>SUM(D32,E32,F32)</f>
        <v>5.18</v>
      </c>
      <c r="H32" s="22">
        <f>AVERAGE(D32,E32,F32)</f>
        <v>2.59</v>
      </c>
      <c r="I32" s="4"/>
      <c r="J32" s="23">
        <v>7.5</v>
      </c>
      <c r="K32" s="24"/>
      <c r="L32" s="25">
        <f>H32*J32</f>
        <v>19.425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5.38</v>
      </c>
      <c r="E34" s="20">
        <v>5.38</v>
      </c>
      <c r="F34" s="20">
        <v>5.38</v>
      </c>
      <c r="G34" s="21">
        <f>SUM(D34,E34,F34)</f>
        <v>16.14</v>
      </c>
      <c r="H34" s="22">
        <f>AVERAGE(D34,E34,F34)</f>
        <v>5.38</v>
      </c>
      <c r="I34" s="4"/>
      <c r="J34" s="23">
        <v>5.0</v>
      </c>
      <c r="K34" s="24"/>
      <c r="L34" s="25">
        <f>H34*J34</f>
        <v>26.9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225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4.79</v>
      </c>
      <c r="E36" s="20">
        <v>4.79</v>
      </c>
      <c r="F36" s="20">
        <v>4.79</v>
      </c>
      <c r="G36" s="21">
        <f>SUM(D36,E36,F36)</f>
        <v>14.37</v>
      </c>
      <c r="H36" s="22">
        <f>AVERAGE(D36,E36,F36)</f>
        <v>4.79</v>
      </c>
      <c r="I36" s="4"/>
      <c r="J36" s="23">
        <v>7.5</v>
      </c>
      <c r="K36" s="24"/>
      <c r="L36" s="25">
        <f>H36*J36</f>
        <v>35.925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226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23.9</v>
      </c>
      <c r="E38" s="20">
        <v>23.9</v>
      </c>
      <c r="F38" s="20">
        <v>18.75</v>
      </c>
      <c r="G38" s="21">
        <f>SUM(D38,E38,F38)</f>
        <v>66.55</v>
      </c>
      <c r="H38" s="22">
        <f>AVERAGE(D38,E38,F38)</f>
        <v>22.18333333</v>
      </c>
      <c r="I38" s="4"/>
      <c r="J38" s="23">
        <v>3.0</v>
      </c>
      <c r="K38" s="24"/>
      <c r="L38" s="25">
        <f>H38*J38</f>
        <v>66.55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6.79</v>
      </c>
      <c r="E40" s="20">
        <v>4.25</v>
      </c>
      <c r="F40" s="20">
        <v>4.25</v>
      </c>
      <c r="G40" s="21">
        <f>SUM(D40,E40,F40)</f>
        <v>15.29</v>
      </c>
      <c r="H40" s="22">
        <f>AVERAGE(D40,E40,F40)</f>
        <v>5.096666667</v>
      </c>
      <c r="I40" s="4"/>
      <c r="J40" s="23">
        <v>4.0</v>
      </c>
      <c r="K40" s="24"/>
      <c r="L40" s="25">
        <f>H40*J40</f>
        <v>20.38666667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27.9</v>
      </c>
      <c r="E46" s="20">
        <v>27.9</v>
      </c>
      <c r="F46" s="20">
        <v>27.9</v>
      </c>
      <c r="G46" s="21">
        <f>SUM(D46,E46,F46)</f>
        <v>83.7</v>
      </c>
      <c r="H46" s="22">
        <f>AVERAGE(D46,E46,F46)</f>
        <v>27.9</v>
      </c>
      <c r="I46" s="4"/>
      <c r="J46" s="23">
        <v>4.0</v>
      </c>
      <c r="K46" s="24"/>
      <c r="L46" s="25">
        <f>H46*J46</f>
        <v>111.6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227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15.7</v>
      </c>
      <c r="E48" s="20">
        <v>15.7</v>
      </c>
      <c r="F48" s="20">
        <v>15.7</v>
      </c>
      <c r="G48" s="21">
        <f>SUM(D48,E48,F48)</f>
        <v>47.1</v>
      </c>
      <c r="H48" s="22">
        <f>AVERAGE(D48,E48,F48)</f>
        <v>15.7</v>
      </c>
      <c r="I48" s="4"/>
      <c r="J48" s="23">
        <v>5.0</v>
      </c>
      <c r="K48" s="24"/>
      <c r="L48" s="25">
        <f>H48*J48</f>
        <v>78.5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228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13.99</v>
      </c>
      <c r="E50" s="20">
        <v>13.99</v>
      </c>
      <c r="F50" s="20">
        <v>13.99</v>
      </c>
      <c r="G50" s="21">
        <f>SUM(D50,E50,F50)</f>
        <v>41.97</v>
      </c>
      <c r="H50" s="22">
        <f>AVERAGE(D50,E50,F50)</f>
        <v>13.99</v>
      </c>
      <c r="I50" s="4"/>
      <c r="J50" s="23">
        <v>0.5</v>
      </c>
      <c r="K50" s="24"/>
      <c r="L50" s="25">
        <f>H50*J50</f>
        <v>6.995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265.17</v>
      </c>
      <c r="I55" s="39"/>
      <c r="J55" s="40" t="s">
        <v>6</v>
      </c>
      <c r="K55" s="37"/>
      <c r="L55" s="41">
        <f>SUM(L4:L54)</f>
        <v>845.5613333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5.99</v>
      </c>
      <c r="F58" s="20">
        <v>5.99</v>
      </c>
      <c r="G58" s="21">
        <f>SUM(D58,E58,F58)</f>
        <v>17.97</v>
      </c>
      <c r="H58" s="22">
        <f>AVERAGE(D58,E58,F58)</f>
        <v>5.99</v>
      </c>
      <c r="I58" s="4"/>
      <c r="J58" s="23">
        <v>4.0</v>
      </c>
      <c r="K58" s="24"/>
      <c r="L58" s="25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5.39</v>
      </c>
      <c r="E60" s="20">
        <v>5.39</v>
      </c>
      <c r="F60" s="20"/>
      <c r="G60" s="21">
        <f>SUM(D60,E60,F60)</f>
        <v>10.78</v>
      </c>
      <c r="H60" s="22">
        <f>AVERAGE(D60,E60,F60)</f>
        <v>5.39</v>
      </c>
      <c r="I60" s="4"/>
      <c r="J60" s="23">
        <v>15.0</v>
      </c>
      <c r="K60" s="24"/>
      <c r="L60" s="25">
        <f>H60*J60</f>
        <v>80.85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230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3.99</v>
      </c>
      <c r="E62" s="20">
        <v>3.99</v>
      </c>
      <c r="F62" s="20">
        <v>6.99</v>
      </c>
      <c r="G62" s="21">
        <f>SUM(D62,E62,F62)</f>
        <v>14.97</v>
      </c>
      <c r="H62" s="22">
        <f>AVERAGE(D62,E62,F62)</f>
        <v>4.99</v>
      </c>
      <c r="I62" s="4"/>
      <c r="J62" s="23">
        <v>2.0</v>
      </c>
      <c r="K62" s="24"/>
      <c r="L62" s="25">
        <f>H62*J62</f>
        <v>9.98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2.39</v>
      </c>
      <c r="E64" s="20">
        <v>2.39</v>
      </c>
      <c r="F64" s="20">
        <v>2.89</v>
      </c>
      <c r="G64" s="21">
        <f>SUM(D64,E64,F64)</f>
        <v>7.67</v>
      </c>
      <c r="H64" s="22">
        <f>AVERAGE(D64,E64,F64)</f>
        <v>2.556666667</v>
      </c>
      <c r="I64" s="4"/>
      <c r="J64" s="23">
        <v>2.0</v>
      </c>
      <c r="K64" s="24"/>
      <c r="L64" s="25">
        <f>H64*J64</f>
        <v>5.113333333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18.92666667</v>
      </c>
      <c r="I65" s="39"/>
      <c r="J65" s="40" t="s">
        <v>6</v>
      </c>
      <c r="K65" s="37"/>
      <c r="L65" s="41">
        <f>SUM(L57:L64)</f>
        <v>119.9033333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231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6.39</v>
      </c>
      <c r="E68" s="20">
        <v>6.39</v>
      </c>
      <c r="F68" s="20">
        <v>6.99</v>
      </c>
      <c r="G68" s="21">
        <f>SUM(D68,E68,F68)</f>
        <v>19.77</v>
      </c>
      <c r="H68" s="22">
        <f>AVERAGE(D68,E68,F68)</f>
        <v>6.59</v>
      </c>
      <c r="I68" s="4"/>
      <c r="J68" s="23">
        <v>3.0</v>
      </c>
      <c r="K68" s="24"/>
      <c r="L68" s="25">
        <f>H68*J68</f>
        <v>19.77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7.99</v>
      </c>
      <c r="E70" s="20">
        <v>8.49</v>
      </c>
      <c r="F70" s="20"/>
      <c r="G70" s="21">
        <f>SUM(D70,E70,F70)</f>
        <v>16.48</v>
      </c>
      <c r="H70" s="22">
        <f>AVERAGE(D70,E70,F70)</f>
        <v>8.24</v>
      </c>
      <c r="I70" s="4"/>
      <c r="J70" s="23">
        <v>2.0</v>
      </c>
      <c r="K70" s="24"/>
      <c r="L70" s="25">
        <f>H70*J70</f>
        <v>16.48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3.79</v>
      </c>
      <c r="E72" s="20">
        <v>5.05</v>
      </c>
      <c r="F72" s="20">
        <v>1.79</v>
      </c>
      <c r="G72" s="21">
        <f>SUM(D72,E72,F72)</f>
        <v>10.63</v>
      </c>
      <c r="H72" s="22">
        <f>AVERAGE(D72,E72,F72)</f>
        <v>3.543333333</v>
      </c>
      <c r="I72" s="4"/>
      <c r="J72" s="23">
        <v>10.0</v>
      </c>
      <c r="K72" s="24"/>
      <c r="L72" s="25">
        <f>H72*J72</f>
        <v>35.43333333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15.99</v>
      </c>
      <c r="F74" s="20">
        <v>23.99</v>
      </c>
      <c r="G74" s="21">
        <f>SUM(D74,E74,F74)</f>
        <v>55.97</v>
      </c>
      <c r="H74" s="22">
        <f>AVERAGE(D74,E74,F74)</f>
        <v>18.65666667</v>
      </c>
      <c r="I74" s="4"/>
      <c r="J74" s="23">
        <v>2.0</v>
      </c>
      <c r="K74" s="24"/>
      <c r="L74" s="25">
        <f>H74*J74</f>
        <v>37.31333333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5.55</v>
      </c>
      <c r="E76" s="20">
        <v>7.65</v>
      </c>
      <c r="F76" s="20"/>
      <c r="G76" s="21">
        <f>SUM(D76,E76,F76)</f>
        <v>13.2</v>
      </c>
      <c r="H76" s="22">
        <f>AVERAGE(D76,E76,F76)</f>
        <v>6.6</v>
      </c>
      <c r="I76" s="4"/>
      <c r="J76" s="23">
        <v>1.0</v>
      </c>
      <c r="K76" s="24"/>
      <c r="L76" s="25">
        <f>H76*J76</f>
        <v>6.6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43.63</v>
      </c>
      <c r="I77" s="39"/>
      <c r="J77" s="40" t="s">
        <v>6</v>
      </c>
      <c r="K77" s="37"/>
      <c r="L77" s="44">
        <f>SUM(L68:L76)</f>
        <v>115.5966667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327.7266667</v>
      </c>
      <c r="I80" s="4"/>
      <c r="J80" s="4"/>
      <c r="K80" s="49" t="s">
        <v>6</v>
      </c>
      <c r="L80" s="44">
        <f>L55+L65+L77</f>
        <v>1081.061333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234</v>
      </c>
      <c r="B2" s="7"/>
      <c r="C2" s="7"/>
      <c r="D2" s="7"/>
      <c r="E2" s="8"/>
      <c r="F2" s="96">
        <v>45114.0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223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23.96</v>
      </c>
      <c r="E4" s="20">
        <v>23.96</v>
      </c>
      <c r="F4" s="20">
        <v>19.24</v>
      </c>
      <c r="G4" s="21">
        <f>SUM(D4,E4,F4)</f>
        <v>67.16</v>
      </c>
      <c r="H4" s="22">
        <f>AVERAGE(D4,E4,F4)</f>
        <v>22.38666667</v>
      </c>
      <c r="I4" s="15"/>
      <c r="J4" s="23">
        <v>3.0</v>
      </c>
      <c r="K4" s="24" t="s">
        <v>11</v>
      </c>
      <c r="L4" s="25">
        <f>H4*J4</f>
        <v>67.16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235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7.49</v>
      </c>
      <c r="E6" s="20">
        <v>7.49</v>
      </c>
      <c r="F6" s="20">
        <v>7.49</v>
      </c>
      <c r="G6" s="21">
        <f>SUM(D6,E6,F6)</f>
        <v>22.47</v>
      </c>
      <c r="H6" s="22">
        <f>AVERAGE(D6,E6,F6)</f>
        <v>7.49</v>
      </c>
      <c r="I6" s="15"/>
      <c r="J6" s="23">
        <v>4.0</v>
      </c>
      <c r="K6" s="24"/>
      <c r="L6" s="25">
        <f>H6*J6</f>
        <v>29.96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17.96</v>
      </c>
      <c r="E8" s="20">
        <v>17.96</v>
      </c>
      <c r="F8" s="20">
        <v>17.96</v>
      </c>
      <c r="G8" s="21">
        <f>SUM(D8,E8,F8)</f>
        <v>53.88</v>
      </c>
      <c r="H8" s="22">
        <f>AVERAGE(D8,E8,F8)</f>
        <v>17.96</v>
      </c>
      <c r="I8" s="15"/>
      <c r="J8" s="23">
        <v>2.0</v>
      </c>
      <c r="K8" s="24"/>
      <c r="L8" s="25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15.96</v>
      </c>
      <c r="E10" s="20">
        <v>16.96</v>
      </c>
      <c r="F10" s="20">
        <v>16.96</v>
      </c>
      <c r="G10" s="21">
        <f>SUM(D10,E10,F10)</f>
        <v>49.88</v>
      </c>
      <c r="H10" s="22">
        <f>AVERAGE(D10,E10,F10)</f>
        <v>16.62666667</v>
      </c>
      <c r="I10" s="15"/>
      <c r="J10" s="23">
        <v>3.0</v>
      </c>
      <c r="K10" s="24"/>
      <c r="L10" s="25">
        <f>H10*J10</f>
        <v>49.88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7.13</v>
      </c>
      <c r="E12" s="20">
        <v>7.13</v>
      </c>
      <c r="F12" s="20">
        <v>7.4</v>
      </c>
      <c r="G12" s="21">
        <f>SUM(D12,E12,F12)</f>
        <v>21.66</v>
      </c>
      <c r="H12" s="22">
        <f>AVERAGE(D12,E12,F12)</f>
        <v>7.22</v>
      </c>
      <c r="I12" s="15"/>
      <c r="J12" s="23">
        <v>3.0</v>
      </c>
      <c r="K12" s="24"/>
      <c r="L12" s="25">
        <f>H12*J12</f>
        <v>21.66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9.54</v>
      </c>
      <c r="E14" s="20">
        <v>9.54</v>
      </c>
      <c r="F14" s="20">
        <v>8.96</v>
      </c>
      <c r="G14" s="21">
        <f>SUM(D14,E14,F14)</f>
        <v>28.04</v>
      </c>
      <c r="H14" s="22">
        <f>AVERAGE(D14,E14,F14)</f>
        <v>9.346666667</v>
      </c>
      <c r="I14" s="15"/>
      <c r="J14" s="23">
        <v>1.0</v>
      </c>
      <c r="K14" s="24"/>
      <c r="L14" s="25">
        <f>H14*J14</f>
        <v>9.346666667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7.33</v>
      </c>
      <c r="E16" s="20"/>
      <c r="F16" s="20"/>
      <c r="G16" s="21">
        <f>SUM(D16,E16,F16)</f>
        <v>7.33</v>
      </c>
      <c r="H16" s="22">
        <f>AVERAGE(D16,E16,F16)</f>
        <v>7.33</v>
      </c>
      <c r="I16" s="15"/>
      <c r="J16" s="23">
        <v>4.0</v>
      </c>
      <c r="K16" s="24"/>
      <c r="L16" s="25">
        <f>H16*J16</f>
        <v>29.32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3.96</v>
      </c>
      <c r="E18" s="20"/>
      <c r="F18" s="20"/>
      <c r="G18" s="21">
        <f>SUM(D18,E18,F18)</f>
        <v>3.96</v>
      </c>
      <c r="H18" s="22">
        <f>AVERAGE(D18,E18,F18)</f>
        <v>3.96</v>
      </c>
      <c r="I18" s="15"/>
      <c r="J18" s="23">
        <v>1.0</v>
      </c>
      <c r="K18" s="24"/>
      <c r="L18" s="25">
        <f>H18*J18</f>
        <v>3.96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8.96</v>
      </c>
      <c r="E20" s="20"/>
      <c r="F20" s="20"/>
      <c r="G20" s="21">
        <f>SUM(D20,E20,F20)</f>
        <v>8.96</v>
      </c>
      <c r="H20" s="22">
        <f>AVERAGE(D20,E20,F20)</f>
        <v>8.96</v>
      </c>
      <c r="I20" s="15"/>
      <c r="J20" s="23">
        <v>9.0</v>
      </c>
      <c r="K20" s="24"/>
      <c r="L20" s="25">
        <f>H20*J20</f>
        <v>80.64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19.96</v>
      </c>
      <c r="E22" s="20"/>
      <c r="F22" s="20"/>
      <c r="G22" s="21">
        <f>SUM(D22,E22,F22)</f>
        <v>19.96</v>
      </c>
      <c r="H22" s="22">
        <f>AVERAGE(D22,E22,F22)</f>
        <v>19.96</v>
      </c>
      <c r="I22" s="15"/>
      <c r="J22" s="23">
        <v>0.2</v>
      </c>
      <c r="K22" s="24"/>
      <c r="L22" s="25">
        <f>H22*J22</f>
        <v>3.992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12.0</v>
      </c>
      <c r="E24" s="20">
        <v>12.0</v>
      </c>
      <c r="F24" s="20"/>
      <c r="G24" s="21">
        <f>SUM(D24,E24,F24)</f>
        <v>24</v>
      </c>
      <c r="H24" s="22">
        <f>AVERAGE(D24,E24,F24)</f>
        <v>12</v>
      </c>
      <c r="I24" s="4"/>
      <c r="J24" s="23">
        <v>3.0</v>
      </c>
      <c r="K24" s="24"/>
      <c r="L24" s="25">
        <f>H24*J24</f>
        <v>36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236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5.96</v>
      </c>
      <c r="E26" s="20">
        <v>5.96</v>
      </c>
      <c r="F26" s="20">
        <v>5.96</v>
      </c>
      <c r="G26" s="21">
        <f>SUM(D26,E26,F26)</f>
        <v>17.88</v>
      </c>
      <c r="H26" s="22">
        <f>AVERAGE(D26,E26,F26)</f>
        <v>5.96</v>
      </c>
      <c r="I26" s="4"/>
      <c r="J26" s="23">
        <v>4.0</v>
      </c>
      <c r="K26" s="24"/>
      <c r="L26" s="25">
        <f>H26*J26</f>
        <v>23.84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139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4.07</v>
      </c>
      <c r="E28" s="20">
        <v>4.07</v>
      </c>
      <c r="F28" s="20">
        <v>4.07</v>
      </c>
      <c r="G28" s="21">
        <f>SUM(D28,E28,F28)</f>
        <v>12.21</v>
      </c>
      <c r="H28" s="22">
        <f>AVERAGE(D28,E28,F28)</f>
        <v>4.07</v>
      </c>
      <c r="I28" s="4"/>
      <c r="J28" s="23">
        <v>2.0</v>
      </c>
      <c r="K28" s="24"/>
      <c r="L28" s="25">
        <f>H28*J28</f>
        <v>8.14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12.96</v>
      </c>
      <c r="E30" s="20"/>
      <c r="F30" s="20"/>
      <c r="G30" s="21">
        <f>SUM(D30,E30,F30)</f>
        <v>12.96</v>
      </c>
      <c r="H30" s="22">
        <f>AVERAGE(D30,E30,F30)</f>
        <v>12.96</v>
      </c>
      <c r="I30" s="4"/>
      <c r="J30" s="23">
        <v>6.0</v>
      </c>
      <c r="K30" s="24"/>
      <c r="L30" s="25">
        <f>H30*J30</f>
        <v>77.76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3.46</v>
      </c>
      <c r="E32" s="20">
        <v>3.46</v>
      </c>
      <c r="F32" s="20"/>
      <c r="G32" s="21">
        <f>SUM(D32,E32,F32)</f>
        <v>6.92</v>
      </c>
      <c r="H32" s="22">
        <f>AVERAGE(D32,E32,F32)</f>
        <v>3.46</v>
      </c>
      <c r="I32" s="4"/>
      <c r="J32" s="23">
        <v>7.5</v>
      </c>
      <c r="K32" s="24"/>
      <c r="L32" s="25">
        <f>H32*J32</f>
        <v>25.95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5.33</v>
      </c>
      <c r="E34" s="20">
        <v>5.33</v>
      </c>
      <c r="F34" s="20">
        <v>5.33</v>
      </c>
      <c r="G34" s="21">
        <f>SUM(D34,E34,F34)</f>
        <v>15.99</v>
      </c>
      <c r="H34" s="22">
        <f>AVERAGE(D34,E34,F34)</f>
        <v>5.33</v>
      </c>
      <c r="I34" s="4"/>
      <c r="J34" s="23">
        <v>5.0</v>
      </c>
      <c r="K34" s="24"/>
      <c r="L34" s="25">
        <f>H34*J34</f>
        <v>26.65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5.4</v>
      </c>
      <c r="E36" s="20">
        <v>5.76</v>
      </c>
      <c r="F36" s="20">
        <v>5.76</v>
      </c>
      <c r="G36" s="21">
        <f>SUM(D36,E36,F36)</f>
        <v>16.92</v>
      </c>
      <c r="H36" s="22">
        <f>AVERAGE(D36,E36,F36)</f>
        <v>5.64</v>
      </c>
      <c r="I36" s="4"/>
      <c r="J36" s="23">
        <v>7.5</v>
      </c>
      <c r="K36" s="24"/>
      <c r="L36" s="25">
        <f>H36*J36</f>
        <v>42.3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237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19.96</v>
      </c>
      <c r="F38" s="20">
        <v>19.96</v>
      </c>
      <c r="G38" s="21">
        <f>SUM(D38,E38,F38)</f>
        <v>59.91</v>
      </c>
      <c r="H38" s="22">
        <f>AVERAGE(D38,E38,F38)</f>
        <v>19.97</v>
      </c>
      <c r="I38" s="4"/>
      <c r="J38" s="23">
        <v>3.0</v>
      </c>
      <c r="K38" s="24"/>
      <c r="L38" s="25">
        <f>H38*J38</f>
        <v>59.91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4.67</v>
      </c>
      <c r="E40" s="20">
        <v>4.67</v>
      </c>
      <c r="F40" s="20">
        <v>5.44</v>
      </c>
      <c r="G40" s="21">
        <f>SUM(D40,E40,F40)</f>
        <v>14.78</v>
      </c>
      <c r="H40" s="22">
        <f>AVERAGE(D40,E40,F40)</f>
        <v>4.926666667</v>
      </c>
      <c r="I40" s="4"/>
      <c r="J40" s="23">
        <v>4.0</v>
      </c>
      <c r="K40" s="24"/>
      <c r="L40" s="25">
        <f>H40*J40</f>
        <v>19.70666667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3.63</v>
      </c>
      <c r="E42" s="20">
        <v>3.63</v>
      </c>
      <c r="F42" s="20">
        <v>3.84</v>
      </c>
      <c r="G42" s="21">
        <f>SUM(D42,E42,F42)</f>
        <v>11.1</v>
      </c>
      <c r="H42" s="22">
        <f>AVERAGE(D42,E42,F42)</f>
        <v>3.7</v>
      </c>
      <c r="I42" s="4"/>
      <c r="J42" s="23">
        <v>4.0</v>
      </c>
      <c r="K42" s="24"/>
      <c r="L42" s="25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238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39.996</v>
      </c>
      <c r="E44" s="20">
        <v>39.96</v>
      </c>
      <c r="F44" s="20">
        <v>39.96</v>
      </c>
      <c r="G44" s="21">
        <f>SUM(D44,E44,F44)</f>
        <v>119.916</v>
      </c>
      <c r="H44" s="22">
        <f>AVERAGE(D44,E44,F44)</f>
        <v>39.972</v>
      </c>
      <c r="I44" s="4"/>
      <c r="J44" s="23">
        <v>3.0</v>
      </c>
      <c r="K44" s="24"/>
      <c r="L44" s="25">
        <f>H44*J44</f>
        <v>119.916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20.96</v>
      </c>
      <c r="F46" s="20">
        <v>20.96</v>
      </c>
      <c r="G46" s="21">
        <f>SUM(D46,E46,F46)</f>
        <v>71.91</v>
      </c>
      <c r="H46" s="22">
        <f>AVERAGE(D46,E46,F46)</f>
        <v>23.97</v>
      </c>
      <c r="I46" s="4"/>
      <c r="J46" s="23">
        <v>4.0</v>
      </c>
      <c r="K46" s="24"/>
      <c r="L46" s="25">
        <f>H46*J46</f>
        <v>95.88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>
        <v>7.98</v>
      </c>
      <c r="F48" s="20">
        <v>7.98</v>
      </c>
      <c r="G48" s="21">
        <f>SUM(D48,E48,F48)</f>
        <v>23.94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173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9.96</v>
      </c>
      <c r="E50" s="20">
        <v>9.96</v>
      </c>
      <c r="F50" s="20">
        <v>9.96</v>
      </c>
      <c r="G50" s="21">
        <f>SUM(D50,E50,F50)</f>
        <v>29.88</v>
      </c>
      <c r="H50" s="22">
        <f>AVERAGE(D50,E50,F50)</f>
        <v>9.96</v>
      </c>
      <c r="I50" s="4"/>
      <c r="J50" s="23">
        <v>0.5</v>
      </c>
      <c r="K50" s="24"/>
      <c r="L50" s="25">
        <f>H50*J50</f>
        <v>4.98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144</v>
      </c>
      <c r="E53" s="29" t="s">
        <v>139</v>
      </c>
      <c r="F53" s="13" t="s">
        <v>162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40.19</v>
      </c>
      <c r="E54" s="20">
        <v>40.19</v>
      </c>
      <c r="F54" s="20">
        <v>40.19</v>
      </c>
      <c r="G54" s="21">
        <f>SUM(D54,E54,F54)</f>
        <v>120.57</v>
      </c>
      <c r="H54" s="22">
        <f>AVERAGE(D54,E54,F54)</f>
        <v>40.19</v>
      </c>
      <c r="I54" s="4"/>
      <c r="J54" s="34">
        <v>0.5</v>
      </c>
      <c r="K54" s="35"/>
      <c r="L54" s="25">
        <f>H54*J54</f>
        <v>20.095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321.3286667</v>
      </c>
      <c r="I55" s="39"/>
      <c r="J55" s="40" t="s">
        <v>6</v>
      </c>
      <c r="K55" s="37"/>
      <c r="L55" s="41">
        <f>SUM(L4:L54)</f>
        <v>947.6663333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9.2</v>
      </c>
      <c r="F58" s="20">
        <v>9.2</v>
      </c>
      <c r="G58" s="21">
        <f>SUM(D58,E58,F58)</f>
        <v>25.94</v>
      </c>
      <c r="H58" s="22">
        <f>AVERAGE(D58,E58,F58)</f>
        <v>8.646666667</v>
      </c>
      <c r="I58" s="4"/>
      <c r="J58" s="23">
        <v>4.0</v>
      </c>
      <c r="K58" s="24"/>
      <c r="L58" s="25">
        <f>H58*J58</f>
        <v>34.58666667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3.4</v>
      </c>
      <c r="E60" s="20">
        <v>4.15</v>
      </c>
      <c r="F60" s="20"/>
      <c r="G60" s="21">
        <f>SUM(D60,E60,F60)</f>
        <v>7.55</v>
      </c>
      <c r="H60" s="22">
        <f>AVERAGE(D60,E60,F60)</f>
        <v>3.775</v>
      </c>
      <c r="I60" s="4"/>
      <c r="J60" s="23">
        <v>15.0</v>
      </c>
      <c r="K60" s="24"/>
      <c r="L60" s="25">
        <f>H60*J60</f>
        <v>56.625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5.47</v>
      </c>
      <c r="F62" s="20">
        <v>5.78</v>
      </c>
      <c r="G62" s="21">
        <f>SUM(D62,E62,F62)</f>
        <v>16.72</v>
      </c>
      <c r="H62" s="22">
        <f>AVERAGE(D62,E62,F62)</f>
        <v>5.573333333</v>
      </c>
      <c r="I62" s="4"/>
      <c r="J62" s="23">
        <v>2.0</v>
      </c>
      <c r="K62" s="24"/>
      <c r="L62" s="25">
        <f>H62*J62</f>
        <v>11.14666667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241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2.86</v>
      </c>
      <c r="E64" s="20">
        <v>2.86</v>
      </c>
      <c r="F64" s="20">
        <v>1.96</v>
      </c>
      <c r="G64" s="21">
        <f>SUM(D64,E64,F64)</f>
        <v>7.68</v>
      </c>
      <c r="H64" s="22">
        <f>AVERAGE(D64,E64,F64)</f>
        <v>2.56</v>
      </c>
      <c r="I64" s="4"/>
      <c r="J64" s="23">
        <v>2.0</v>
      </c>
      <c r="K64" s="24"/>
      <c r="L64" s="25">
        <f>H64*J64</f>
        <v>5.12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20.555</v>
      </c>
      <c r="I65" s="39"/>
      <c r="J65" s="40" t="s">
        <v>6</v>
      </c>
      <c r="K65" s="37"/>
      <c r="L65" s="41">
        <f>SUM(L57:L64)</f>
        <v>107.4783333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231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6.05</v>
      </c>
      <c r="E68" s="20">
        <v>6.05</v>
      </c>
      <c r="F68" s="20">
        <v>5.96</v>
      </c>
      <c r="G68" s="21">
        <f>SUM(D68,E68,F68)</f>
        <v>18.06</v>
      </c>
      <c r="H68" s="22">
        <f>AVERAGE(D68,E68,F68)</f>
        <v>6.02</v>
      </c>
      <c r="I68" s="4"/>
      <c r="J68" s="23">
        <v>3.0</v>
      </c>
      <c r="K68" s="24"/>
      <c r="L68" s="25">
        <f>H68*J68</f>
        <v>18.06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6.54</v>
      </c>
      <c r="E70" s="20">
        <v>5.44</v>
      </c>
      <c r="F70" s="20"/>
      <c r="G70" s="21">
        <f>SUM(D70,E70,F70)</f>
        <v>11.98</v>
      </c>
      <c r="H70" s="22">
        <f>AVERAGE(D70,E70,F70)</f>
        <v>5.99</v>
      </c>
      <c r="I70" s="4"/>
      <c r="J70" s="23">
        <v>2.0</v>
      </c>
      <c r="K70" s="24"/>
      <c r="L70" s="25">
        <f>H70*J70</f>
        <v>11.98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2.64</v>
      </c>
      <c r="E72" s="20">
        <v>3.4</v>
      </c>
      <c r="F72" s="20">
        <v>2.45</v>
      </c>
      <c r="G72" s="21">
        <f>SUM(D72,E72,F72)</f>
        <v>8.49</v>
      </c>
      <c r="H72" s="22">
        <f>AVERAGE(D72,E72,F72)</f>
        <v>2.83</v>
      </c>
      <c r="I72" s="4"/>
      <c r="J72" s="23">
        <v>10.0</v>
      </c>
      <c r="K72" s="24"/>
      <c r="L72" s="25">
        <f>H72*J72</f>
        <v>28.3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125</v>
      </c>
      <c r="E73" s="29" t="s">
        <v>126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18.48</v>
      </c>
      <c r="E74" s="20">
        <v>18.48</v>
      </c>
      <c r="F74" s="20">
        <v>20.1</v>
      </c>
      <c r="G74" s="21">
        <f>SUM(D74,E74,F74)</f>
        <v>57.06</v>
      </c>
      <c r="H74" s="22">
        <f>AVERAGE(D74,E74,F74)</f>
        <v>19.02</v>
      </c>
      <c r="I74" s="4"/>
      <c r="J74" s="23">
        <v>2.0</v>
      </c>
      <c r="K74" s="24"/>
      <c r="L74" s="25">
        <f>H74*J74</f>
        <v>38.04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4.64</v>
      </c>
      <c r="E76" s="20">
        <v>5.73</v>
      </c>
      <c r="F76" s="20"/>
      <c r="G76" s="21">
        <f>SUM(D76,E76,F76)</f>
        <v>10.37</v>
      </c>
      <c r="H76" s="22">
        <f>AVERAGE(D76,E76,F76)</f>
        <v>5.185</v>
      </c>
      <c r="I76" s="4"/>
      <c r="J76" s="23">
        <v>1.0</v>
      </c>
      <c r="K76" s="24"/>
      <c r="L76" s="25">
        <f>H76*J76</f>
        <v>5.185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39.045</v>
      </c>
      <c r="I77" s="39"/>
      <c r="J77" s="40" t="s">
        <v>6</v>
      </c>
      <c r="K77" s="37"/>
      <c r="L77" s="44">
        <f>SUM(L68:L76)</f>
        <v>101.565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380.9286667</v>
      </c>
      <c r="I80" s="4"/>
      <c r="J80" s="4"/>
      <c r="K80" s="49" t="s">
        <v>6</v>
      </c>
      <c r="L80" s="44">
        <f>L55+L65+L77</f>
        <v>1156.709667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25.99</v>
      </c>
      <c r="F4" s="20">
        <v>20.99</v>
      </c>
      <c r="G4" s="21">
        <f>SUM(D4,E4,F4)</f>
        <v>72.97</v>
      </c>
      <c r="H4" s="22">
        <f>AVERAGE(D4,E4,F4)</f>
        <v>24.32333333</v>
      </c>
      <c r="I4" s="15"/>
      <c r="J4" s="23">
        <v>3.0</v>
      </c>
      <c r="K4" s="24" t="s">
        <v>11</v>
      </c>
      <c r="L4" s="25">
        <f>H4*J4</f>
        <v>72.97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7.49</v>
      </c>
      <c r="E6" s="20">
        <v>7.49</v>
      </c>
      <c r="F6" s="20">
        <v>7.49</v>
      </c>
      <c r="G6" s="21">
        <f>SUM(D6,E6,F6)</f>
        <v>22.47</v>
      </c>
      <c r="H6" s="22">
        <f>AVERAGE(D6,E6,F6)</f>
        <v>7.49</v>
      </c>
      <c r="I6" s="15"/>
      <c r="J6" s="23">
        <v>4.0</v>
      </c>
      <c r="K6" s="24"/>
      <c r="L6" s="25">
        <f>H6*J6</f>
        <v>29.96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243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>
        <v>16.99</v>
      </c>
      <c r="G10" s="21">
        <f>SUM(D10,E10,F10)</f>
        <v>51.97</v>
      </c>
      <c r="H10" s="22">
        <f>AVERAGE(D10,E10,F10)</f>
        <v>17.32333333</v>
      </c>
      <c r="I10" s="15"/>
      <c r="J10" s="23">
        <v>3.0</v>
      </c>
      <c r="K10" s="24"/>
      <c r="L10" s="25">
        <f>H10*J10</f>
        <v>51.97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160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7.49</v>
      </c>
      <c r="E16" s="20"/>
      <c r="F16" s="20"/>
      <c r="G16" s="21">
        <f>SUM(D16,E16,F16)</f>
        <v>7.49</v>
      </c>
      <c r="H16" s="22">
        <f>AVERAGE(D16,E16,F16)</f>
        <v>7.49</v>
      </c>
      <c r="I16" s="15"/>
      <c r="J16" s="23">
        <v>4.0</v>
      </c>
      <c r="K16" s="24"/>
      <c r="L16" s="25">
        <f>H16*J16</f>
        <v>29.96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26.99</v>
      </c>
      <c r="E22" s="20"/>
      <c r="F22" s="20"/>
      <c r="G22" s="21">
        <f>SUM(D22,E22,F22)</f>
        <v>26.99</v>
      </c>
      <c r="H22" s="22">
        <f>AVERAGE(D22,E22,F22)</f>
        <v>26.99</v>
      </c>
      <c r="I22" s="15"/>
      <c r="J22" s="23">
        <v>0.2</v>
      </c>
      <c r="K22" s="24"/>
      <c r="L22" s="25">
        <f>H22*J22</f>
        <v>5.398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</v>
      </c>
      <c r="E24" s="20">
        <v>10.9</v>
      </c>
      <c r="F24" s="20"/>
      <c r="G24" s="21">
        <f>SUM(D24,E24,F24)</f>
        <v>21.8</v>
      </c>
      <c r="H24" s="22">
        <f>AVERAGE(D24,E24,F24)</f>
        <v>10.9</v>
      </c>
      <c r="I24" s="4"/>
      <c r="J24" s="23">
        <v>3.0</v>
      </c>
      <c r="K24" s="24"/>
      <c r="L24" s="25">
        <f>H24*J24</f>
        <v>32.7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180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4.79</v>
      </c>
      <c r="E26" s="20">
        <v>4.19</v>
      </c>
      <c r="F26" s="20">
        <v>4.79</v>
      </c>
      <c r="G26" s="21">
        <f>SUM(D26,E26,F26)</f>
        <v>13.77</v>
      </c>
      <c r="H26" s="22">
        <f>AVERAGE(D26,E26,F26)</f>
        <v>4.59</v>
      </c>
      <c r="I26" s="4"/>
      <c r="J26" s="23">
        <v>4.0</v>
      </c>
      <c r="K26" s="24"/>
      <c r="L26" s="25">
        <f>H26*J26</f>
        <v>18.36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48</v>
      </c>
      <c r="E27" s="29" t="s">
        <v>49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4.38</v>
      </c>
      <c r="E28" s="20">
        <v>6.49</v>
      </c>
      <c r="F28" s="20">
        <v>4.38</v>
      </c>
      <c r="G28" s="21">
        <f>SUM(D28,E28,F28)</f>
        <v>15.25</v>
      </c>
      <c r="H28" s="22">
        <f>AVERAGE(D28,E28,F28)</f>
        <v>5.083333333</v>
      </c>
      <c r="I28" s="4"/>
      <c r="J28" s="23">
        <v>2.0</v>
      </c>
      <c r="K28" s="24"/>
      <c r="L28" s="25">
        <f>H28*J28</f>
        <v>10.16666667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244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/>
      <c r="F32" s="20"/>
      <c r="G32" s="21">
        <f>SUM(D32,E32,F32)</f>
        <v>5.99</v>
      </c>
      <c r="H32" s="22">
        <f>AVERAGE(D32,E32,F32)</f>
        <v>5.99</v>
      </c>
      <c r="I32" s="4"/>
      <c r="J32" s="23">
        <v>7.5</v>
      </c>
      <c r="K32" s="24"/>
      <c r="L32" s="25">
        <f>H32*J32</f>
        <v>44.925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245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5.99</v>
      </c>
      <c r="E34" s="20">
        <v>6.49</v>
      </c>
      <c r="F34" s="20"/>
      <c r="G34" s="21">
        <f>SUM(D34,E34,F34)</f>
        <v>12.48</v>
      </c>
      <c r="H34" s="22">
        <f>AVERAGE(D34,E34,F34)</f>
        <v>6.24</v>
      </c>
      <c r="I34" s="4"/>
      <c r="J34" s="23">
        <v>5.0</v>
      </c>
      <c r="K34" s="24"/>
      <c r="L34" s="25">
        <f>H34*J34</f>
        <v>31.2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/>
      <c r="E36" s="20"/>
      <c r="F36" s="20">
        <v>5.99</v>
      </c>
      <c r="G36" s="21">
        <f>SUM(D36,E36,F36)</f>
        <v>5.99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19.99</v>
      </c>
      <c r="F38" s="20"/>
      <c r="G38" s="21">
        <f>SUM(D38,E38,F38)</f>
        <v>19.99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3.99</v>
      </c>
      <c r="F40" s="20"/>
      <c r="G40" s="21">
        <f>SUM(D40,E40,F40)</f>
        <v>9.78</v>
      </c>
      <c r="H40" s="22">
        <f>AVERAGE(D40,E40,F40)</f>
        <v>4.89</v>
      </c>
      <c r="I40" s="4"/>
      <c r="J40" s="23">
        <v>4.0</v>
      </c>
      <c r="K40" s="24"/>
      <c r="L40" s="25">
        <f>H40*J40</f>
        <v>19.56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/>
      <c r="E42" s="20"/>
      <c r="F42" s="20">
        <v>3.49</v>
      </c>
      <c r="G42" s="21">
        <f>SUM(D42,E42,F42)</f>
        <v>3.49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246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</v>
      </c>
      <c r="E44" s="20"/>
      <c r="F44" s="20"/>
      <c r="G44" s="21">
        <f>SUM(D44,E44,F44)</f>
        <v>39.9</v>
      </c>
      <c r="H44" s="22">
        <f>AVERAGE(D44,E44,F44)</f>
        <v>39.9</v>
      </c>
      <c r="I44" s="4"/>
      <c r="J44" s="23">
        <v>3.0</v>
      </c>
      <c r="K44" s="24"/>
      <c r="L44" s="25">
        <f>H44*J44</f>
        <v>119.7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247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/>
      <c r="F46" s="20"/>
      <c r="G46" s="21">
        <f>SUM(D46,E46,F46)</f>
        <v>29.9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248</v>
      </c>
      <c r="C47" s="28"/>
      <c r="D47" s="29" t="s">
        <v>249</v>
      </c>
      <c r="E47" s="29" t="s">
        <v>83</v>
      </c>
      <c r="F47" s="13" t="s">
        <v>250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/>
      <c r="E48" s="20"/>
      <c r="F48" s="20">
        <v>9.5</v>
      </c>
      <c r="G48" s="21">
        <f>SUM(D48,E48,F48)</f>
        <v>9.5</v>
      </c>
      <c r="H48" s="22">
        <f>AVERAGE(D48,E48,F48)</f>
        <v>9.5</v>
      </c>
      <c r="I48" s="4"/>
      <c r="J48" s="23">
        <v>5.0</v>
      </c>
      <c r="K48" s="24"/>
      <c r="L48" s="25">
        <f>H48*J48</f>
        <v>47.5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/>
      <c r="F50" s="20"/>
      <c r="G50" s="21">
        <f>SUM(D50,E50,F50)</f>
        <v>9.99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220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/>
      <c r="F52" s="20"/>
      <c r="G52" s="21">
        <f>SUM(D52,E52,F52)</f>
        <v>15.99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162</v>
      </c>
      <c r="E53" s="29" t="s">
        <v>139</v>
      </c>
      <c r="F53" s="13" t="s">
        <v>94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/>
      <c r="F54" s="20">
        <v>42.99</v>
      </c>
      <c r="G54" s="21">
        <f>SUM(D54,E54,F54)</f>
        <v>42.99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364.49</v>
      </c>
      <c r="I55" s="39"/>
      <c r="J55" s="40" t="s">
        <v>6</v>
      </c>
      <c r="K55" s="37"/>
      <c r="L55" s="41">
        <f>SUM(L4:L54)</f>
        <v>1026.391667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99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6.99</v>
      </c>
      <c r="F58" s="20">
        <v>10.69</v>
      </c>
      <c r="G58" s="21">
        <f>SUM(D58,E58,F58)</f>
        <v>23.67</v>
      </c>
      <c r="H58" s="22">
        <f>AVERAGE(D58,E58,F58)</f>
        <v>7.89</v>
      </c>
      <c r="I58" s="4"/>
      <c r="J58" s="23">
        <v>4.0</v>
      </c>
      <c r="K58" s="24"/>
      <c r="L58" s="25">
        <f>H58*J58</f>
        <v>31.56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148</v>
      </c>
      <c r="F61" s="13" t="s">
        <v>251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/>
      <c r="E62" s="20">
        <v>4.59</v>
      </c>
      <c r="F62" s="20">
        <v>2.99</v>
      </c>
      <c r="G62" s="21">
        <f>SUM(D62,E62,F62)</f>
        <v>7.58</v>
      </c>
      <c r="H62" s="22">
        <f>AVERAGE(D62,E62,F62)</f>
        <v>3.79</v>
      </c>
      <c r="I62" s="4"/>
      <c r="J62" s="23">
        <v>2.0</v>
      </c>
      <c r="K62" s="24"/>
      <c r="L62" s="25">
        <f>H62*J62</f>
        <v>7.58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/>
      <c r="F64" s="20"/>
      <c r="G64" s="21">
        <f>SUM(D64,E64,F64)</f>
        <v>2.89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19.06</v>
      </c>
      <c r="I65" s="39"/>
      <c r="J65" s="40" t="s">
        <v>6</v>
      </c>
      <c r="K65" s="37"/>
      <c r="L65" s="41">
        <f>SUM(L57:L64)</f>
        <v>112.27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113</v>
      </c>
      <c r="E67" s="29" t="s">
        <v>163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4.49</v>
      </c>
      <c r="E68" s="20">
        <v>4.99</v>
      </c>
      <c r="F68" s="20"/>
      <c r="G68" s="21">
        <f>SUM(D68,E68,F68)</f>
        <v>9.48</v>
      </c>
      <c r="H68" s="22">
        <f>AVERAGE(D68,E68,F68)</f>
        <v>4.74</v>
      </c>
      <c r="I68" s="4"/>
      <c r="J68" s="23">
        <v>3.0</v>
      </c>
      <c r="K68" s="24"/>
      <c r="L68" s="25">
        <f>H68*J68</f>
        <v>14.22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5.25</v>
      </c>
      <c r="E70" s="20">
        <v>2.99</v>
      </c>
      <c r="F70" s="20"/>
      <c r="G70" s="21">
        <f>SUM(D70,E70,F70)</f>
        <v>8.24</v>
      </c>
      <c r="H70" s="22">
        <f>AVERAGE(D70,E70,F70)</f>
        <v>4.12</v>
      </c>
      <c r="I70" s="4"/>
      <c r="J70" s="23">
        <v>2.0</v>
      </c>
      <c r="K70" s="24"/>
      <c r="L70" s="25">
        <f>H70*J70</f>
        <v>8.24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191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3.49</v>
      </c>
      <c r="E72" s="20">
        <v>3.25</v>
      </c>
      <c r="F72" s="20"/>
      <c r="G72" s="21">
        <f>SUM(D72,E72,F72)</f>
        <v>6.74</v>
      </c>
      <c r="H72" s="22">
        <f>AVERAGE(D72,E72,F72)</f>
        <v>3.37</v>
      </c>
      <c r="I72" s="4"/>
      <c r="J72" s="23">
        <v>10.0</v>
      </c>
      <c r="K72" s="24"/>
      <c r="L72" s="25">
        <f>H72*J72</f>
        <v>33.7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11.99</v>
      </c>
      <c r="F74" s="20"/>
      <c r="G74" s="21">
        <f>SUM(D74,E74,F74)</f>
        <v>28.98</v>
      </c>
      <c r="H74" s="22">
        <f>AVERAGE(D74,E74,F74)</f>
        <v>14.49</v>
      </c>
      <c r="I74" s="4"/>
      <c r="J74" s="23">
        <v>2.0</v>
      </c>
      <c r="K74" s="24"/>
      <c r="L74" s="25">
        <f>H74*J74</f>
        <v>28.98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5.99</v>
      </c>
      <c r="F76" s="20"/>
      <c r="G76" s="21">
        <f>SUM(D76,E76,F76)</f>
        <v>9.98</v>
      </c>
      <c r="H76" s="22">
        <f>AVERAGE(D76,E76,F76)</f>
        <v>4.99</v>
      </c>
      <c r="I76" s="4"/>
      <c r="J76" s="23">
        <v>1.0</v>
      </c>
      <c r="K76" s="24"/>
      <c r="L76" s="25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31.71</v>
      </c>
      <c r="I77" s="39"/>
      <c r="J77" s="40" t="s">
        <v>6</v>
      </c>
      <c r="K77" s="37"/>
      <c r="L77" s="44">
        <f>SUM(L68:L76)</f>
        <v>90.13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415.26</v>
      </c>
      <c r="I80" s="4"/>
      <c r="J80" s="4"/>
      <c r="K80" s="49" t="s">
        <v>6</v>
      </c>
      <c r="L80" s="44">
        <f>L55+L65+L77</f>
        <v>1228.791667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252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22.99</v>
      </c>
      <c r="E4" s="20">
        <v>22.99</v>
      </c>
      <c r="F4" s="20">
        <v>22.99</v>
      </c>
      <c r="G4" s="21">
        <f>SUM(D4,E4,F4)</f>
        <v>68.97</v>
      </c>
      <c r="H4" s="22">
        <f>AVERAGE(D4,E4,F4)</f>
        <v>22.99</v>
      </c>
      <c r="I4" s="15"/>
      <c r="J4" s="23">
        <v>3.0</v>
      </c>
      <c r="K4" s="24" t="s">
        <v>11</v>
      </c>
      <c r="L4" s="25">
        <f>H4*J4</f>
        <v>68.97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7.99</v>
      </c>
      <c r="E6" s="20">
        <v>7.99</v>
      </c>
      <c r="F6" s="20">
        <v>7.99</v>
      </c>
      <c r="G6" s="21">
        <f>SUM(D6,E6,F6)</f>
        <v>23.97</v>
      </c>
      <c r="H6" s="22">
        <f>AVERAGE(D6,E6,F6)</f>
        <v>7.99</v>
      </c>
      <c r="I6" s="15"/>
      <c r="J6" s="23">
        <v>4.0</v>
      </c>
      <c r="K6" s="24"/>
      <c r="L6" s="25">
        <f>H6*J6</f>
        <v>31.96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253</v>
      </c>
      <c r="F7" s="13" t="s">
        <v>135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254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17.98</v>
      </c>
      <c r="E10" s="20">
        <v>16.98</v>
      </c>
      <c r="F10" s="20">
        <v>16.98</v>
      </c>
      <c r="G10" s="21">
        <f>SUM(D10,E10,F10)</f>
        <v>51.94</v>
      </c>
      <c r="H10" s="22">
        <f>AVERAGE(D10,E10,F10)</f>
        <v>17.31333333</v>
      </c>
      <c r="I10" s="15"/>
      <c r="J10" s="23">
        <v>3.0</v>
      </c>
      <c r="K10" s="24"/>
      <c r="L10" s="25">
        <f>H10*J10</f>
        <v>51.94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5.79</v>
      </c>
      <c r="E12" s="20">
        <v>5.79</v>
      </c>
      <c r="F12" s="20">
        <v>5.79</v>
      </c>
      <c r="G12" s="21">
        <f>SUM(D12,E12,F12)</f>
        <v>17.37</v>
      </c>
      <c r="H12" s="22">
        <f>AVERAGE(D12,E12,F12)</f>
        <v>5.79</v>
      </c>
      <c r="I12" s="15"/>
      <c r="J12" s="23">
        <v>3.0</v>
      </c>
      <c r="K12" s="24"/>
      <c r="L12" s="25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255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7.3</v>
      </c>
      <c r="E14" s="20">
        <v>7.3</v>
      </c>
      <c r="F14" s="20">
        <v>8.4</v>
      </c>
      <c r="G14" s="21">
        <f>SUM(D14,E14,F14)</f>
        <v>23</v>
      </c>
      <c r="H14" s="22">
        <f>AVERAGE(D14,E14,F14)</f>
        <v>7.666666667</v>
      </c>
      <c r="I14" s="15"/>
      <c r="J14" s="23">
        <v>1.0</v>
      </c>
      <c r="K14" s="24"/>
      <c r="L14" s="25">
        <f>H14*J14</f>
        <v>7.666666667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7.19</v>
      </c>
      <c r="E16" s="20"/>
      <c r="F16" s="20"/>
      <c r="G16" s="21">
        <f>SUM(D16,E16,F16)</f>
        <v>7.19</v>
      </c>
      <c r="H16" s="22">
        <f>AVERAGE(D16,E16,F16)</f>
        <v>7.19</v>
      </c>
      <c r="I16" s="15"/>
      <c r="J16" s="23">
        <v>4.0</v>
      </c>
      <c r="K16" s="24"/>
      <c r="L16" s="25">
        <f>H16*J16</f>
        <v>28.76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4.19</v>
      </c>
      <c r="E18" s="20"/>
      <c r="F18" s="20"/>
      <c r="G18" s="21">
        <f>SUM(D18,E18,F18)</f>
        <v>4.19</v>
      </c>
      <c r="H18" s="22">
        <f>AVERAGE(D18,E18,F18)</f>
        <v>4.19</v>
      </c>
      <c r="I18" s="15"/>
      <c r="J18" s="23">
        <v>1.0</v>
      </c>
      <c r="K18" s="24"/>
      <c r="L18" s="25">
        <f>H18*J18</f>
        <v>4.19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9.59</v>
      </c>
      <c r="E20" s="20"/>
      <c r="F20" s="20"/>
      <c r="G20" s="21">
        <f>SUM(D20,E20,F20)</f>
        <v>9.59</v>
      </c>
      <c r="H20" s="22">
        <f>AVERAGE(D20,E20,F20)</f>
        <v>9.59</v>
      </c>
      <c r="I20" s="15"/>
      <c r="J20" s="23">
        <v>9.0</v>
      </c>
      <c r="K20" s="24"/>
      <c r="L20" s="25">
        <f>H20*J20</f>
        <v>86.31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21.59</v>
      </c>
      <c r="E22" s="20"/>
      <c r="F22" s="20"/>
      <c r="G22" s="21">
        <f>SUM(D22,E22,F22)</f>
        <v>21.59</v>
      </c>
      <c r="H22" s="22">
        <f>AVERAGE(D22,E22,F22)</f>
        <v>21.59</v>
      </c>
      <c r="I22" s="15"/>
      <c r="J22" s="23">
        <v>0.2</v>
      </c>
      <c r="K22" s="24"/>
      <c r="L22" s="25">
        <f>H22*J22</f>
        <v>4.318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10.73</v>
      </c>
      <c r="E24" s="20">
        <v>10.73</v>
      </c>
      <c r="F24" s="20"/>
      <c r="G24" s="21">
        <f>SUM(D24,E24,F24)</f>
        <v>21.46</v>
      </c>
      <c r="H24" s="22">
        <f>AVERAGE(D24,E24,F24)</f>
        <v>10.73</v>
      </c>
      <c r="I24" s="4"/>
      <c r="J24" s="23">
        <v>3.0</v>
      </c>
      <c r="K24" s="24"/>
      <c r="L24" s="25">
        <f>H24*J24</f>
        <v>32.19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4.85</v>
      </c>
      <c r="E26" s="20">
        <v>4.85</v>
      </c>
      <c r="F26" s="20">
        <v>4.85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48</v>
      </c>
      <c r="E27" s="29" t="s">
        <v>256</v>
      </c>
      <c r="F27" s="13" t="s">
        <v>140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4.5</v>
      </c>
      <c r="E28" s="20">
        <v>4.5</v>
      </c>
      <c r="F28" s="20">
        <v>4.5</v>
      </c>
      <c r="G28" s="21">
        <f>SUM(D28,E28,F28)</f>
        <v>13.5</v>
      </c>
      <c r="H28" s="22">
        <f>AVERAGE(D28,E28,F28)</f>
        <v>4.5</v>
      </c>
      <c r="I28" s="4"/>
      <c r="J28" s="23">
        <v>2.0</v>
      </c>
      <c r="K28" s="24"/>
      <c r="L28" s="25">
        <f>H28*J28</f>
        <v>9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13.99</v>
      </c>
      <c r="E30" s="20"/>
      <c r="F30" s="20"/>
      <c r="G30" s="21">
        <f>SUM(D30,E30,F30)</f>
        <v>13.99</v>
      </c>
      <c r="H30" s="22">
        <f>AVERAGE(D30,E30,F30)</f>
        <v>13.99</v>
      </c>
      <c r="I30" s="4"/>
      <c r="J30" s="23">
        <v>6.0</v>
      </c>
      <c r="K30" s="24"/>
      <c r="L30" s="25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257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6.99</v>
      </c>
      <c r="E34" s="20">
        <v>6.99</v>
      </c>
      <c r="F34" s="20">
        <v>6.99</v>
      </c>
      <c r="G34" s="21">
        <f>SUM(D34,E34,F34)</f>
        <v>20.97</v>
      </c>
      <c r="H34" s="22">
        <f>AVERAGE(D34,E34,F34)</f>
        <v>6.99</v>
      </c>
      <c r="I34" s="4"/>
      <c r="J34" s="23">
        <v>5.0</v>
      </c>
      <c r="K34" s="24"/>
      <c r="L34" s="25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258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6.29</v>
      </c>
      <c r="E36" s="20">
        <v>6.29</v>
      </c>
      <c r="F36" s="20">
        <v>6.29</v>
      </c>
      <c r="G36" s="21">
        <f>SUM(D36,E36,F36)</f>
        <v>18.87</v>
      </c>
      <c r="H36" s="22">
        <f>AVERAGE(D36,E36,F36)</f>
        <v>6.29</v>
      </c>
      <c r="I36" s="4"/>
      <c r="J36" s="23">
        <v>7.5</v>
      </c>
      <c r="K36" s="24"/>
      <c r="L36" s="25">
        <f>H36*J36</f>
        <v>47.175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259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</v>
      </c>
      <c r="E38" s="20">
        <v>17.9</v>
      </c>
      <c r="F38" s="20">
        <v>17.9</v>
      </c>
      <c r="G38" s="21">
        <f>SUM(D38,E38,F38)</f>
        <v>53.7</v>
      </c>
      <c r="H38" s="22">
        <f>AVERAGE(D38,E38,F38)</f>
        <v>17.9</v>
      </c>
      <c r="I38" s="4"/>
      <c r="J38" s="23">
        <v>3.0</v>
      </c>
      <c r="K38" s="24"/>
      <c r="L38" s="25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260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5.85</v>
      </c>
      <c r="E40" s="20">
        <v>5.85</v>
      </c>
      <c r="F40" s="20">
        <v>5.85</v>
      </c>
      <c r="G40" s="21">
        <f>SUM(D40,E40,F40)</f>
        <v>17.55</v>
      </c>
      <c r="H40" s="22">
        <f>AVERAGE(D40,E40,F40)</f>
        <v>5.85</v>
      </c>
      <c r="I40" s="4"/>
      <c r="J40" s="23">
        <v>4.0</v>
      </c>
      <c r="K40" s="24"/>
      <c r="L40" s="25">
        <f>H40*J40</f>
        <v>23.4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142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0.0</v>
      </c>
      <c r="E42" s="20">
        <v>0.0</v>
      </c>
      <c r="F42" s="20">
        <v>0.0</v>
      </c>
      <c r="G42" s="21">
        <f>SUM(D42,E42,F42)</f>
        <v>0</v>
      </c>
      <c r="H42" s="22">
        <f>AVERAGE(D42,E42,F42)</f>
        <v>0</v>
      </c>
      <c r="I42" s="4"/>
      <c r="J42" s="23">
        <v>4.0</v>
      </c>
      <c r="K42" s="24"/>
      <c r="L42" s="25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261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41.99</v>
      </c>
      <c r="F44" s="20">
        <v>44.9</v>
      </c>
      <c r="G44" s="21">
        <f>SUM(D44,E44,F44)</f>
        <v>128.88</v>
      </c>
      <c r="H44" s="22">
        <f>AVERAGE(D44,E44,F44)</f>
        <v>42.96</v>
      </c>
      <c r="I44" s="4"/>
      <c r="J44" s="23">
        <v>3.0</v>
      </c>
      <c r="K44" s="24"/>
      <c r="L44" s="25">
        <f>H44*J44</f>
        <v>128.88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239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38.5</v>
      </c>
      <c r="E46" s="20">
        <v>38.5</v>
      </c>
      <c r="F46" s="20">
        <v>38.5</v>
      </c>
      <c r="G46" s="21">
        <f>SUM(D46,E46,F46)</f>
        <v>115.5</v>
      </c>
      <c r="H46" s="22">
        <f>AVERAGE(D46,E46,F46)</f>
        <v>38.5</v>
      </c>
      <c r="I46" s="4"/>
      <c r="J46" s="23">
        <v>4.0</v>
      </c>
      <c r="K46" s="24"/>
      <c r="L46" s="25">
        <f>H46*J46</f>
        <v>154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7.36</v>
      </c>
      <c r="E48" s="20">
        <v>7.36</v>
      </c>
      <c r="F48" s="20"/>
      <c r="G48" s="21">
        <f>SUM(D48,E48,F48)</f>
        <v>14.72</v>
      </c>
      <c r="H48" s="22">
        <f>AVERAGE(D48,E48,F48)</f>
        <v>7.36</v>
      </c>
      <c r="I48" s="4"/>
      <c r="J48" s="23">
        <v>5.0</v>
      </c>
      <c r="K48" s="24"/>
      <c r="L48" s="25">
        <f>H48*J48</f>
        <v>36.8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263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18.99</v>
      </c>
      <c r="E50" s="20">
        <v>18.99</v>
      </c>
      <c r="F50" s="20">
        <v>18.99</v>
      </c>
      <c r="G50" s="21">
        <f>SUM(D50,E50,F50)</f>
        <v>56.97</v>
      </c>
      <c r="H50" s="22">
        <f>AVERAGE(D50,E50,F50)</f>
        <v>18.99</v>
      </c>
      <c r="I50" s="4"/>
      <c r="J50" s="23">
        <v>0.5</v>
      </c>
      <c r="K50" s="24"/>
      <c r="L50" s="25">
        <f>H50*J50</f>
        <v>9.495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264</v>
      </c>
      <c r="E51" s="29" t="s">
        <v>83</v>
      </c>
      <c r="F51" s="13" t="s">
        <v>143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18.99</v>
      </c>
      <c r="G52" s="21">
        <f>SUM(D52,E52,F52)</f>
        <v>56.97</v>
      </c>
      <c r="H52" s="22">
        <f>AVERAGE(D52,E52,F52)</f>
        <v>18.99</v>
      </c>
      <c r="I52" s="4"/>
      <c r="J52" s="23">
        <v>0.3</v>
      </c>
      <c r="K52" s="24"/>
      <c r="L52" s="25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139</v>
      </c>
      <c r="F53" s="13" t="s">
        <v>162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71.99</v>
      </c>
      <c r="E54" s="20">
        <v>71.99</v>
      </c>
      <c r="F54" s="20">
        <v>71.99</v>
      </c>
      <c r="G54" s="21">
        <f>SUM(D54,E54,F54)</f>
        <v>215.97</v>
      </c>
      <c r="H54" s="22">
        <f>AVERAGE(D54,E54,F54)</f>
        <v>71.99</v>
      </c>
      <c r="I54" s="4"/>
      <c r="J54" s="34">
        <v>0.5</v>
      </c>
      <c r="K54" s="35"/>
      <c r="L54" s="25">
        <f>H54*J54</f>
        <v>35.995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95</v>
      </c>
      <c r="B55" s="31"/>
      <c r="C55" s="31"/>
      <c r="D55" s="31"/>
      <c r="E55" s="31"/>
      <c r="F55" s="31"/>
      <c r="G55" s="37"/>
      <c r="H55" s="38">
        <f>SUM(H4:H54)</f>
        <v>395.19</v>
      </c>
      <c r="I55" s="39"/>
      <c r="J55" s="40" t="s">
        <v>6</v>
      </c>
      <c r="K55" s="37"/>
      <c r="L55" s="41">
        <f>SUM(L4:L54)</f>
        <v>1018.086667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97</v>
      </c>
      <c r="C57" s="28"/>
      <c r="D57" s="29" t="s">
        <v>98</v>
      </c>
      <c r="E57" s="29" t="s">
        <v>103</v>
      </c>
      <c r="F57" s="13" t="s">
        <v>100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6.79</v>
      </c>
      <c r="E58" s="20">
        <v>6.79</v>
      </c>
      <c r="F58" s="20">
        <v>9.99</v>
      </c>
      <c r="G58" s="21">
        <f>SUM(D58,E58,F58)</f>
        <v>23.57</v>
      </c>
      <c r="H58" s="22">
        <f>AVERAGE(D58,E58,F58)</f>
        <v>7.856666667</v>
      </c>
      <c r="I58" s="4"/>
      <c r="J58" s="23">
        <v>4.0</v>
      </c>
      <c r="K58" s="24"/>
      <c r="L58" s="25">
        <f>H58*J58</f>
        <v>31.42666667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101</v>
      </c>
      <c r="C59" s="28"/>
      <c r="D59" s="29" t="s">
        <v>105</v>
      </c>
      <c r="E59" s="29" t="s">
        <v>146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3.75</v>
      </c>
      <c r="E60" s="20">
        <v>3.49</v>
      </c>
      <c r="F60" s="20"/>
      <c r="G60" s="21">
        <f>SUM(D60,E60,F60)</f>
        <v>7.24</v>
      </c>
      <c r="H60" s="22">
        <f>AVERAGE(D60,E60,F60)</f>
        <v>3.62</v>
      </c>
      <c r="I60" s="4"/>
      <c r="J60" s="23">
        <v>15.0</v>
      </c>
      <c r="K60" s="24"/>
      <c r="L60" s="25">
        <f>H60*J60</f>
        <v>54.3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105</v>
      </c>
      <c r="E61" s="29" t="s">
        <v>150</v>
      </c>
      <c r="F61" s="13" t="s">
        <v>148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3.79</v>
      </c>
      <c r="F62" s="20">
        <v>3.79</v>
      </c>
      <c r="G62" s="21">
        <f>SUM(D62,E62,F62)</f>
        <v>12.88</v>
      </c>
      <c r="H62" s="22">
        <f>AVERAGE(D62,E62,F62)</f>
        <v>4.293333333</v>
      </c>
      <c r="I62" s="4"/>
      <c r="J62" s="23">
        <v>2.0</v>
      </c>
      <c r="K62" s="24"/>
      <c r="L62" s="25">
        <f>H62*J62</f>
        <v>8.586666667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108</v>
      </c>
      <c r="C63" s="28"/>
      <c r="D63" s="29" t="s">
        <v>105</v>
      </c>
      <c r="E63" s="29" t="s">
        <v>146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95</v>
      </c>
      <c r="B65" s="31"/>
      <c r="C65" s="31"/>
      <c r="D65" s="31"/>
      <c r="E65" s="31"/>
      <c r="F65" s="31"/>
      <c r="G65" s="37"/>
      <c r="H65" s="38">
        <f>SUM(H57:H64)</f>
        <v>18.56</v>
      </c>
      <c r="I65" s="39"/>
      <c r="J65" s="40" t="s">
        <v>6</v>
      </c>
      <c r="K65" s="37"/>
      <c r="L65" s="41">
        <f>SUM(L57:L64)</f>
        <v>99.89333333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112</v>
      </c>
      <c r="C67" s="28"/>
      <c r="D67" s="29" t="s">
        <v>150</v>
      </c>
      <c r="E67" s="29" t="s">
        <v>232</v>
      </c>
      <c r="F67" s="13" t="s">
        <v>115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3.99</v>
      </c>
      <c r="F68" s="20">
        <v>3.99</v>
      </c>
      <c r="G68" s="21">
        <f>SUM(D68,E68,F68)</f>
        <v>12.97</v>
      </c>
      <c r="H68" s="22">
        <f>AVERAGE(D68,E68,F68)</f>
        <v>4.323333333</v>
      </c>
      <c r="I68" s="4"/>
      <c r="J68" s="23">
        <v>3.0</v>
      </c>
      <c r="K68" s="24"/>
      <c r="L68" s="25">
        <f>H68*J68</f>
        <v>12.97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116</v>
      </c>
      <c r="C69" s="28"/>
      <c r="D69" s="29" t="s">
        <v>117</v>
      </c>
      <c r="E69" s="29" t="s">
        <v>118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</v>
      </c>
      <c r="E70" s="20">
        <v>5.7</v>
      </c>
      <c r="F70" s="20"/>
      <c r="G70" s="21">
        <f>SUM(D70,E70,F70)</f>
        <v>11.4</v>
      </c>
      <c r="H70" s="22">
        <f>AVERAGE(D70,E70,F70)</f>
        <v>5.7</v>
      </c>
      <c r="I70" s="4"/>
      <c r="J70" s="23">
        <v>2.0</v>
      </c>
      <c r="K70" s="24"/>
      <c r="L70" s="25">
        <f>H70*J70</f>
        <v>11.4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120</v>
      </c>
      <c r="C71" s="28"/>
      <c r="D71" s="29" t="s">
        <v>121</v>
      </c>
      <c r="E71" s="29" t="s">
        <v>122</v>
      </c>
      <c r="F71" s="13" t="s">
        <v>210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2.8</v>
      </c>
      <c r="E72" s="20">
        <v>3.3</v>
      </c>
      <c r="F72" s="20">
        <v>2.4</v>
      </c>
      <c r="G72" s="21">
        <f>SUM(D72,E72,F72)</f>
        <v>8.5</v>
      </c>
      <c r="H72" s="22">
        <f>AVERAGE(D72,E72,F72)</f>
        <v>2.833333333</v>
      </c>
      <c r="I72" s="4"/>
      <c r="J72" s="23">
        <v>10.0</v>
      </c>
      <c r="K72" s="24"/>
      <c r="L72" s="25">
        <f>H72*J72</f>
        <v>28.33333333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124</v>
      </c>
      <c r="C73" s="28"/>
      <c r="D73" s="29" t="s">
        <v>192</v>
      </c>
      <c r="E73" s="29" t="s">
        <v>126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0.0</v>
      </c>
      <c r="E74" s="20">
        <v>0.0</v>
      </c>
      <c r="F74" s="20"/>
      <c r="G74" s="21">
        <f>SUM(D74,E74,F74)</f>
        <v>0</v>
      </c>
      <c r="H74" s="22">
        <f>AVERAGE(D74,E74,F74)</f>
        <v>0</v>
      </c>
      <c r="I74" s="4"/>
      <c r="J74" s="23">
        <v>2.0</v>
      </c>
      <c r="K74" s="24"/>
      <c r="L74" s="25">
        <f>H74*J74</f>
        <v>0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127</v>
      </c>
      <c r="C75" s="28"/>
      <c r="D75" s="29" t="s">
        <v>128</v>
      </c>
      <c r="E75" s="29" t="s">
        <v>129</v>
      </c>
      <c r="F75" s="13" t="s">
        <v>265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4.35</v>
      </c>
      <c r="F76" s="20">
        <v>4.35</v>
      </c>
      <c r="G76" s="21">
        <f>SUM(D76,E76,F76)</f>
        <v>12.69</v>
      </c>
      <c r="H76" s="22">
        <f>AVERAGE(D76,E76,F76)</f>
        <v>4.23</v>
      </c>
      <c r="I76" s="4"/>
      <c r="J76" s="23">
        <v>1.0</v>
      </c>
      <c r="K76" s="24"/>
      <c r="L76" s="25">
        <f>H76*J76</f>
        <v>4.23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95</v>
      </c>
      <c r="B77" s="31"/>
      <c r="C77" s="31"/>
      <c r="D77" s="31"/>
      <c r="E77" s="31"/>
      <c r="F77" s="31"/>
      <c r="G77" s="37"/>
      <c r="H77" s="43">
        <f>SUM(H68:H76)</f>
        <v>17.08666667</v>
      </c>
      <c r="I77" s="39"/>
      <c r="J77" s="40" t="s">
        <v>6</v>
      </c>
      <c r="K77" s="37"/>
      <c r="L77" s="44">
        <f>SUM(L68:L76)</f>
        <v>56.93333333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430.8366667</v>
      </c>
      <c r="I80" s="4"/>
      <c r="J80" s="4"/>
      <c r="K80" s="49" t="s">
        <v>6</v>
      </c>
      <c r="L80" s="44">
        <f>L55+L65+L77</f>
        <v>1174.913333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130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131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15.58</v>
      </c>
      <c r="E4" s="69">
        <v>18.49</v>
      </c>
      <c r="F4" s="69">
        <v>0.0</v>
      </c>
      <c r="G4" s="70">
        <f>SUM(D4,E4,F4)</f>
        <v>34.07</v>
      </c>
      <c r="H4" s="71">
        <f>AVERAGE(D4,E4,F4)</f>
        <v>11.35666667</v>
      </c>
      <c r="I4" s="66"/>
      <c r="J4" s="72">
        <v>3.0</v>
      </c>
      <c r="K4" s="73" t="s">
        <v>11</v>
      </c>
      <c r="L4" s="74">
        <f>H4*J4</f>
        <v>34.07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133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5.98</v>
      </c>
      <c r="E6" s="69">
        <v>7.98</v>
      </c>
      <c r="F6" s="69">
        <v>0.0</v>
      </c>
      <c r="G6" s="70">
        <f>SUM(D6,E6,F6)</f>
        <v>13.96</v>
      </c>
      <c r="H6" s="71">
        <f>AVERAGE(D6,E6,F6)</f>
        <v>4.653333333</v>
      </c>
      <c r="I6" s="66"/>
      <c r="J6" s="72">
        <v>4.0</v>
      </c>
      <c r="K6" s="73"/>
      <c r="L6" s="74">
        <f>H6*J6</f>
        <v>18.61333333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17.98</v>
      </c>
      <c r="E8" s="69">
        <v>0.0</v>
      </c>
      <c r="F8" s="69"/>
      <c r="G8" s="70">
        <f>SUM(D8,E8,F8)</f>
        <v>17.98</v>
      </c>
      <c r="H8" s="71">
        <f>AVERAGE(D8,E8,F8)</f>
        <v>8.99</v>
      </c>
      <c r="I8" s="66"/>
      <c r="J8" s="72">
        <v>2.0</v>
      </c>
      <c r="K8" s="73"/>
      <c r="L8" s="74">
        <f>H8*J8</f>
        <v>17.98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14.9</v>
      </c>
      <c r="E10" s="69">
        <v>14.98</v>
      </c>
      <c r="F10" s="69">
        <v>0.0</v>
      </c>
      <c r="G10" s="70">
        <f>SUM(D10,E10,F10)</f>
        <v>29.88</v>
      </c>
      <c r="H10" s="71">
        <f>AVERAGE(D10,E10,F10)</f>
        <v>9.96</v>
      </c>
      <c r="I10" s="66"/>
      <c r="J10" s="72">
        <v>3.0</v>
      </c>
      <c r="K10" s="73"/>
      <c r="L10" s="74">
        <f>H10*J10</f>
        <v>29.88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0.0</v>
      </c>
      <c r="E12" s="69">
        <v>5.48</v>
      </c>
      <c r="F12" s="69">
        <v>6.28</v>
      </c>
      <c r="G12" s="70">
        <f>SUM(D12,E12,F12)</f>
        <v>11.76</v>
      </c>
      <c r="H12" s="71">
        <f>AVERAGE(D12,E12,F12)</f>
        <v>3.92</v>
      </c>
      <c r="I12" s="66"/>
      <c r="J12" s="72">
        <v>3.0</v>
      </c>
      <c r="K12" s="73"/>
      <c r="L12" s="74">
        <f>H12*J12</f>
        <v>11.76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136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5.78</v>
      </c>
      <c r="E14" s="69"/>
      <c r="F14" s="69"/>
      <c r="G14" s="70">
        <f>SUM(D14,E14,F14)</f>
        <v>5.78</v>
      </c>
      <c r="H14" s="71">
        <f>AVERAGE(D14,E14,F14)</f>
        <v>5.78</v>
      </c>
      <c r="I14" s="66"/>
      <c r="J14" s="72">
        <v>1.0</v>
      </c>
      <c r="K14" s="73"/>
      <c r="L14" s="74">
        <f>H14*J14</f>
        <v>5.78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3.59</v>
      </c>
      <c r="E18" s="77"/>
      <c r="F18" s="77"/>
      <c r="G18" s="70">
        <f>SUM(D18,E18,F18)</f>
        <v>3.59</v>
      </c>
      <c r="H18" s="71">
        <f>AVERAGE(D18,E18,F18)</f>
        <v>3.59</v>
      </c>
      <c r="I18" s="66"/>
      <c r="J18" s="72">
        <v>1.0</v>
      </c>
      <c r="K18" s="73"/>
      <c r="L18" s="74">
        <f>H18*J18</f>
        <v>3.59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8.89</v>
      </c>
      <c r="E20" s="77"/>
      <c r="F20" s="77"/>
      <c r="G20" s="70">
        <f>SUM(D20,E20,F20)</f>
        <v>8.89</v>
      </c>
      <c r="H20" s="71">
        <f>AVERAGE(D20,E20,F20)</f>
        <v>8.89</v>
      </c>
      <c r="I20" s="66"/>
      <c r="J20" s="72">
        <v>9.0</v>
      </c>
      <c r="K20" s="73"/>
      <c r="L20" s="74">
        <f>H20*J20</f>
        <v>80.01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19.9</v>
      </c>
      <c r="E22" s="77"/>
      <c r="F22" s="77"/>
      <c r="G22" s="70">
        <f>SUM(D22,E22,F22)</f>
        <v>19.9</v>
      </c>
      <c r="H22" s="71">
        <f>AVERAGE(D22,E22,F22)</f>
        <v>19.9</v>
      </c>
      <c r="I22" s="66"/>
      <c r="J22" s="72">
        <v>0.2</v>
      </c>
      <c r="K22" s="73"/>
      <c r="L22" s="74">
        <f>H22*J22</f>
        <v>3.98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11.89</v>
      </c>
      <c r="E24" s="69">
        <v>12.98</v>
      </c>
      <c r="F24" s="77"/>
      <c r="G24" s="70">
        <f>SUM(D24,E24,F24)</f>
        <v>24.87</v>
      </c>
      <c r="H24" s="71">
        <f>AVERAGE(D24,E24,F24)</f>
        <v>12.435</v>
      </c>
      <c r="I24" s="66"/>
      <c r="J24" s="72">
        <v>3.0</v>
      </c>
      <c r="K24" s="73"/>
      <c r="L24" s="74">
        <f>H24*J24</f>
        <v>37.305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4.98</v>
      </c>
      <c r="E26" s="69">
        <v>0.0</v>
      </c>
      <c r="F26" s="69">
        <v>4.98</v>
      </c>
      <c r="G26" s="70">
        <f>SUM(D26,E26,F26)</f>
        <v>9.96</v>
      </c>
      <c r="H26" s="71">
        <f>AVERAGE(D26,E26,F26)</f>
        <v>3.32</v>
      </c>
      <c r="I26" s="66"/>
      <c r="J26" s="72">
        <v>4.0</v>
      </c>
      <c r="K26" s="73"/>
      <c r="L26" s="74">
        <f>H26*J26</f>
        <v>13.28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138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3.38</v>
      </c>
      <c r="E28" s="69">
        <v>0.0</v>
      </c>
      <c r="F28" s="69">
        <v>1.88</v>
      </c>
      <c r="G28" s="70">
        <f>SUM(D28,E28,F28)</f>
        <v>5.26</v>
      </c>
      <c r="H28" s="71">
        <f>AVERAGE(D28,E28,F28)</f>
        <v>1.753333333</v>
      </c>
      <c r="I28" s="66"/>
      <c r="J28" s="72">
        <v>2.0</v>
      </c>
      <c r="K28" s="73"/>
      <c r="L28" s="74">
        <f>H28*J28</f>
        <v>3.506666667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15.99</v>
      </c>
      <c r="E30" s="77"/>
      <c r="F30" s="77"/>
      <c r="G30" s="70">
        <f>SUM(D30,E30,F30)</f>
        <v>15.99</v>
      </c>
      <c r="H30" s="71">
        <f>AVERAGE(D30,E30,F30)</f>
        <v>15.99</v>
      </c>
      <c r="I30" s="66"/>
      <c r="J30" s="72">
        <v>6.0</v>
      </c>
      <c r="K30" s="73"/>
      <c r="L30" s="74">
        <f>H30*J30</f>
        <v>95.94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5.89</v>
      </c>
      <c r="E32" s="69">
        <v>3.69</v>
      </c>
      <c r="F32" s="77"/>
      <c r="G32" s="70">
        <f>SUM(D32,E32,F32)</f>
        <v>9.58</v>
      </c>
      <c r="H32" s="71">
        <f>AVERAGE(D32,E32,F32)</f>
        <v>4.79</v>
      </c>
      <c r="I32" s="66"/>
      <c r="J32" s="72">
        <v>7.5</v>
      </c>
      <c r="K32" s="73"/>
      <c r="L32" s="74">
        <f>H32*J32</f>
        <v>35.925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5.38</v>
      </c>
      <c r="E34" s="69">
        <v>0.0</v>
      </c>
      <c r="F34" s="69">
        <v>0.0</v>
      </c>
      <c r="G34" s="70">
        <f>SUM(D34,E34,F34)</f>
        <v>5.38</v>
      </c>
      <c r="H34" s="71">
        <f>AVERAGE(D34,E34,F34)</f>
        <v>1.793333333</v>
      </c>
      <c r="I34" s="66"/>
      <c r="J34" s="72">
        <v>5.0</v>
      </c>
      <c r="K34" s="73"/>
      <c r="L34" s="74">
        <f>H34*J34</f>
        <v>8.966666667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4.9</v>
      </c>
      <c r="E36" s="69">
        <v>4.48</v>
      </c>
      <c r="F36" s="69">
        <v>4.49</v>
      </c>
      <c r="G36" s="70">
        <f>SUM(D36,E36,F36)</f>
        <v>13.87</v>
      </c>
      <c r="H36" s="71">
        <f>AVERAGE(D36,E36,F36)</f>
        <v>4.623333333</v>
      </c>
      <c r="I36" s="66"/>
      <c r="J36" s="72">
        <v>7.5</v>
      </c>
      <c r="K36" s="73"/>
      <c r="L36" s="74">
        <f>H36*J36</f>
        <v>34.675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15.98</v>
      </c>
      <c r="E38" s="69">
        <v>0.0</v>
      </c>
      <c r="F38" s="69">
        <v>16.8</v>
      </c>
      <c r="G38" s="70">
        <f>SUM(D38,E38,F38)</f>
        <v>32.78</v>
      </c>
      <c r="H38" s="71">
        <f>AVERAGE(D38,E38,F38)</f>
        <v>10.92666667</v>
      </c>
      <c r="I38" s="66"/>
      <c r="J38" s="72">
        <v>3.0</v>
      </c>
      <c r="K38" s="73"/>
      <c r="L38" s="74">
        <f>H38*J38</f>
        <v>32.78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4.5</v>
      </c>
      <c r="E40" s="69">
        <v>7.48</v>
      </c>
      <c r="F40" s="69">
        <v>3.98</v>
      </c>
      <c r="G40" s="70">
        <f>SUM(D40,E40,F40)</f>
        <v>15.96</v>
      </c>
      <c r="H40" s="71">
        <f>AVERAGE(D40,E40,F40)</f>
        <v>5.32</v>
      </c>
      <c r="I40" s="66"/>
      <c r="J40" s="72">
        <v>4.0</v>
      </c>
      <c r="K40" s="73"/>
      <c r="L40" s="74">
        <f>H40*J40</f>
        <v>21.28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42.9</v>
      </c>
      <c r="E44" s="69">
        <v>39.99</v>
      </c>
      <c r="F44" s="69">
        <v>35.98</v>
      </c>
      <c r="G44" s="70">
        <f>SUM(D44,E44,F44)</f>
        <v>118.87</v>
      </c>
      <c r="H44" s="71">
        <f>AVERAGE(D44,E44,F44)</f>
        <v>39.62333333</v>
      </c>
      <c r="I44" s="66"/>
      <c r="J44" s="72">
        <v>3.0</v>
      </c>
      <c r="K44" s="73"/>
      <c r="L44" s="74">
        <f>H44*J44</f>
        <v>118.87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30.98</v>
      </c>
      <c r="E46" s="69">
        <v>19.9</v>
      </c>
      <c r="F46" s="69">
        <v>32.9</v>
      </c>
      <c r="G46" s="70">
        <f>SUM(D46,E46,F46)</f>
        <v>83.78</v>
      </c>
      <c r="H46" s="71">
        <f>AVERAGE(D46,E46,F46)</f>
        <v>27.92666667</v>
      </c>
      <c r="I46" s="66"/>
      <c r="J46" s="72">
        <v>4.0</v>
      </c>
      <c r="K46" s="73"/>
      <c r="L46" s="74">
        <f>H46*J46</f>
        <v>111.7066667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11.89</v>
      </c>
      <c r="E48" s="69">
        <v>11.3</v>
      </c>
      <c r="F48" s="77"/>
      <c r="G48" s="70">
        <f>SUM(D48,E48,F48)</f>
        <v>23.19</v>
      </c>
      <c r="H48" s="71">
        <f>AVERAGE(D48,E48,F48)</f>
        <v>11.595</v>
      </c>
      <c r="I48" s="66"/>
      <c r="J48" s="72">
        <v>5.0</v>
      </c>
      <c r="K48" s="73"/>
      <c r="L48" s="74">
        <f>H48*J48</f>
        <v>57.975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10.98</v>
      </c>
      <c r="G50" s="70">
        <f>SUM(D50,E50,F50)</f>
        <v>10.98</v>
      </c>
      <c r="H50" s="71">
        <f>AVERAGE(D50,E50,F50)</f>
        <v>3.66</v>
      </c>
      <c r="I50" s="66"/>
      <c r="J50" s="72">
        <v>0.5</v>
      </c>
      <c r="K50" s="73"/>
      <c r="L50" s="74">
        <f>H50*J50</f>
        <v>1.83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15.99</v>
      </c>
      <c r="F52" s="69">
        <v>13.9</v>
      </c>
      <c r="G52" s="70">
        <f>SUM(D52,E52,F52)</f>
        <v>29.89</v>
      </c>
      <c r="H52" s="71">
        <f>AVERAGE(D52,E52,F52)</f>
        <v>9.963333333</v>
      </c>
      <c r="I52" s="66"/>
      <c r="J52" s="72">
        <v>0.3</v>
      </c>
      <c r="K52" s="73"/>
      <c r="L52" s="74">
        <f>H52*J52</f>
        <v>2.989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144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0.0</v>
      </c>
      <c r="E54" s="69">
        <v>35.9</v>
      </c>
      <c r="F54" s="69">
        <v>0.0</v>
      </c>
      <c r="G54" s="70">
        <f>SUM(D54,E54,F54)</f>
        <v>35.9</v>
      </c>
      <c r="H54" s="71">
        <f>AVERAGE(D54,E54,F54)</f>
        <v>11.96666667</v>
      </c>
      <c r="I54" s="78"/>
      <c r="J54" s="72">
        <v>0.5</v>
      </c>
      <c r="K54" s="78"/>
      <c r="L54" s="74">
        <f>H54*J54</f>
        <v>5.983333333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249.6233333</v>
      </c>
      <c r="I55" s="78"/>
      <c r="J55" s="81" t="s">
        <v>6</v>
      </c>
      <c r="K55" s="19"/>
      <c r="L55" s="82">
        <f>SUM(L4:L54)</f>
        <v>816.2623333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7.95</v>
      </c>
      <c r="E58" s="69">
        <v>0.0</v>
      </c>
      <c r="F58" s="69">
        <v>0.0</v>
      </c>
      <c r="G58" s="70">
        <f>SUM(D58,E58,F58)</f>
        <v>7.95</v>
      </c>
      <c r="H58" s="71">
        <f>AVERAGE(D58,E58,F58)</f>
        <v>2.65</v>
      </c>
      <c r="I58" s="66"/>
      <c r="J58" s="72">
        <v>4.0</v>
      </c>
      <c r="K58" s="73"/>
      <c r="L58" s="74">
        <f>H58*J58</f>
        <v>10.6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3.8</v>
      </c>
      <c r="E60" s="69">
        <v>3.49</v>
      </c>
      <c r="F60" s="77"/>
      <c r="G60" s="70">
        <f>SUM(D60,E60,F60)</f>
        <v>7.29</v>
      </c>
      <c r="H60" s="71">
        <f>AVERAGE(D60,E60,F60)</f>
        <v>3.645</v>
      </c>
      <c r="I60" s="66"/>
      <c r="J60" s="72">
        <v>15.0</v>
      </c>
      <c r="K60" s="73"/>
      <c r="L60" s="74">
        <f>H60*J60</f>
        <v>54.675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3.4</v>
      </c>
      <c r="E62" s="69">
        <v>0.0</v>
      </c>
      <c r="F62" s="69">
        <v>0.0</v>
      </c>
      <c r="G62" s="70">
        <f>SUM(D62,E62,F62)</f>
        <v>3.4</v>
      </c>
      <c r="H62" s="71">
        <f>AVERAGE(D62,E62,F62)</f>
        <v>1.133333333</v>
      </c>
      <c r="I62" s="66"/>
      <c r="J62" s="72">
        <v>2.0</v>
      </c>
      <c r="K62" s="73"/>
      <c r="L62" s="74">
        <f>H62*J62</f>
        <v>2.266666667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2.49</v>
      </c>
      <c r="E64" s="69">
        <v>0.0</v>
      </c>
      <c r="F64" s="69">
        <v>2.19</v>
      </c>
      <c r="G64" s="70">
        <f>SUM(D64,E64,F64)</f>
        <v>4.68</v>
      </c>
      <c r="H64" s="71">
        <f>AVERAGE(D64,E64,F64)</f>
        <v>1.56</v>
      </c>
      <c r="I64" s="78"/>
      <c r="J64" s="72">
        <v>2.0</v>
      </c>
      <c r="K64" s="73"/>
      <c r="L64" s="74">
        <f>H64*J64</f>
        <v>3.12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8.988333333</v>
      </c>
      <c r="I65" s="78"/>
      <c r="J65" s="81" t="s">
        <v>6</v>
      </c>
      <c r="K65" s="19"/>
      <c r="L65" s="82">
        <f>SUM(L57:L64)</f>
        <v>70.66166667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149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4.65</v>
      </c>
      <c r="E68" s="69">
        <v>0.0</v>
      </c>
      <c r="F68" s="69">
        <v>6.85</v>
      </c>
      <c r="G68" s="70">
        <f>SUM(D68,E68,F68)</f>
        <v>11.5</v>
      </c>
      <c r="H68" s="71">
        <f>AVERAGE(D68,E68,F68)</f>
        <v>3.833333333</v>
      </c>
      <c r="I68" s="66"/>
      <c r="J68" s="72">
        <v>3.0</v>
      </c>
      <c r="K68" s="73"/>
      <c r="L68" s="74">
        <f>H68*J68</f>
        <v>11.5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5.4</v>
      </c>
      <c r="E70" s="69">
        <v>3.49</v>
      </c>
      <c r="F70" s="77"/>
      <c r="G70" s="70">
        <f>SUM(D70,E70,F70)</f>
        <v>8.89</v>
      </c>
      <c r="H70" s="71">
        <f>AVERAGE(D70,E70,F70)</f>
        <v>4.445</v>
      </c>
      <c r="I70" s="66"/>
      <c r="J70" s="72">
        <v>2.0</v>
      </c>
      <c r="K70" s="73"/>
      <c r="L70" s="74">
        <f>H70*J70</f>
        <v>8.89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131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1.59</v>
      </c>
      <c r="E72" s="69">
        <v>1.99</v>
      </c>
      <c r="F72" s="77"/>
      <c r="G72" s="70">
        <f>SUM(D72,E72,F72)</f>
        <v>3.58</v>
      </c>
      <c r="H72" s="71">
        <f>AVERAGE(D72,E72,F72)</f>
        <v>1.79</v>
      </c>
      <c r="I72" s="66"/>
      <c r="J72" s="72">
        <v>10.0</v>
      </c>
      <c r="K72" s="73"/>
      <c r="L72" s="74">
        <f>H72*J72</f>
        <v>17.9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15.8</v>
      </c>
      <c r="E74" s="69">
        <v>9.9</v>
      </c>
      <c r="F74" s="77"/>
      <c r="G74" s="70">
        <f>SUM(D74,E74,F74)</f>
        <v>25.7</v>
      </c>
      <c r="H74" s="71">
        <f>AVERAGE(D74,E74,F74)</f>
        <v>12.85</v>
      </c>
      <c r="I74" s="66"/>
      <c r="J74" s="72">
        <v>2.0</v>
      </c>
      <c r="K74" s="73"/>
      <c r="L74" s="74">
        <f>H74*J74</f>
        <v>25.7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5.45</v>
      </c>
      <c r="E76" s="69">
        <v>5.95</v>
      </c>
      <c r="F76" s="77"/>
      <c r="G76" s="70">
        <f>SUM(D76,E76,F76)</f>
        <v>11.4</v>
      </c>
      <c r="H76" s="71">
        <f>AVERAGE(D76,E76,F76)</f>
        <v>5.7</v>
      </c>
      <c r="I76" s="78"/>
      <c r="J76" s="72">
        <v>1.0</v>
      </c>
      <c r="K76" s="73"/>
      <c r="L76" s="74">
        <f>H76*J76</f>
        <v>5.7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28.61833333</v>
      </c>
      <c r="I77" s="78"/>
      <c r="J77" s="81" t="s">
        <v>6</v>
      </c>
      <c r="K77" s="19"/>
      <c r="L77" s="82">
        <f>SUM(L68:L76)</f>
        <v>69.69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287.23</v>
      </c>
      <c r="I80" s="58"/>
      <c r="J80" s="66"/>
      <c r="K80" s="90" t="s">
        <v>6</v>
      </c>
      <c r="L80" s="82">
        <f>L55+L65+L77</f>
        <v>956.614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153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20.7</v>
      </c>
      <c r="E4" s="69">
        <v>23.7</v>
      </c>
      <c r="F4" s="69">
        <v>0.0</v>
      </c>
      <c r="G4" s="70">
        <f>SUM(D4,E4,F4)</f>
        <v>44.4</v>
      </c>
      <c r="H4" s="71">
        <f>AVERAGE(D4,E4,F4)</f>
        <v>14.8</v>
      </c>
      <c r="I4" s="66"/>
      <c r="J4" s="72">
        <v>3.0</v>
      </c>
      <c r="K4" s="73" t="s">
        <v>11</v>
      </c>
      <c r="L4" s="74">
        <f>H4*J4</f>
        <v>44.4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6.2</v>
      </c>
      <c r="E6" s="69">
        <v>6.2</v>
      </c>
      <c r="F6" s="69">
        <v>0.0</v>
      </c>
      <c r="G6" s="70">
        <f>SUM(D6,E6,F6)</f>
        <v>12.4</v>
      </c>
      <c r="H6" s="71">
        <f>AVERAGE(D6,E6,F6)</f>
        <v>4.133333333</v>
      </c>
      <c r="I6" s="66"/>
      <c r="J6" s="72">
        <v>4.0</v>
      </c>
      <c r="K6" s="73"/>
      <c r="L6" s="74">
        <f>H6*J6</f>
        <v>16.53333333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154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18.2</v>
      </c>
      <c r="E8" s="69">
        <v>0.0</v>
      </c>
      <c r="F8" s="69">
        <v>18.2</v>
      </c>
      <c r="G8" s="70">
        <f>SUM(D8,E8,F8)</f>
        <v>36.4</v>
      </c>
      <c r="H8" s="71">
        <f>AVERAGE(D8,E8,F8)</f>
        <v>12.13333333</v>
      </c>
      <c r="I8" s="66"/>
      <c r="J8" s="72">
        <v>2.0</v>
      </c>
      <c r="K8" s="73"/>
      <c r="L8" s="74">
        <f>H8*J8</f>
        <v>24.26666667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16.99</v>
      </c>
      <c r="E10" s="69">
        <v>15.99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0.0</v>
      </c>
      <c r="E12" s="69">
        <v>5.99</v>
      </c>
      <c r="F12" s="69">
        <v>5.69</v>
      </c>
      <c r="G12" s="70">
        <f>SUM(D12,E12,F12)</f>
        <v>11.68</v>
      </c>
      <c r="H12" s="71">
        <f>AVERAGE(D12,E12,F12)</f>
        <v>3.893333333</v>
      </c>
      <c r="I12" s="66"/>
      <c r="J12" s="72">
        <v>3.0</v>
      </c>
      <c r="K12" s="73"/>
      <c r="L12" s="74">
        <f>H12*J12</f>
        <v>11.68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155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6.2</v>
      </c>
      <c r="E14" s="69">
        <v>6.7</v>
      </c>
      <c r="F14" s="69">
        <v>0.0</v>
      </c>
      <c r="G14" s="70">
        <f>SUM(D14,E14,F14)</f>
        <v>12.9</v>
      </c>
      <c r="H14" s="71">
        <f>AVERAGE(D14,E14,F14)</f>
        <v>4.3</v>
      </c>
      <c r="I14" s="66"/>
      <c r="J14" s="72">
        <v>1.0</v>
      </c>
      <c r="K14" s="73"/>
      <c r="L14" s="74">
        <f>H14*J14</f>
        <v>4.3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7.99</v>
      </c>
      <c r="E16" s="77"/>
      <c r="F16" s="77"/>
      <c r="G16" s="70">
        <f>SUM(D16,E16,F16)</f>
        <v>7.99</v>
      </c>
      <c r="H16" s="71">
        <f>AVERAGE(D16,E16,F16)</f>
        <v>7.99</v>
      </c>
      <c r="I16" s="66"/>
      <c r="J16" s="72">
        <v>4.0</v>
      </c>
      <c r="K16" s="73"/>
      <c r="L16" s="74">
        <f>H16*J16</f>
        <v>31.96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6.99</v>
      </c>
      <c r="E18" s="77"/>
      <c r="F18" s="77"/>
      <c r="G18" s="70">
        <f>SUM(D18,E18,F18)</f>
        <v>6.99</v>
      </c>
      <c r="H18" s="71">
        <f>AVERAGE(D18,E18,F18)</f>
        <v>6.99</v>
      </c>
      <c r="I18" s="66"/>
      <c r="J18" s="72">
        <v>1.0</v>
      </c>
      <c r="K18" s="73"/>
      <c r="L18" s="74">
        <f>H18*J18</f>
        <v>6.99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10.69</v>
      </c>
      <c r="E20" s="77"/>
      <c r="F20" s="77"/>
      <c r="G20" s="70">
        <f>SUM(D20,E20,F20)</f>
        <v>10.69</v>
      </c>
      <c r="H20" s="71">
        <f>AVERAGE(D20,E20,F20)</f>
        <v>10.69</v>
      </c>
      <c r="I20" s="66"/>
      <c r="J20" s="72">
        <v>9.0</v>
      </c>
      <c r="K20" s="73"/>
      <c r="L20" s="74">
        <f>H20*J20</f>
        <v>96.21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33.99</v>
      </c>
      <c r="E22" s="77"/>
      <c r="F22" s="77"/>
      <c r="G22" s="70">
        <f>SUM(D22,E22,F22)</f>
        <v>33.99</v>
      </c>
      <c r="H22" s="71">
        <f>AVERAGE(D22,E22,F22)</f>
        <v>33.99</v>
      </c>
      <c r="I22" s="66"/>
      <c r="J22" s="72">
        <v>0.2</v>
      </c>
      <c r="K22" s="73"/>
      <c r="L22" s="74">
        <f>H22*J22</f>
        <v>6.798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12.35</v>
      </c>
      <c r="E24" s="69">
        <v>14.25</v>
      </c>
      <c r="F24" s="77"/>
      <c r="G24" s="70">
        <f>SUM(D24,E24,F24)</f>
        <v>26.6</v>
      </c>
      <c r="H24" s="71">
        <f>AVERAGE(D24,E24,F24)</f>
        <v>13.3</v>
      </c>
      <c r="I24" s="66"/>
      <c r="J24" s="72">
        <v>3.0</v>
      </c>
      <c r="K24" s="73"/>
      <c r="L24" s="74">
        <f>H24*J24</f>
        <v>39.9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5.55</v>
      </c>
      <c r="E26" s="69">
        <v>0.0</v>
      </c>
      <c r="F26" s="69">
        <v>0.0</v>
      </c>
      <c r="G26" s="70">
        <f>SUM(D26,E26,F26)</f>
        <v>5.55</v>
      </c>
      <c r="H26" s="71">
        <f>AVERAGE(D26,E26,F26)</f>
        <v>1.85</v>
      </c>
      <c r="I26" s="66"/>
      <c r="J26" s="72">
        <v>4.0</v>
      </c>
      <c r="K26" s="73"/>
      <c r="L26" s="74">
        <f>H26*J26</f>
        <v>7.4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2.8</v>
      </c>
      <c r="G28" s="70">
        <f>SUM(D28,E28,F28)</f>
        <v>2.8</v>
      </c>
      <c r="H28" s="71">
        <f>AVERAGE(D28,E28,F28)</f>
        <v>0.9333333333</v>
      </c>
      <c r="I28" s="66"/>
      <c r="J28" s="72">
        <v>2.0</v>
      </c>
      <c r="K28" s="73"/>
      <c r="L28" s="74">
        <f>H28*J28</f>
        <v>1.866666667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17.0</v>
      </c>
      <c r="E30" s="77"/>
      <c r="F30" s="77"/>
      <c r="G30" s="70">
        <f>SUM(D30,E30,F30)</f>
        <v>17</v>
      </c>
      <c r="H30" s="71">
        <f>AVERAGE(D30,E30,F30)</f>
        <v>17</v>
      </c>
      <c r="I30" s="66"/>
      <c r="J30" s="72">
        <v>6.0</v>
      </c>
      <c r="K30" s="73"/>
      <c r="L30" s="74">
        <f>H30*J30</f>
        <v>102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5.49</v>
      </c>
      <c r="E32" s="69">
        <v>3.99</v>
      </c>
      <c r="F32" s="77"/>
      <c r="G32" s="70">
        <f>SUM(D32,E32,F32)</f>
        <v>9.48</v>
      </c>
      <c r="H32" s="71">
        <f>AVERAGE(D32,E32,F32)</f>
        <v>4.74</v>
      </c>
      <c r="I32" s="66"/>
      <c r="J32" s="72">
        <v>7.5</v>
      </c>
      <c r="K32" s="73"/>
      <c r="L32" s="74">
        <f>H32*J32</f>
        <v>35.55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5.86</v>
      </c>
      <c r="E34" s="69">
        <v>80.0</v>
      </c>
      <c r="F34" s="69">
        <v>0.0</v>
      </c>
      <c r="G34" s="70">
        <f>SUM(D34,E34,F34)</f>
        <v>85.86</v>
      </c>
      <c r="H34" s="71">
        <f>AVERAGE(D34,E34,F34)</f>
        <v>28.62</v>
      </c>
      <c r="I34" s="66"/>
      <c r="J34" s="72">
        <v>5.0</v>
      </c>
      <c r="K34" s="73"/>
      <c r="L34" s="74">
        <f>H34*J34</f>
        <v>143.1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5.68</v>
      </c>
      <c r="E36" s="69">
        <v>5.2</v>
      </c>
      <c r="F36" s="69">
        <v>0.0</v>
      </c>
      <c r="G36" s="70">
        <f>SUM(D36,E36,F36)</f>
        <v>10.88</v>
      </c>
      <c r="H36" s="71">
        <f>AVERAGE(D36,E36,F36)</f>
        <v>3.626666667</v>
      </c>
      <c r="I36" s="66"/>
      <c r="J36" s="72">
        <v>7.5</v>
      </c>
      <c r="K36" s="73"/>
      <c r="L36" s="74">
        <f>H36*J36</f>
        <v>27.2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18.3</v>
      </c>
      <c r="E38" s="69">
        <v>18.0</v>
      </c>
      <c r="F38" s="69">
        <v>0.0</v>
      </c>
      <c r="G38" s="70">
        <f>SUM(D38,E38,F38)</f>
        <v>36.3</v>
      </c>
      <c r="H38" s="71">
        <f>AVERAGE(D38,E38,F38)</f>
        <v>12.1</v>
      </c>
      <c r="I38" s="66"/>
      <c r="J38" s="72">
        <v>3.0</v>
      </c>
      <c r="K38" s="73"/>
      <c r="L38" s="74">
        <f>H38*J38</f>
        <v>36.3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4.4</v>
      </c>
      <c r="E40" s="69">
        <v>3.17</v>
      </c>
      <c r="F40" s="69">
        <v>3.99</v>
      </c>
      <c r="G40" s="70">
        <f>SUM(D40,E40,F40)</f>
        <v>11.56</v>
      </c>
      <c r="H40" s="71">
        <f>AVERAGE(D40,E40,F40)</f>
        <v>3.853333333</v>
      </c>
      <c r="I40" s="66"/>
      <c r="J40" s="72">
        <v>4.0</v>
      </c>
      <c r="K40" s="73"/>
      <c r="L40" s="74">
        <f>H40*J40</f>
        <v>15.41333333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53.99</v>
      </c>
      <c r="E44" s="69">
        <v>44.99</v>
      </c>
      <c r="F44" s="69">
        <v>38.99</v>
      </c>
      <c r="G44" s="70">
        <f>SUM(D44,E44,F44)</f>
        <v>137.97</v>
      </c>
      <c r="H44" s="71">
        <f>AVERAGE(D44,E44,F44)</f>
        <v>45.99</v>
      </c>
      <c r="I44" s="66"/>
      <c r="J44" s="72">
        <v>3.0</v>
      </c>
      <c r="K44" s="73"/>
      <c r="L44" s="74">
        <f>H44*J44</f>
        <v>137.97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28.99</v>
      </c>
      <c r="E46" s="69">
        <v>21.99</v>
      </c>
      <c r="F46" s="69">
        <v>37.99</v>
      </c>
      <c r="G46" s="70">
        <f>SUM(D46,E46,F46)</f>
        <v>88.97</v>
      </c>
      <c r="H46" s="71">
        <f>AVERAGE(D46,E46,F46)</f>
        <v>29.65666667</v>
      </c>
      <c r="I46" s="66"/>
      <c r="J46" s="72">
        <v>4.0</v>
      </c>
      <c r="K46" s="73"/>
      <c r="L46" s="74">
        <f>H46*J46</f>
        <v>118.6266667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11.0</v>
      </c>
      <c r="E48" s="69">
        <v>0.0</v>
      </c>
      <c r="F48" s="77"/>
      <c r="G48" s="70">
        <f>SUM(D48,E48,F48)</f>
        <v>11</v>
      </c>
      <c r="H48" s="71">
        <f>AVERAGE(D48,E48,F48)</f>
        <v>5.5</v>
      </c>
      <c r="I48" s="66"/>
      <c r="J48" s="72">
        <v>5.0</v>
      </c>
      <c r="K48" s="73"/>
      <c r="L48" s="74">
        <f>H48*J48</f>
        <v>27.5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9.99</v>
      </c>
      <c r="E50" s="69">
        <v>0.0</v>
      </c>
      <c r="F50" s="69">
        <v>0.0</v>
      </c>
      <c r="G50" s="70">
        <f>SUM(D50,E50,F50)</f>
        <v>9.99</v>
      </c>
      <c r="H50" s="71">
        <f>AVERAGE(D50,E50,F50)</f>
        <v>3.33</v>
      </c>
      <c r="I50" s="66"/>
      <c r="J50" s="72">
        <v>0.5</v>
      </c>
      <c r="K50" s="73"/>
      <c r="L50" s="74">
        <f>H50*J50</f>
        <v>1.665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89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17.99</v>
      </c>
      <c r="E52" s="69">
        <v>8.0</v>
      </c>
      <c r="F52" s="69">
        <v>0.0</v>
      </c>
      <c r="G52" s="70">
        <f>SUM(D52,E52,F52)</f>
        <v>25.99</v>
      </c>
      <c r="H52" s="71">
        <f>AVERAGE(D52,E52,F52)</f>
        <v>8.663333333</v>
      </c>
      <c r="I52" s="66"/>
      <c r="J52" s="72">
        <v>0.3</v>
      </c>
      <c r="K52" s="73"/>
      <c r="L52" s="74">
        <f>H52*J52</f>
        <v>2.599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49.99</v>
      </c>
      <c r="E54" s="69">
        <v>0.0</v>
      </c>
      <c r="F54" s="77"/>
      <c r="G54" s="70">
        <f>SUM(D54,E54,F54)</f>
        <v>49.99</v>
      </c>
      <c r="H54" s="71">
        <f>AVERAGE(D54,E54,F54)</f>
        <v>24.995</v>
      </c>
      <c r="I54" s="78"/>
      <c r="J54" s="72">
        <v>0.5</v>
      </c>
      <c r="K54" s="78"/>
      <c r="L54" s="74">
        <f>H54*J54</f>
        <v>12.4975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314.9883333</v>
      </c>
      <c r="I55" s="78"/>
      <c r="J55" s="81" t="s">
        <v>6</v>
      </c>
      <c r="K55" s="19"/>
      <c r="L55" s="82">
        <f>SUM(L4:L54)</f>
        <v>989.3728333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6.45</v>
      </c>
      <c r="E58" s="69">
        <v>0.0</v>
      </c>
      <c r="F58" s="69">
        <v>0.0</v>
      </c>
      <c r="G58" s="70">
        <f>SUM(D58,E58,F58)</f>
        <v>6.45</v>
      </c>
      <c r="H58" s="71">
        <f>AVERAGE(D58,E58,F58)</f>
        <v>2.15</v>
      </c>
      <c r="I58" s="66"/>
      <c r="J58" s="72">
        <v>4.0</v>
      </c>
      <c r="K58" s="73"/>
      <c r="L58" s="74">
        <f>H58*J58</f>
        <v>8.6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2.9</v>
      </c>
      <c r="E60" s="69">
        <v>3.2</v>
      </c>
      <c r="F60" s="77"/>
      <c r="G60" s="70">
        <f>SUM(D60,E60,F60)</f>
        <v>6.1</v>
      </c>
      <c r="H60" s="71">
        <f>AVERAGE(D60,E60,F60)</f>
        <v>3.05</v>
      </c>
      <c r="I60" s="66"/>
      <c r="J60" s="72">
        <v>15.0</v>
      </c>
      <c r="K60" s="73"/>
      <c r="L60" s="74">
        <f>H60*J60</f>
        <v>45.75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4.35</v>
      </c>
      <c r="G62" s="70">
        <f>SUM(D62,E62,F62)</f>
        <v>7.8</v>
      </c>
      <c r="H62" s="71">
        <f>AVERAGE(D62,E62,F62)</f>
        <v>2.6</v>
      </c>
      <c r="I62" s="66"/>
      <c r="J62" s="72">
        <v>2.0</v>
      </c>
      <c r="K62" s="73"/>
      <c r="L62" s="74">
        <f>H62*J62</f>
        <v>5.2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2.6</v>
      </c>
      <c r="E64" s="69">
        <v>2.7</v>
      </c>
      <c r="F64" s="69">
        <v>2.45</v>
      </c>
      <c r="G64" s="70">
        <f>SUM(D64,E64,F64)</f>
        <v>7.75</v>
      </c>
      <c r="H64" s="71">
        <f>AVERAGE(D64,E64,F64)</f>
        <v>2.583333333</v>
      </c>
      <c r="I64" s="78"/>
      <c r="J64" s="72">
        <v>2.0</v>
      </c>
      <c r="K64" s="73"/>
      <c r="L64" s="74">
        <f>H64*J64</f>
        <v>5.166666667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10.38333333</v>
      </c>
      <c r="I65" s="78"/>
      <c r="J65" s="81" t="s">
        <v>6</v>
      </c>
      <c r="K65" s="19"/>
      <c r="L65" s="82">
        <f>SUM(L57:L64)</f>
        <v>64.71666667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4.0</v>
      </c>
      <c r="E68" s="69">
        <v>0.0</v>
      </c>
      <c r="F68" s="69">
        <v>0.0</v>
      </c>
      <c r="G68" s="70">
        <f>SUM(D68,E68,F68)</f>
        <v>4</v>
      </c>
      <c r="H68" s="71">
        <f>AVERAGE(D68,E68,F68)</f>
        <v>1.333333333</v>
      </c>
      <c r="I68" s="66"/>
      <c r="J68" s="72">
        <v>3.0</v>
      </c>
      <c r="K68" s="73"/>
      <c r="L68" s="74">
        <f>H68*J68</f>
        <v>4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5.35</v>
      </c>
      <c r="E70" s="69">
        <v>4.95</v>
      </c>
      <c r="F70" s="77"/>
      <c r="G70" s="70">
        <f>SUM(D70,E70,F70)</f>
        <v>10.3</v>
      </c>
      <c r="H70" s="71">
        <f>AVERAGE(D70,E70,F70)</f>
        <v>5.15</v>
      </c>
      <c r="I70" s="66"/>
      <c r="J70" s="72">
        <v>2.0</v>
      </c>
      <c r="K70" s="73"/>
      <c r="L70" s="74">
        <f>H70*J70</f>
        <v>10.3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3.3</v>
      </c>
      <c r="E72" s="69">
        <v>4.6</v>
      </c>
      <c r="F72" s="77"/>
      <c r="G72" s="70">
        <f>SUM(D72,E72,F72)</f>
        <v>7.9</v>
      </c>
      <c r="H72" s="71">
        <f>AVERAGE(D72,E72,F72)</f>
        <v>3.95</v>
      </c>
      <c r="I72" s="66"/>
      <c r="J72" s="72">
        <v>10.0</v>
      </c>
      <c r="K72" s="73"/>
      <c r="L72" s="74">
        <f>H72*J72</f>
        <v>39.5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16.3</v>
      </c>
      <c r="E74" s="69">
        <v>12.65</v>
      </c>
      <c r="F74" s="77"/>
      <c r="G74" s="70">
        <f>SUM(D74,E74,F74)</f>
        <v>28.95</v>
      </c>
      <c r="H74" s="71">
        <f>AVERAGE(D74,E74,F74)</f>
        <v>14.475</v>
      </c>
      <c r="I74" s="66"/>
      <c r="J74" s="72">
        <v>2.0</v>
      </c>
      <c r="K74" s="73"/>
      <c r="L74" s="74">
        <f>H74*J74</f>
        <v>28.95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2.6</v>
      </c>
      <c r="E76" s="69">
        <v>5.3</v>
      </c>
      <c r="F76" s="77"/>
      <c r="G76" s="70">
        <f>SUM(D76,E76,F76)</f>
        <v>7.9</v>
      </c>
      <c r="H76" s="71">
        <f>AVERAGE(D76,E76,F76)</f>
        <v>3.95</v>
      </c>
      <c r="I76" s="78"/>
      <c r="J76" s="72">
        <v>1.0</v>
      </c>
      <c r="K76" s="73"/>
      <c r="L76" s="74">
        <f>H76*J76</f>
        <v>3.95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28.85833333</v>
      </c>
      <c r="I77" s="78"/>
      <c r="J77" s="81" t="s">
        <v>6</v>
      </c>
      <c r="K77" s="19"/>
      <c r="L77" s="82">
        <f>SUM(L68:L76)</f>
        <v>86.7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354.23</v>
      </c>
      <c r="I80" s="58"/>
      <c r="J80" s="66"/>
      <c r="K80" s="90" t="s">
        <v>6</v>
      </c>
      <c r="L80" s="82">
        <f>L55+L65+L77</f>
        <v>1140.7895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</row>
    <row r="2">
      <c r="A2" s="59" t="s">
        <v>156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</row>
    <row r="4">
      <c r="A4" s="17"/>
      <c r="B4" s="68"/>
      <c r="C4" s="19"/>
      <c r="D4" s="69">
        <v>16.18</v>
      </c>
      <c r="E4" s="69">
        <v>19.98</v>
      </c>
      <c r="F4" s="69">
        <v>0.0</v>
      </c>
      <c r="G4" s="70">
        <f>SUM(D4,E4,F4)</f>
        <v>36.16</v>
      </c>
      <c r="H4" s="71">
        <f>AVERAGE(D4,E4,F4)</f>
        <v>12.05333333</v>
      </c>
      <c r="I4" s="66"/>
      <c r="J4" s="72">
        <v>3.0</v>
      </c>
      <c r="K4" s="73" t="s">
        <v>11</v>
      </c>
      <c r="L4" s="74">
        <f>H4*J4</f>
        <v>36.16</v>
      </c>
      <c r="M4" s="58"/>
      <c r="N4" s="58"/>
      <c r="O4" s="58"/>
      <c r="P4" s="58"/>
      <c r="Q4" s="58"/>
      <c r="R4" s="58"/>
      <c r="S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</row>
    <row r="6">
      <c r="A6" s="17"/>
      <c r="B6" s="68"/>
      <c r="C6" s="19"/>
      <c r="D6" s="69">
        <v>5.58</v>
      </c>
      <c r="E6" s="69">
        <v>0.0</v>
      </c>
      <c r="F6" s="69">
        <v>0.0</v>
      </c>
      <c r="G6" s="70">
        <f>SUM(D6,E6,F6)</f>
        <v>5.58</v>
      </c>
      <c r="H6" s="71">
        <f>AVERAGE(D6,E6,F6)</f>
        <v>1.86</v>
      </c>
      <c r="I6" s="66"/>
      <c r="J6" s="72">
        <v>4.0</v>
      </c>
      <c r="K6" s="73"/>
      <c r="L6" s="74">
        <f>H6*J6</f>
        <v>7.44</v>
      </c>
      <c r="M6" s="58"/>
      <c r="N6" s="58"/>
      <c r="O6" s="58"/>
      <c r="P6" s="58"/>
      <c r="Q6" s="58"/>
      <c r="R6" s="58"/>
      <c r="S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</row>
    <row r="8">
      <c r="A8" s="17"/>
      <c r="B8" s="68"/>
      <c r="C8" s="19"/>
      <c r="D8" s="69">
        <v>18.98</v>
      </c>
      <c r="E8" s="69">
        <v>0.0</v>
      </c>
      <c r="F8" s="69">
        <v>0.0</v>
      </c>
      <c r="G8" s="70">
        <f>SUM(D8,E8,F8)</f>
        <v>18.98</v>
      </c>
      <c r="H8" s="71">
        <f>AVERAGE(D8,E8,F8)</f>
        <v>6.326666667</v>
      </c>
      <c r="I8" s="66"/>
      <c r="J8" s="72">
        <v>2.0</v>
      </c>
      <c r="K8" s="73"/>
      <c r="L8" s="74">
        <f>H8*J8</f>
        <v>12.65333333</v>
      </c>
      <c r="M8" s="58"/>
      <c r="N8" s="58"/>
      <c r="O8" s="58"/>
      <c r="P8" s="58"/>
      <c r="Q8" s="58"/>
      <c r="R8" s="58"/>
      <c r="S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</row>
    <row r="10">
      <c r="A10" s="17"/>
      <c r="B10" s="68"/>
      <c r="C10" s="19"/>
      <c r="D10" s="69">
        <v>17.99</v>
      </c>
      <c r="E10" s="69">
        <v>15.69</v>
      </c>
      <c r="F10" s="69">
        <v>0.0</v>
      </c>
      <c r="G10" s="70">
        <f>SUM(D10,E10,F10)</f>
        <v>33.68</v>
      </c>
      <c r="H10" s="71">
        <f>AVERAGE(D10,E10,F10)</f>
        <v>11.22666667</v>
      </c>
      <c r="I10" s="66"/>
      <c r="J10" s="72">
        <v>3.0</v>
      </c>
      <c r="K10" s="73"/>
      <c r="L10" s="74">
        <f>H10*J10</f>
        <v>33.68</v>
      </c>
      <c r="M10" s="58"/>
      <c r="N10" s="58"/>
      <c r="O10" s="58"/>
      <c r="P10" s="58"/>
      <c r="Q10" s="58"/>
      <c r="R10" s="58"/>
      <c r="S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</row>
    <row r="12">
      <c r="A12" s="17"/>
      <c r="B12" s="68"/>
      <c r="C12" s="19"/>
      <c r="D12" s="69">
        <v>0.0</v>
      </c>
      <c r="E12" s="69">
        <v>8.59</v>
      </c>
      <c r="F12" s="69">
        <v>6.89</v>
      </c>
      <c r="G12" s="70">
        <f>SUM(D12,E12,F12)</f>
        <v>15.48</v>
      </c>
      <c r="H12" s="71">
        <f>AVERAGE(D12,E12,F12)</f>
        <v>5.16</v>
      </c>
      <c r="I12" s="66"/>
      <c r="J12" s="72">
        <v>3.0</v>
      </c>
      <c r="K12" s="73"/>
      <c r="L12" s="74">
        <f>H12*J12</f>
        <v>15.48</v>
      </c>
      <c r="M12" s="58"/>
      <c r="N12" s="58"/>
      <c r="O12" s="58"/>
      <c r="P12" s="58"/>
      <c r="Q12" s="58"/>
      <c r="R12" s="58"/>
      <c r="S12" s="58"/>
    </row>
    <row r="13">
      <c r="A13" s="63">
        <f>A11+1</f>
        <v>6</v>
      </c>
      <c r="B13" s="4" t="s">
        <v>27</v>
      </c>
      <c r="C13" s="12"/>
      <c r="D13" s="64" t="s">
        <v>157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</row>
    <row r="14">
      <c r="A14" s="17"/>
      <c r="B14" s="68"/>
      <c r="C14" s="19"/>
      <c r="D14" s="69">
        <v>0.0</v>
      </c>
      <c r="E14" s="69">
        <v>7.78</v>
      </c>
      <c r="F14" s="69">
        <v>0.0</v>
      </c>
      <c r="G14" s="70">
        <f>SUM(D14,E14,F14)</f>
        <v>7.78</v>
      </c>
      <c r="H14" s="71">
        <f>AVERAGE(D14,E14,F14)</f>
        <v>2.593333333</v>
      </c>
      <c r="I14" s="66"/>
      <c r="J14" s="72">
        <v>1.0</v>
      </c>
      <c r="K14" s="73"/>
      <c r="L14" s="74">
        <f>H14*J14</f>
        <v>2.593333333</v>
      </c>
      <c r="M14" s="58"/>
      <c r="N14" s="58"/>
      <c r="O14" s="58"/>
      <c r="P14" s="58"/>
      <c r="Q14" s="58"/>
      <c r="R14" s="58"/>
      <c r="S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  <c r="M16" s="58"/>
      <c r="N16" s="58"/>
      <c r="O16" s="58"/>
      <c r="P16" s="58"/>
      <c r="Q16" s="58"/>
      <c r="R16" s="58"/>
      <c r="S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</row>
    <row r="18">
      <c r="A18" s="17"/>
      <c r="B18" s="68"/>
      <c r="C18" s="19"/>
      <c r="D18" s="69">
        <v>4.98</v>
      </c>
      <c r="E18" s="77"/>
      <c r="F18" s="77"/>
      <c r="G18" s="70">
        <f>SUM(D18,E18,F18)</f>
        <v>4.98</v>
      </c>
      <c r="H18" s="71">
        <f>AVERAGE(D18,E18,F18)</f>
        <v>4.98</v>
      </c>
      <c r="I18" s="66"/>
      <c r="J18" s="72">
        <v>1.0</v>
      </c>
      <c r="K18" s="73"/>
      <c r="L18" s="74">
        <f>H18*J18</f>
        <v>4.98</v>
      </c>
      <c r="M18" s="58"/>
      <c r="N18" s="58"/>
      <c r="O18" s="58"/>
      <c r="P18" s="58"/>
      <c r="Q18" s="58"/>
      <c r="R18" s="58"/>
      <c r="S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</row>
    <row r="20">
      <c r="A20" s="17"/>
      <c r="B20" s="68"/>
      <c r="C20" s="19"/>
      <c r="D20" s="69">
        <v>8.98</v>
      </c>
      <c r="E20" s="77"/>
      <c r="F20" s="77"/>
      <c r="G20" s="70">
        <f>SUM(D20,E20,F20)</f>
        <v>8.98</v>
      </c>
      <c r="H20" s="71">
        <f>AVERAGE(D20,E20,F20)</f>
        <v>8.98</v>
      </c>
      <c r="I20" s="66"/>
      <c r="J20" s="72">
        <v>9.0</v>
      </c>
      <c r="K20" s="73"/>
      <c r="L20" s="74">
        <f>H20*J20</f>
        <v>80.82</v>
      </c>
      <c r="M20" s="58"/>
      <c r="N20" s="58"/>
      <c r="O20" s="58"/>
      <c r="P20" s="58"/>
      <c r="Q20" s="58"/>
      <c r="R20" s="58"/>
      <c r="S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</row>
    <row r="22" ht="15.75" customHeight="1">
      <c r="A22" s="17"/>
      <c r="B22" s="68"/>
      <c r="C22" s="19"/>
      <c r="D22" s="69">
        <v>19.98</v>
      </c>
      <c r="E22" s="77"/>
      <c r="F22" s="77"/>
      <c r="G22" s="70">
        <f>SUM(D22,E22,F22)</f>
        <v>19.98</v>
      </c>
      <c r="H22" s="71">
        <f>AVERAGE(D22,E22,F22)</f>
        <v>19.98</v>
      </c>
      <c r="I22" s="66"/>
      <c r="J22" s="72">
        <v>0.2</v>
      </c>
      <c r="K22" s="73"/>
      <c r="L22" s="74">
        <f>H22*J22</f>
        <v>3.996</v>
      </c>
      <c r="M22" s="58"/>
      <c r="N22" s="58"/>
      <c r="O22" s="58"/>
      <c r="P22" s="58"/>
      <c r="Q22" s="58"/>
      <c r="R22" s="58"/>
      <c r="S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</row>
    <row r="24" ht="15.75" customHeight="1">
      <c r="A24" s="17"/>
      <c r="B24" s="68"/>
      <c r="C24" s="19"/>
      <c r="D24" s="69">
        <v>11.38</v>
      </c>
      <c r="E24" s="69">
        <v>13.18</v>
      </c>
      <c r="F24" s="77"/>
      <c r="G24" s="70">
        <f>SUM(D24,E24,F24)</f>
        <v>24.56</v>
      </c>
      <c r="H24" s="71">
        <f>AVERAGE(D24,E24,F24)</f>
        <v>12.28</v>
      </c>
      <c r="I24" s="66"/>
      <c r="J24" s="72">
        <v>3.0</v>
      </c>
      <c r="K24" s="73"/>
      <c r="L24" s="74">
        <f>H24*J24</f>
        <v>36.84</v>
      </c>
      <c r="M24" s="58"/>
      <c r="N24" s="58"/>
      <c r="O24" s="58"/>
      <c r="P24" s="58"/>
      <c r="Q24" s="58"/>
      <c r="R24" s="58"/>
      <c r="S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</row>
    <row r="26" ht="15.75" customHeight="1">
      <c r="A26" s="17"/>
      <c r="B26" s="68"/>
      <c r="C26" s="19"/>
      <c r="D26" s="69">
        <v>5.58</v>
      </c>
      <c r="E26" s="69">
        <v>0.0</v>
      </c>
      <c r="F26" s="69">
        <v>4.89</v>
      </c>
      <c r="G26" s="70">
        <f>SUM(D26,E26,F26)</f>
        <v>10.47</v>
      </c>
      <c r="H26" s="71">
        <f>AVERAGE(D26,E26,F26)</f>
        <v>3.49</v>
      </c>
      <c r="I26" s="66"/>
      <c r="J26" s="72">
        <v>4.0</v>
      </c>
      <c r="K26" s="73"/>
      <c r="L26" s="74">
        <f>H26*J26</f>
        <v>13.96</v>
      </c>
      <c r="M26" s="58"/>
      <c r="N26" s="58"/>
      <c r="O26" s="58"/>
      <c r="P26" s="58"/>
      <c r="Q26" s="58"/>
      <c r="R26" s="58"/>
      <c r="S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</row>
    <row r="28" ht="15.75" customHeight="1">
      <c r="A28" s="17"/>
      <c r="B28" s="68"/>
      <c r="C28" s="19"/>
      <c r="D28" s="69">
        <v>0.0</v>
      </c>
      <c r="E28" s="69">
        <v>2.38</v>
      </c>
      <c r="F28" s="69">
        <v>1.78</v>
      </c>
      <c r="G28" s="70">
        <f>SUM(D28,E28,F28)</f>
        <v>4.16</v>
      </c>
      <c r="H28" s="71">
        <f>AVERAGE(D28,E28,F28)</f>
        <v>1.386666667</v>
      </c>
      <c r="I28" s="66"/>
      <c r="J28" s="72">
        <v>2.0</v>
      </c>
      <c r="K28" s="73"/>
      <c r="L28" s="74">
        <f>H28*J28</f>
        <v>2.773333333</v>
      </c>
      <c r="M28" s="58"/>
      <c r="N28" s="58"/>
      <c r="O28" s="58"/>
      <c r="P28" s="58"/>
      <c r="Q28" s="58"/>
      <c r="R28" s="58"/>
      <c r="S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</row>
    <row r="30" ht="15.75" customHeight="1">
      <c r="A30" s="17"/>
      <c r="B30" s="68"/>
      <c r="C30" s="19"/>
      <c r="D30" s="69">
        <v>14.99</v>
      </c>
      <c r="E30" s="77"/>
      <c r="F30" s="77"/>
      <c r="G30" s="70">
        <f>SUM(D30,E30,F30)</f>
        <v>14.99</v>
      </c>
      <c r="H30" s="71">
        <f>AVERAGE(D30,E30,F30)</f>
        <v>14.99</v>
      </c>
      <c r="I30" s="66"/>
      <c r="J30" s="72">
        <v>6.0</v>
      </c>
      <c r="K30" s="73"/>
      <c r="L30" s="74">
        <f>H30*J30</f>
        <v>89.94</v>
      </c>
      <c r="M30" s="58"/>
      <c r="N30" s="58"/>
      <c r="O30" s="58"/>
      <c r="P30" s="58"/>
      <c r="Q30" s="58"/>
      <c r="R30" s="58"/>
      <c r="S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</row>
    <row r="32" ht="15.75" customHeight="1">
      <c r="A32" s="17"/>
      <c r="B32" s="68"/>
      <c r="C32" s="19"/>
      <c r="D32" s="69">
        <v>5.98</v>
      </c>
      <c r="E32" s="69">
        <v>3.98</v>
      </c>
      <c r="F32" s="77"/>
      <c r="G32" s="70">
        <f>SUM(D32,E32,F32)</f>
        <v>9.96</v>
      </c>
      <c r="H32" s="71">
        <f>AVERAGE(D32,E32,F32)</f>
        <v>4.98</v>
      </c>
      <c r="I32" s="66"/>
      <c r="J32" s="72">
        <v>7.5</v>
      </c>
      <c r="K32" s="73"/>
      <c r="L32" s="74">
        <f>H32*J32</f>
        <v>37.35</v>
      </c>
      <c r="M32" s="58"/>
      <c r="N32" s="58"/>
      <c r="O32" s="58"/>
      <c r="P32" s="58"/>
      <c r="Q32" s="58"/>
      <c r="R32" s="58"/>
      <c r="S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</row>
    <row r="34" ht="15.75" customHeight="1">
      <c r="A34" s="17"/>
      <c r="B34" s="68"/>
      <c r="C34" s="19"/>
      <c r="D34" s="69">
        <v>5.85</v>
      </c>
      <c r="E34" s="69">
        <v>0.0</v>
      </c>
      <c r="F34" s="69">
        <v>0.0</v>
      </c>
      <c r="G34" s="70">
        <f>SUM(D34,E34,F34)</f>
        <v>5.85</v>
      </c>
      <c r="H34" s="71">
        <f>AVERAGE(D34,E34,F34)</f>
        <v>1.95</v>
      </c>
      <c r="I34" s="66"/>
      <c r="J34" s="72">
        <v>5.0</v>
      </c>
      <c r="K34" s="73"/>
      <c r="L34" s="74">
        <f>H34*J34</f>
        <v>9.75</v>
      </c>
      <c r="M34" s="58"/>
      <c r="N34" s="58"/>
      <c r="O34" s="58"/>
      <c r="P34" s="58"/>
      <c r="Q34" s="58"/>
      <c r="R34" s="58"/>
      <c r="S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</row>
    <row r="36" ht="15.75" customHeight="1">
      <c r="A36" s="17"/>
      <c r="B36" s="68"/>
      <c r="C36" s="19"/>
      <c r="D36" s="69">
        <v>5.99</v>
      </c>
      <c r="E36" s="69">
        <v>5.19</v>
      </c>
      <c r="F36" s="69">
        <v>0.0</v>
      </c>
      <c r="G36" s="70">
        <f>SUM(D36,E36,F36)</f>
        <v>11.18</v>
      </c>
      <c r="H36" s="71">
        <f>AVERAGE(D36,E36,F36)</f>
        <v>3.726666667</v>
      </c>
      <c r="I36" s="66"/>
      <c r="J36" s="72">
        <v>7.5</v>
      </c>
      <c r="K36" s="73"/>
      <c r="L36" s="74">
        <f>H36*J36</f>
        <v>27.95</v>
      </c>
      <c r="M36" s="58"/>
      <c r="N36" s="58"/>
      <c r="O36" s="58"/>
      <c r="P36" s="58"/>
      <c r="Q36" s="58"/>
      <c r="R36" s="58"/>
      <c r="S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</row>
    <row r="38" ht="15.75" customHeight="1">
      <c r="A38" s="17"/>
      <c r="B38" s="68"/>
      <c r="C38" s="19"/>
      <c r="D38" s="69">
        <v>16.98</v>
      </c>
      <c r="E38" s="69">
        <v>17.55</v>
      </c>
      <c r="F38" s="69">
        <v>0.0</v>
      </c>
      <c r="G38" s="70">
        <f>SUM(D38,E38,F38)</f>
        <v>34.53</v>
      </c>
      <c r="H38" s="71">
        <f>AVERAGE(D38,E38,F38)</f>
        <v>11.51</v>
      </c>
      <c r="I38" s="66"/>
      <c r="J38" s="72">
        <v>3.0</v>
      </c>
      <c r="K38" s="73"/>
      <c r="L38" s="74">
        <f>H38*J38</f>
        <v>34.53</v>
      </c>
      <c r="M38" s="58"/>
      <c r="N38" s="58"/>
      <c r="O38" s="58"/>
      <c r="P38" s="58"/>
      <c r="Q38" s="58"/>
      <c r="R38" s="58"/>
      <c r="S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</row>
    <row r="40" ht="15.75" customHeight="1">
      <c r="A40" s="17"/>
      <c r="B40" s="68"/>
      <c r="C40" s="19"/>
      <c r="D40" s="69">
        <v>4.68</v>
      </c>
      <c r="E40" s="69">
        <v>3.38</v>
      </c>
      <c r="F40" s="69">
        <v>4.75</v>
      </c>
      <c r="G40" s="70">
        <f>SUM(D40,E40,F40)</f>
        <v>12.81</v>
      </c>
      <c r="H40" s="71">
        <f>AVERAGE(D40,E40,F40)</f>
        <v>4.27</v>
      </c>
      <c r="I40" s="66"/>
      <c r="J40" s="72">
        <v>4.0</v>
      </c>
      <c r="K40" s="73"/>
      <c r="L40" s="74">
        <f>H40*J40</f>
        <v>17.08</v>
      </c>
      <c r="M40" s="58"/>
      <c r="N40" s="58"/>
      <c r="O40" s="58"/>
      <c r="P40" s="58"/>
      <c r="Q40" s="58"/>
      <c r="R40" s="58"/>
      <c r="S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</row>
    <row r="42" ht="15.75" customHeight="1">
      <c r="A42" s="17"/>
      <c r="B42" s="68"/>
      <c r="C42" s="19"/>
      <c r="D42" s="69">
        <v>0.0</v>
      </c>
      <c r="E42" s="69">
        <v>8.0</v>
      </c>
      <c r="F42" s="69">
        <v>2.98</v>
      </c>
      <c r="G42" s="70">
        <f>SUM(D42,E42,F42)</f>
        <v>10.98</v>
      </c>
      <c r="H42" s="71">
        <f>AVERAGE(D42,E42,F42)</f>
        <v>3.66</v>
      </c>
      <c r="I42" s="66"/>
      <c r="J42" s="72">
        <v>4.0</v>
      </c>
      <c r="K42" s="73"/>
      <c r="L42" s="74">
        <f>H42*J42</f>
        <v>14.64</v>
      </c>
      <c r="M42" s="58"/>
      <c r="N42" s="58"/>
      <c r="O42" s="58"/>
      <c r="P42" s="58"/>
      <c r="Q42" s="58"/>
      <c r="R42" s="58"/>
      <c r="S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</row>
    <row r="44" ht="15.75" customHeight="1">
      <c r="A44" s="17"/>
      <c r="B44" s="68"/>
      <c r="C44" s="19"/>
      <c r="D44" s="69">
        <v>39.98</v>
      </c>
      <c r="E44" s="69">
        <v>39.98</v>
      </c>
      <c r="F44" s="69">
        <v>39.98</v>
      </c>
      <c r="G44" s="70">
        <f>SUM(D44,E44,F44)</f>
        <v>119.94</v>
      </c>
      <c r="H44" s="71">
        <f>AVERAGE(D44,E44,F44)</f>
        <v>39.98</v>
      </c>
      <c r="I44" s="66"/>
      <c r="J44" s="72">
        <v>3.0</v>
      </c>
      <c r="K44" s="73"/>
      <c r="L44" s="74">
        <f>H44*J44</f>
        <v>119.94</v>
      </c>
      <c r="M44" s="58"/>
      <c r="N44" s="58"/>
      <c r="O44" s="58"/>
      <c r="P44" s="58"/>
      <c r="Q44" s="58"/>
      <c r="R44" s="58"/>
      <c r="S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</row>
    <row r="46" ht="15.75" customHeight="1">
      <c r="A46" s="17"/>
      <c r="B46" s="68"/>
      <c r="C46" s="19"/>
      <c r="D46" s="69">
        <v>33.98</v>
      </c>
      <c r="E46" s="69">
        <v>19.99</v>
      </c>
      <c r="F46" s="69">
        <v>35.98</v>
      </c>
      <c r="G46" s="70">
        <f>SUM(D46,E46,F46)</f>
        <v>89.95</v>
      </c>
      <c r="H46" s="71">
        <f>AVERAGE(D46,E46,F46)</f>
        <v>29.98333333</v>
      </c>
      <c r="I46" s="66"/>
      <c r="J46" s="72">
        <v>4.0</v>
      </c>
      <c r="K46" s="73"/>
      <c r="L46" s="74">
        <f>H46*J46</f>
        <v>119.9333333</v>
      </c>
      <c r="M46" s="58"/>
      <c r="N46" s="58"/>
      <c r="O46" s="58"/>
      <c r="P46" s="58"/>
      <c r="Q46" s="58"/>
      <c r="R46" s="58"/>
      <c r="S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</row>
    <row r="48" ht="15.75" customHeight="1">
      <c r="A48" s="17"/>
      <c r="B48" s="68"/>
      <c r="C48" s="19"/>
      <c r="D48" s="69">
        <v>0.0</v>
      </c>
      <c r="E48" s="69">
        <v>8.68</v>
      </c>
      <c r="F48" s="77"/>
      <c r="G48" s="70">
        <f>SUM(D48,E48,F48)</f>
        <v>8.68</v>
      </c>
      <c r="H48" s="71">
        <f>AVERAGE(D48,E48,F48)</f>
        <v>4.34</v>
      </c>
      <c r="I48" s="66"/>
      <c r="J48" s="72">
        <v>5.0</v>
      </c>
      <c r="K48" s="73"/>
      <c r="L48" s="74">
        <f>H48*J48</f>
        <v>21.7</v>
      </c>
      <c r="M48" s="58"/>
      <c r="N48" s="58"/>
      <c r="O48" s="58"/>
      <c r="P48" s="58"/>
      <c r="Q48" s="58"/>
      <c r="R48" s="58"/>
      <c r="S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</row>
    <row r="50" ht="15.75" customHeight="1">
      <c r="A50" s="17"/>
      <c r="B50" s="68"/>
      <c r="C50" s="19"/>
      <c r="D50" s="69">
        <v>13.98</v>
      </c>
      <c r="E50" s="69">
        <v>0.0</v>
      </c>
      <c r="F50" s="69">
        <v>0.0</v>
      </c>
      <c r="G50" s="70">
        <f>SUM(D50,E50,F50)</f>
        <v>13.98</v>
      </c>
      <c r="H50" s="71">
        <f>AVERAGE(D50,E50,F50)</f>
        <v>4.66</v>
      </c>
      <c r="I50" s="66"/>
      <c r="J50" s="72">
        <v>0.5</v>
      </c>
      <c r="K50" s="73"/>
      <c r="L50" s="74">
        <f>H50*J50</f>
        <v>2.33</v>
      </c>
      <c r="M50" s="58"/>
      <c r="N50" s="58"/>
      <c r="O50" s="58"/>
      <c r="P50" s="58"/>
      <c r="Q50" s="58"/>
      <c r="R50" s="58"/>
      <c r="S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</row>
    <row r="52" ht="15.75" customHeight="1">
      <c r="A52" s="17"/>
      <c r="B52" s="68"/>
      <c r="C52" s="19"/>
      <c r="D52" s="69">
        <v>19.88</v>
      </c>
      <c r="E52" s="69">
        <v>24.98</v>
      </c>
      <c r="F52" s="69">
        <v>17.98</v>
      </c>
      <c r="G52" s="70">
        <f>SUM(D52,E52,F52)</f>
        <v>62.84</v>
      </c>
      <c r="H52" s="71">
        <f>AVERAGE(D52,E52,F52)</f>
        <v>20.94666667</v>
      </c>
      <c r="I52" s="66"/>
      <c r="J52" s="72">
        <v>0.3</v>
      </c>
      <c r="K52" s="73"/>
      <c r="L52" s="74">
        <f>H52*J52</f>
        <v>6.284</v>
      </c>
      <c r="M52" s="58"/>
      <c r="N52" s="58"/>
      <c r="O52" s="58"/>
      <c r="P52" s="58"/>
      <c r="Q52" s="58"/>
      <c r="R52" s="58"/>
      <c r="S52" s="58"/>
    </row>
    <row r="53" ht="15.75" customHeight="1">
      <c r="A53" s="63">
        <f>A51+1</f>
        <v>26</v>
      </c>
      <c r="B53" s="4" t="s">
        <v>91</v>
      </c>
      <c r="C53" s="12"/>
      <c r="D53" s="64" t="s">
        <v>158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</row>
    <row r="54" ht="15.75" customHeight="1">
      <c r="A54" s="17"/>
      <c r="B54" s="68"/>
      <c r="C54" s="19"/>
      <c r="D54" s="69">
        <v>49.98</v>
      </c>
      <c r="E54" s="69">
        <v>0.0</v>
      </c>
      <c r="F54" s="69">
        <v>0.0</v>
      </c>
      <c r="G54" s="70">
        <f>SUM(D54,E54,F54)</f>
        <v>49.98</v>
      </c>
      <c r="H54" s="71">
        <f>AVERAGE(D54,E54,F54)</f>
        <v>16.66</v>
      </c>
      <c r="I54" s="78"/>
      <c r="J54" s="72">
        <v>0.5</v>
      </c>
      <c r="K54" s="78"/>
      <c r="L54" s="74">
        <f>H54*J54</f>
        <v>8.33</v>
      </c>
      <c r="M54" s="58"/>
      <c r="N54" s="58"/>
      <c r="O54" s="58"/>
      <c r="P54" s="58"/>
      <c r="Q54" s="58"/>
      <c r="R54" s="58"/>
      <c r="S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257.9533333</v>
      </c>
      <c r="I55" s="78"/>
      <c r="J55" s="81" t="s">
        <v>6</v>
      </c>
      <c r="K55" s="19"/>
      <c r="L55" s="82">
        <f>SUM(L4:L54)</f>
        <v>785.0533333</v>
      </c>
      <c r="M55" s="58"/>
      <c r="N55" s="58"/>
      <c r="O55" s="58"/>
      <c r="P55" s="58"/>
      <c r="Q55" s="58"/>
      <c r="R55" s="58"/>
      <c r="S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</row>
    <row r="58" ht="15.75" customHeight="1">
      <c r="A58" s="17"/>
      <c r="B58" s="68"/>
      <c r="C58" s="19"/>
      <c r="D58" s="69">
        <v>6.39</v>
      </c>
      <c r="E58" s="69">
        <v>8.48</v>
      </c>
      <c r="F58" s="69">
        <v>0.0</v>
      </c>
      <c r="G58" s="70">
        <f>SUM(D58,E58,F58)</f>
        <v>14.87</v>
      </c>
      <c r="H58" s="71">
        <f>AVERAGE(D58,E58,F58)</f>
        <v>4.956666667</v>
      </c>
      <c r="I58" s="66"/>
      <c r="J58" s="72">
        <v>4.0</v>
      </c>
      <c r="K58" s="73"/>
      <c r="L58" s="74">
        <f>H58*J58</f>
        <v>19.82666667</v>
      </c>
      <c r="M58" s="58"/>
      <c r="N58" s="58"/>
      <c r="O58" s="58"/>
      <c r="P58" s="58"/>
      <c r="Q58" s="58"/>
      <c r="R58" s="58"/>
      <c r="S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</row>
    <row r="60" ht="15.75" customHeight="1">
      <c r="A60" s="17"/>
      <c r="B60" s="68"/>
      <c r="C60" s="19"/>
      <c r="D60" s="69">
        <v>3.39</v>
      </c>
      <c r="E60" s="69">
        <v>3.18</v>
      </c>
      <c r="F60" s="77"/>
      <c r="G60" s="70">
        <f>SUM(D60,E60,F60)</f>
        <v>6.57</v>
      </c>
      <c r="H60" s="71">
        <f>AVERAGE(D60,E60,F60)</f>
        <v>3.285</v>
      </c>
      <c r="I60" s="66"/>
      <c r="J60" s="72">
        <v>15.0</v>
      </c>
      <c r="K60" s="73"/>
      <c r="L60" s="74">
        <f>H60*J60</f>
        <v>49.275</v>
      </c>
      <c r="M60" s="58"/>
      <c r="N60" s="58"/>
      <c r="O60" s="58"/>
      <c r="P60" s="58"/>
      <c r="Q60" s="58"/>
      <c r="R60" s="58"/>
      <c r="S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</row>
    <row r="62" ht="15.75" customHeight="1">
      <c r="A62" s="17"/>
      <c r="B62" s="68"/>
      <c r="C62" s="19"/>
      <c r="D62" s="69">
        <v>4.78</v>
      </c>
      <c r="E62" s="69">
        <v>0.0</v>
      </c>
      <c r="F62" s="69">
        <v>4.49</v>
      </c>
      <c r="G62" s="70">
        <f>SUM(D62,E62,F62)</f>
        <v>9.27</v>
      </c>
      <c r="H62" s="71">
        <f>AVERAGE(D62,E62,F62)</f>
        <v>3.09</v>
      </c>
      <c r="I62" s="66"/>
      <c r="J62" s="72">
        <v>2.0</v>
      </c>
      <c r="K62" s="73"/>
      <c r="L62" s="74">
        <f>H62*J62</f>
        <v>6.18</v>
      </c>
      <c r="M62" s="58"/>
      <c r="N62" s="58"/>
      <c r="O62" s="58"/>
      <c r="P62" s="58"/>
      <c r="Q62" s="58"/>
      <c r="R62" s="58"/>
      <c r="S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</row>
    <row r="64" ht="15.75" customHeight="1">
      <c r="A64" s="17"/>
      <c r="B64" s="68"/>
      <c r="C64" s="19"/>
      <c r="D64" s="69">
        <v>2.89</v>
      </c>
      <c r="E64" s="69">
        <v>2.59</v>
      </c>
      <c r="F64" s="69">
        <v>0.0</v>
      </c>
      <c r="G64" s="70">
        <f>SUM(D64,E64,F64)</f>
        <v>5.48</v>
      </c>
      <c r="H64" s="71">
        <f>AVERAGE(D64,E64,F64)</f>
        <v>1.826666667</v>
      </c>
      <c r="I64" s="78"/>
      <c r="J64" s="72">
        <v>2.0</v>
      </c>
      <c r="K64" s="73"/>
      <c r="L64" s="74">
        <f>H64*J64</f>
        <v>3.653333333</v>
      </c>
      <c r="M64" s="58"/>
      <c r="N64" s="58"/>
      <c r="O64" s="58"/>
      <c r="P64" s="58"/>
      <c r="Q64" s="58"/>
      <c r="R64" s="58"/>
      <c r="S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13.15833333</v>
      </c>
      <c r="I65" s="78"/>
      <c r="J65" s="81" t="s">
        <v>6</v>
      </c>
      <c r="K65" s="19"/>
      <c r="L65" s="82">
        <f>SUM(L57:L64)</f>
        <v>78.935</v>
      </c>
      <c r="M65" s="58"/>
      <c r="N65" s="58"/>
      <c r="O65" s="58"/>
      <c r="P65" s="58"/>
      <c r="Q65" s="58"/>
      <c r="R65" s="58"/>
      <c r="S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</row>
    <row r="68" ht="15.75" customHeight="1">
      <c r="A68" s="17"/>
      <c r="B68" s="68"/>
      <c r="C68" s="19"/>
      <c r="D68" s="69">
        <v>7.79</v>
      </c>
      <c r="E68" s="69">
        <v>0.0</v>
      </c>
      <c r="F68" s="69">
        <v>9.09</v>
      </c>
      <c r="G68" s="70">
        <f>SUM(D68,E68,F68)</f>
        <v>16.88</v>
      </c>
      <c r="H68" s="71">
        <f>AVERAGE(D68,E68,F68)</f>
        <v>5.626666667</v>
      </c>
      <c r="I68" s="66"/>
      <c r="J68" s="72">
        <v>3.0</v>
      </c>
      <c r="K68" s="73"/>
      <c r="L68" s="74">
        <f>H68*J68</f>
        <v>16.88</v>
      </c>
      <c r="M68" s="58"/>
      <c r="N68" s="58"/>
      <c r="O68" s="58"/>
      <c r="P68" s="58"/>
      <c r="Q68" s="58"/>
      <c r="R68" s="58"/>
      <c r="S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</row>
    <row r="70" ht="15.75" customHeight="1">
      <c r="A70" s="17"/>
      <c r="B70" s="68"/>
      <c r="C70" s="19"/>
      <c r="D70" s="69">
        <v>5.68</v>
      </c>
      <c r="E70" s="69">
        <v>5.39</v>
      </c>
      <c r="F70" s="77"/>
      <c r="G70" s="70">
        <f>SUM(D70,E70,F70)</f>
        <v>11.07</v>
      </c>
      <c r="H70" s="71">
        <f>AVERAGE(D70,E70,F70)</f>
        <v>5.535</v>
      </c>
      <c r="I70" s="66"/>
      <c r="J70" s="72">
        <v>2.0</v>
      </c>
      <c r="K70" s="73"/>
      <c r="L70" s="74">
        <f>H70*J70</f>
        <v>11.07</v>
      </c>
      <c r="M70" s="58"/>
      <c r="N70" s="58"/>
      <c r="O70" s="58"/>
      <c r="P70" s="58"/>
      <c r="Q70" s="58"/>
      <c r="R70" s="58"/>
      <c r="S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</row>
    <row r="72" ht="15.75" customHeight="1">
      <c r="A72" s="17"/>
      <c r="B72" s="68"/>
      <c r="C72" s="19"/>
      <c r="D72" s="69">
        <v>2.65</v>
      </c>
      <c r="E72" s="69">
        <v>3.48</v>
      </c>
      <c r="F72" s="77"/>
      <c r="G72" s="70">
        <f>SUM(D72,E72,F72)</f>
        <v>6.13</v>
      </c>
      <c r="H72" s="71">
        <f>AVERAGE(D72,E72,F72)</f>
        <v>3.065</v>
      </c>
      <c r="I72" s="66"/>
      <c r="J72" s="72">
        <v>10.0</v>
      </c>
      <c r="K72" s="73"/>
      <c r="L72" s="74">
        <f>H72*J72</f>
        <v>30.65</v>
      </c>
      <c r="M72" s="58"/>
      <c r="N72" s="58"/>
      <c r="O72" s="58"/>
      <c r="P72" s="58"/>
      <c r="Q72" s="58"/>
      <c r="R72" s="58"/>
      <c r="S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</row>
    <row r="74" ht="15.75" customHeight="1">
      <c r="A74" s="17"/>
      <c r="B74" s="68"/>
      <c r="C74" s="19"/>
      <c r="D74" s="69">
        <v>17.78</v>
      </c>
      <c r="E74" s="69">
        <v>12.39</v>
      </c>
      <c r="F74" s="77"/>
      <c r="G74" s="70">
        <f>SUM(D74,E74,F74)</f>
        <v>30.17</v>
      </c>
      <c r="H74" s="71">
        <f>AVERAGE(D74,E74,F74)</f>
        <v>15.085</v>
      </c>
      <c r="I74" s="66"/>
      <c r="J74" s="72">
        <v>2.0</v>
      </c>
      <c r="K74" s="73"/>
      <c r="L74" s="74">
        <f>H74*J74</f>
        <v>30.17</v>
      </c>
      <c r="M74" s="58"/>
      <c r="N74" s="58"/>
      <c r="O74" s="58"/>
      <c r="P74" s="58"/>
      <c r="Q74" s="58"/>
      <c r="R74" s="58"/>
      <c r="S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</row>
    <row r="76" ht="15.75" customHeight="1">
      <c r="A76" s="17"/>
      <c r="B76" s="68"/>
      <c r="C76" s="19"/>
      <c r="D76" s="69">
        <v>3.58</v>
      </c>
      <c r="E76" s="69">
        <v>5.38</v>
      </c>
      <c r="F76" s="77"/>
      <c r="G76" s="70">
        <f>SUM(D76,E76,F76)</f>
        <v>8.96</v>
      </c>
      <c r="H76" s="71">
        <f>AVERAGE(D76,E76,F76)</f>
        <v>4.48</v>
      </c>
      <c r="I76" s="78"/>
      <c r="J76" s="72">
        <v>1.0</v>
      </c>
      <c r="K76" s="73"/>
      <c r="L76" s="74">
        <f>H76*J76</f>
        <v>4.48</v>
      </c>
      <c r="M76" s="58"/>
      <c r="N76" s="58"/>
      <c r="O76" s="58"/>
      <c r="P76" s="58"/>
      <c r="Q76" s="58"/>
      <c r="R76" s="58"/>
      <c r="S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33.79166667</v>
      </c>
      <c r="I77" s="78"/>
      <c r="J77" s="81" t="s">
        <v>6</v>
      </c>
      <c r="K77" s="19"/>
      <c r="L77" s="82">
        <f>SUM(L68:L76)</f>
        <v>93.25</v>
      </c>
      <c r="M77" s="58"/>
      <c r="N77" s="58"/>
      <c r="O77" s="58"/>
      <c r="P77" s="58"/>
      <c r="Q77" s="58"/>
      <c r="R77" s="58"/>
      <c r="S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304.9033333</v>
      </c>
      <c r="I80" s="58"/>
      <c r="J80" s="66"/>
      <c r="K80" s="90" t="s">
        <v>6</v>
      </c>
      <c r="L80" s="82">
        <f>L55+L65+L77</f>
        <v>957.2383333</v>
      </c>
      <c r="M80" s="58"/>
      <c r="N80" s="58"/>
      <c r="O80" s="58"/>
      <c r="P80" s="58"/>
      <c r="Q80" s="58"/>
      <c r="R80" s="58"/>
      <c r="S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</row>
    <row r="2">
      <c r="A2" s="59" t="s">
        <v>159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</row>
    <row r="4">
      <c r="A4" s="17"/>
      <c r="B4" s="68"/>
      <c r="C4" s="19"/>
      <c r="D4" s="69">
        <v>21.25</v>
      </c>
      <c r="E4" s="69">
        <v>24.7</v>
      </c>
      <c r="F4" s="69">
        <v>0.0</v>
      </c>
      <c r="G4" s="70">
        <f>SUM(D4,E4,F4)</f>
        <v>45.95</v>
      </c>
      <c r="H4" s="71">
        <f>AVERAGE(D4,E4,F4)</f>
        <v>15.31666667</v>
      </c>
      <c r="I4" s="66"/>
      <c r="J4" s="72">
        <v>3.0</v>
      </c>
      <c r="K4" s="73" t="s">
        <v>11</v>
      </c>
      <c r="L4" s="74">
        <f>H4*J4</f>
        <v>45.95</v>
      </c>
      <c r="M4" s="58"/>
      <c r="N4" s="58"/>
      <c r="O4" s="58"/>
      <c r="P4" s="58"/>
      <c r="Q4" s="58"/>
      <c r="R4" s="58"/>
      <c r="S4" s="58"/>
      <c r="T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</row>
    <row r="6">
      <c r="A6" s="17"/>
      <c r="B6" s="68"/>
      <c r="C6" s="19"/>
      <c r="D6" s="69">
        <v>7.0</v>
      </c>
      <c r="E6" s="69">
        <v>8.0</v>
      </c>
      <c r="F6" s="69">
        <v>0.0</v>
      </c>
      <c r="G6" s="70">
        <f>SUM(D6,E6,F6)</f>
        <v>15</v>
      </c>
      <c r="H6" s="71">
        <f>AVERAGE(D6,E6,F6)</f>
        <v>5</v>
      </c>
      <c r="I6" s="66"/>
      <c r="J6" s="72">
        <v>4.0</v>
      </c>
      <c r="K6" s="73"/>
      <c r="L6" s="74">
        <f>H6*J6</f>
        <v>20</v>
      </c>
      <c r="M6" s="58"/>
      <c r="N6" s="58"/>
      <c r="O6" s="58"/>
      <c r="P6" s="58"/>
      <c r="Q6" s="58"/>
      <c r="R6" s="58"/>
      <c r="S6" s="58"/>
      <c r="T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</row>
    <row r="8">
      <c r="A8" s="17"/>
      <c r="B8" s="68"/>
      <c r="C8" s="19"/>
      <c r="D8" s="69">
        <v>8.0</v>
      </c>
      <c r="E8" s="69">
        <v>20.75</v>
      </c>
      <c r="F8" s="69">
        <v>8.0</v>
      </c>
      <c r="G8" s="70">
        <f>SUM(D8,E8,F8)</f>
        <v>36.75</v>
      </c>
      <c r="H8" s="71">
        <f>AVERAGE(D8,E8,F8)</f>
        <v>12.25</v>
      </c>
      <c r="I8" s="66"/>
      <c r="J8" s="72">
        <v>2.0</v>
      </c>
      <c r="K8" s="73"/>
      <c r="L8" s="74">
        <f>H8*J8</f>
        <v>24.5</v>
      </c>
      <c r="M8" s="58"/>
      <c r="N8" s="58"/>
      <c r="O8" s="58"/>
      <c r="P8" s="58"/>
      <c r="Q8" s="58"/>
      <c r="R8" s="58"/>
      <c r="S8" s="58"/>
      <c r="T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</row>
    <row r="10">
      <c r="A10" s="17"/>
      <c r="B10" s="68"/>
      <c r="C10" s="19"/>
      <c r="D10" s="69">
        <v>0.0</v>
      </c>
      <c r="E10" s="69">
        <v>17.69</v>
      </c>
      <c r="F10" s="69">
        <v>0.0</v>
      </c>
      <c r="G10" s="70">
        <f>SUM(D10,E10,F10)</f>
        <v>17.69</v>
      </c>
      <c r="H10" s="71">
        <f>AVERAGE(D10,E10,F10)</f>
        <v>5.896666667</v>
      </c>
      <c r="I10" s="66"/>
      <c r="J10" s="72">
        <v>3.0</v>
      </c>
      <c r="K10" s="73"/>
      <c r="L10" s="74">
        <f>H10*J10</f>
        <v>17.69</v>
      </c>
      <c r="M10" s="58"/>
      <c r="N10" s="58"/>
      <c r="O10" s="58"/>
      <c r="P10" s="58"/>
      <c r="Q10" s="58"/>
      <c r="R10" s="58"/>
      <c r="S10" s="58"/>
      <c r="T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</row>
    <row r="12">
      <c r="A12" s="17"/>
      <c r="B12" s="68"/>
      <c r="C12" s="19"/>
      <c r="D12" s="69">
        <v>6.3</v>
      </c>
      <c r="E12" s="69">
        <v>0.0</v>
      </c>
      <c r="F12" s="69">
        <v>0.0</v>
      </c>
      <c r="G12" s="70">
        <f>SUM(D12,E12,F12)</f>
        <v>6.3</v>
      </c>
      <c r="H12" s="71">
        <f>AVERAGE(D12,E12,F12)</f>
        <v>2.1</v>
      </c>
      <c r="I12" s="66"/>
      <c r="J12" s="72">
        <v>3.0</v>
      </c>
      <c r="K12" s="73"/>
      <c r="L12" s="74">
        <f>H12*J12</f>
        <v>6.3</v>
      </c>
      <c r="M12" s="58"/>
      <c r="N12" s="58"/>
      <c r="O12" s="58"/>
      <c r="P12" s="58"/>
      <c r="Q12" s="58"/>
      <c r="R12" s="58"/>
      <c r="S12" s="58"/>
      <c r="T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</row>
    <row r="14">
      <c r="A14" s="17"/>
      <c r="B14" s="68"/>
      <c r="C14" s="19"/>
      <c r="D14" s="69">
        <v>7.35</v>
      </c>
      <c r="E14" s="69">
        <v>0.0</v>
      </c>
      <c r="F14" s="69">
        <v>0.0</v>
      </c>
      <c r="G14" s="70">
        <f>SUM(D14,E14,F14)</f>
        <v>7.35</v>
      </c>
      <c r="H14" s="71">
        <f>AVERAGE(D14,E14,F14)</f>
        <v>2.45</v>
      </c>
      <c r="I14" s="66"/>
      <c r="J14" s="72">
        <v>1.0</v>
      </c>
      <c r="K14" s="73"/>
      <c r="L14" s="74">
        <f>H14*J14</f>
        <v>2.45</v>
      </c>
      <c r="M14" s="58"/>
      <c r="N14" s="58"/>
      <c r="O14" s="58"/>
      <c r="P14" s="58"/>
      <c r="Q14" s="58"/>
      <c r="R14" s="58"/>
      <c r="S14" s="58"/>
      <c r="T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  <c r="O18" s="58"/>
      <c r="P18" s="58"/>
      <c r="Q18" s="58"/>
      <c r="R18" s="58"/>
      <c r="S18" s="58"/>
      <c r="T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  <c r="Q20" s="58"/>
      <c r="R20" s="58"/>
      <c r="S20" s="58"/>
      <c r="T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  <c r="Q22" s="58"/>
      <c r="R22" s="58"/>
      <c r="S22" s="58"/>
      <c r="T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</row>
    <row r="24" ht="15.75" customHeight="1">
      <c r="A24" s="17"/>
      <c r="B24" s="68"/>
      <c r="C24" s="19"/>
      <c r="D24" s="69">
        <v>11.08</v>
      </c>
      <c r="E24" s="69">
        <v>0.0</v>
      </c>
      <c r="F24" s="77"/>
      <c r="G24" s="70">
        <f>SUM(D24,E24,F24)</f>
        <v>11.08</v>
      </c>
      <c r="H24" s="71">
        <f>AVERAGE(D24,E24,F24)</f>
        <v>5.54</v>
      </c>
      <c r="I24" s="66"/>
      <c r="J24" s="72">
        <v>3.0</v>
      </c>
      <c r="K24" s="73"/>
      <c r="L24" s="74">
        <f>H24*J24</f>
        <v>16.62</v>
      </c>
      <c r="M24" s="58"/>
      <c r="N24" s="58"/>
      <c r="O24" s="58"/>
      <c r="P24" s="58"/>
      <c r="Q24" s="58"/>
      <c r="R24" s="58"/>
      <c r="S24" s="58"/>
      <c r="T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</row>
    <row r="26" ht="15.75" customHeight="1">
      <c r="A26" s="17"/>
      <c r="B26" s="68"/>
      <c r="C26" s="19"/>
      <c r="D26" s="69">
        <v>4.7</v>
      </c>
      <c r="E26" s="69">
        <v>0.0</v>
      </c>
      <c r="F26" s="69">
        <v>4.7</v>
      </c>
      <c r="G26" s="70">
        <f>SUM(D26,E26,F26)</f>
        <v>9.4</v>
      </c>
      <c r="H26" s="71">
        <f>AVERAGE(D26,E26,F26)</f>
        <v>3.133333333</v>
      </c>
      <c r="I26" s="66"/>
      <c r="J26" s="72">
        <v>4.0</v>
      </c>
      <c r="K26" s="73"/>
      <c r="L26" s="74">
        <f>H26*J26</f>
        <v>12.53333333</v>
      </c>
      <c r="M26" s="58"/>
      <c r="N26" s="58"/>
      <c r="O26" s="58"/>
      <c r="P26" s="58"/>
      <c r="Q26" s="58"/>
      <c r="R26" s="58"/>
      <c r="S26" s="58"/>
      <c r="T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</v>
      </c>
      <c r="G28" s="70">
        <f>SUM(D28,E28,F28)</f>
        <v>1.9</v>
      </c>
      <c r="H28" s="71">
        <f>AVERAGE(D28,E28,F28)</f>
        <v>0.6333333333</v>
      </c>
      <c r="I28" s="66"/>
      <c r="J28" s="72">
        <v>2.0</v>
      </c>
      <c r="K28" s="73"/>
      <c r="L28" s="74">
        <f>H28*J28</f>
        <v>1.266666667</v>
      </c>
      <c r="M28" s="58"/>
      <c r="N28" s="58"/>
      <c r="O28" s="58"/>
      <c r="P28" s="58"/>
      <c r="Q28" s="58"/>
      <c r="R28" s="58"/>
      <c r="S28" s="58"/>
      <c r="T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  <c r="Q30" s="58"/>
      <c r="R30" s="58"/>
      <c r="S30" s="58"/>
      <c r="T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  <c r="Q32" s="58"/>
      <c r="R32" s="58"/>
      <c r="S32" s="58"/>
      <c r="T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161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</row>
    <row r="34" ht="15.75" customHeight="1">
      <c r="A34" s="17"/>
      <c r="B34" s="68"/>
      <c r="C34" s="19"/>
      <c r="D34" s="69">
        <v>6.5</v>
      </c>
      <c r="E34" s="69">
        <v>0.0</v>
      </c>
      <c r="F34" s="69">
        <v>0.0</v>
      </c>
      <c r="G34" s="70">
        <f>SUM(D34,E34,F34)</f>
        <v>6.5</v>
      </c>
      <c r="H34" s="71">
        <f>AVERAGE(D34,E34,F34)</f>
        <v>2.166666667</v>
      </c>
      <c r="I34" s="66"/>
      <c r="J34" s="72">
        <v>5.0</v>
      </c>
      <c r="K34" s="73"/>
      <c r="L34" s="74">
        <f>H34*J34</f>
        <v>10.83333333</v>
      </c>
      <c r="M34" s="58"/>
      <c r="N34" s="58"/>
      <c r="O34" s="58"/>
      <c r="P34" s="58"/>
      <c r="Q34" s="58"/>
      <c r="R34" s="58"/>
      <c r="S34" s="58"/>
      <c r="T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</row>
    <row r="36" ht="15.75" customHeight="1">
      <c r="A36" s="17"/>
      <c r="B36" s="68"/>
      <c r="C36" s="19"/>
      <c r="D36" s="69">
        <v>6.85</v>
      </c>
      <c r="E36" s="69">
        <v>6.7</v>
      </c>
      <c r="F36" s="69">
        <v>0.0</v>
      </c>
      <c r="G36" s="70">
        <f>SUM(D36,E36,F36)</f>
        <v>13.55</v>
      </c>
      <c r="H36" s="71">
        <f>AVERAGE(D36,E36,F36)</f>
        <v>4.516666667</v>
      </c>
      <c r="I36" s="66"/>
      <c r="J36" s="72">
        <v>7.5</v>
      </c>
      <c r="K36" s="73"/>
      <c r="L36" s="74">
        <f>H36*J36</f>
        <v>33.875</v>
      </c>
      <c r="M36" s="58"/>
      <c r="N36" s="58"/>
      <c r="O36" s="58"/>
      <c r="P36" s="58"/>
      <c r="Q36" s="58"/>
      <c r="R36" s="58"/>
      <c r="S36" s="58"/>
      <c r="T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</row>
    <row r="38" ht="15.75" customHeight="1">
      <c r="A38" s="17"/>
      <c r="B38" s="68"/>
      <c r="C38" s="19"/>
      <c r="D38" s="69">
        <v>0.0</v>
      </c>
      <c r="E38" s="69">
        <v>19.5</v>
      </c>
      <c r="F38" s="69">
        <v>0.0</v>
      </c>
      <c r="G38" s="70">
        <f>SUM(D38,E38,F38)</f>
        <v>19.5</v>
      </c>
      <c r="H38" s="71">
        <f>AVERAGE(D38,E38,F38)</f>
        <v>6.5</v>
      </c>
      <c r="I38" s="66"/>
      <c r="J38" s="72">
        <v>3.0</v>
      </c>
      <c r="K38" s="73"/>
      <c r="L38" s="74">
        <f>H38*J38</f>
        <v>19.5</v>
      </c>
      <c r="M38" s="58"/>
      <c r="N38" s="58"/>
      <c r="O38" s="58"/>
      <c r="P38" s="58"/>
      <c r="Q38" s="58"/>
      <c r="R38" s="58"/>
      <c r="S38" s="58"/>
      <c r="T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</row>
    <row r="40" ht="15.75" customHeight="1">
      <c r="A40" s="17"/>
      <c r="B40" s="68"/>
      <c r="C40" s="19"/>
      <c r="D40" s="69">
        <v>5.65</v>
      </c>
      <c r="E40" s="69">
        <v>6.85</v>
      </c>
      <c r="F40" s="69">
        <v>7.8</v>
      </c>
      <c r="G40" s="70">
        <f>SUM(D40,E40,F40)</f>
        <v>20.3</v>
      </c>
      <c r="H40" s="71">
        <f>AVERAGE(D40,E40,F40)</f>
        <v>6.766666667</v>
      </c>
      <c r="I40" s="66"/>
      <c r="J40" s="72">
        <v>4.0</v>
      </c>
      <c r="K40" s="73"/>
      <c r="L40" s="74">
        <f>H40*J40</f>
        <v>27.06666667</v>
      </c>
      <c r="M40" s="58"/>
      <c r="N40" s="58"/>
      <c r="O40" s="58"/>
      <c r="P40" s="58"/>
      <c r="Q40" s="58"/>
      <c r="R40" s="58"/>
      <c r="S40" s="58"/>
      <c r="T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</row>
    <row r="42" ht="15.75" customHeight="1">
      <c r="A42" s="17"/>
      <c r="B42" s="68"/>
      <c r="C42" s="19"/>
      <c r="D42" s="69">
        <v>3.1</v>
      </c>
      <c r="E42" s="69">
        <v>0.0</v>
      </c>
      <c r="F42" s="69">
        <v>0.0</v>
      </c>
      <c r="G42" s="70">
        <f>SUM(D42,E42,F42)</f>
        <v>3.1</v>
      </c>
      <c r="H42" s="71">
        <f>AVERAGE(D42,E42,F42)</f>
        <v>1.033333333</v>
      </c>
      <c r="I42" s="66"/>
      <c r="J42" s="72">
        <v>4.0</v>
      </c>
      <c r="K42" s="73"/>
      <c r="L42" s="74">
        <f>H42*J42</f>
        <v>4.133333333</v>
      </c>
      <c r="M42" s="58"/>
      <c r="N42" s="58"/>
      <c r="O42" s="58"/>
      <c r="P42" s="58"/>
      <c r="Q42" s="58"/>
      <c r="R42" s="58"/>
      <c r="S42" s="58"/>
      <c r="T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  <c r="Q44" s="58"/>
      <c r="R44" s="58"/>
      <c r="S44" s="58"/>
      <c r="T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  <c r="O46" s="58"/>
      <c r="P46" s="58"/>
      <c r="Q46" s="58"/>
      <c r="R46" s="58"/>
      <c r="S46" s="58"/>
      <c r="T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</row>
    <row r="48" ht="15.75" customHeight="1">
      <c r="A48" s="17"/>
      <c r="B48" s="68"/>
      <c r="C48" s="19"/>
      <c r="D48" s="69">
        <v>0.0</v>
      </c>
      <c r="E48" s="77"/>
      <c r="F48" s="77"/>
      <c r="G48" s="70">
        <f>SUM(D48,E48,F48)</f>
        <v>0</v>
      </c>
      <c r="H48" s="71">
        <f>AVERAGE(D48,E48,F48)</f>
        <v>0</v>
      </c>
      <c r="I48" s="66"/>
      <c r="J48" s="72">
        <v>5.0</v>
      </c>
      <c r="K48" s="73"/>
      <c r="L48" s="74">
        <f>H48*J48</f>
        <v>0</v>
      </c>
      <c r="M48" s="58"/>
      <c r="N48" s="58"/>
      <c r="O48" s="58"/>
      <c r="P48" s="58"/>
      <c r="Q48" s="58"/>
      <c r="R48" s="58"/>
      <c r="S48" s="58"/>
      <c r="T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</row>
    <row r="50" ht="15.75" customHeight="1">
      <c r="A50" s="17"/>
      <c r="B50" s="68"/>
      <c r="C50" s="19"/>
      <c r="D50" s="69">
        <v>9.0</v>
      </c>
      <c r="E50" s="69">
        <v>0.0</v>
      </c>
      <c r="F50" s="69">
        <v>0.0</v>
      </c>
      <c r="G50" s="70">
        <f>SUM(D50,E50,F50)</f>
        <v>9</v>
      </c>
      <c r="H50" s="71">
        <f>AVERAGE(D50,E50,F50)</f>
        <v>3</v>
      </c>
      <c r="I50" s="66"/>
      <c r="J50" s="72">
        <v>0.5</v>
      </c>
      <c r="K50" s="73"/>
      <c r="L50" s="74">
        <f>H50*J50</f>
        <v>1.5</v>
      </c>
      <c r="M50" s="58"/>
      <c r="N50" s="58"/>
      <c r="O50" s="58"/>
      <c r="P50" s="58"/>
      <c r="Q50" s="58"/>
      <c r="R50" s="58"/>
      <c r="S50" s="58"/>
      <c r="T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</row>
    <row r="52" ht="15.75" customHeight="1">
      <c r="A52" s="17"/>
      <c r="B52" s="68"/>
      <c r="C52" s="19"/>
      <c r="D52" s="69">
        <v>20.6</v>
      </c>
      <c r="E52" s="69">
        <v>0.0</v>
      </c>
      <c r="F52" s="69">
        <v>15.9</v>
      </c>
      <c r="G52" s="70">
        <f>SUM(D52,E52,F52)</f>
        <v>36.5</v>
      </c>
      <c r="H52" s="71">
        <f>AVERAGE(D52,E52,F52)</f>
        <v>12.16666667</v>
      </c>
      <c r="I52" s="66"/>
      <c r="J52" s="72">
        <v>0.3</v>
      </c>
      <c r="K52" s="73"/>
      <c r="L52" s="74">
        <f>H52*J52</f>
        <v>3.65</v>
      </c>
      <c r="M52" s="58"/>
      <c r="N52" s="58"/>
      <c r="O52" s="58"/>
      <c r="P52" s="58"/>
      <c r="Q52" s="58"/>
      <c r="R52" s="58"/>
      <c r="S52" s="58"/>
      <c r="T52" s="58"/>
    </row>
    <row r="53" ht="15.75" customHeight="1">
      <c r="A53" s="63">
        <f>A51+1</f>
        <v>26</v>
      </c>
      <c r="B53" s="4" t="s">
        <v>91</v>
      </c>
      <c r="C53" s="12"/>
      <c r="D53" s="64" t="s">
        <v>162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</row>
    <row r="54" ht="15.75" customHeight="1">
      <c r="A54" s="17"/>
      <c r="B54" s="68"/>
      <c r="C54" s="19"/>
      <c r="D54" s="69">
        <v>0.0</v>
      </c>
      <c r="E54" s="69">
        <v>45.0</v>
      </c>
      <c r="F54" s="69">
        <v>0.0</v>
      </c>
      <c r="G54" s="70">
        <f>SUM(D54,E54,F54)</f>
        <v>45</v>
      </c>
      <c r="H54" s="71">
        <f>AVERAGE(D54,E54,F54)</f>
        <v>15</v>
      </c>
      <c r="I54" s="78"/>
      <c r="J54" s="72">
        <v>0.5</v>
      </c>
      <c r="K54" s="78"/>
      <c r="L54" s="74">
        <f>H54*J54</f>
        <v>7.5</v>
      </c>
      <c r="M54" s="58"/>
      <c r="N54" s="58"/>
      <c r="O54" s="58"/>
      <c r="P54" s="58"/>
      <c r="Q54" s="58"/>
      <c r="R54" s="58"/>
      <c r="S54" s="58"/>
      <c r="T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142.43</v>
      </c>
      <c r="I55" s="78"/>
      <c r="J55" s="81" t="s">
        <v>6</v>
      </c>
      <c r="K55" s="19"/>
      <c r="L55" s="82">
        <f>SUM(L4:L54)</f>
        <v>352.2263333</v>
      </c>
      <c r="M55" s="58"/>
      <c r="N55" s="58"/>
      <c r="O55" s="58"/>
      <c r="P55" s="58"/>
      <c r="Q55" s="58"/>
      <c r="R55" s="58"/>
      <c r="S55" s="58"/>
      <c r="T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  <c r="M58" s="58"/>
      <c r="N58" s="58"/>
      <c r="O58" s="58"/>
      <c r="P58" s="58"/>
      <c r="Q58" s="58"/>
      <c r="R58" s="58"/>
      <c r="S58" s="58"/>
      <c r="T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</row>
    <row r="60" ht="15.75" customHeight="1">
      <c r="A60" s="17"/>
      <c r="B60" s="68"/>
      <c r="C60" s="19"/>
      <c r="D60" s="69">
        <v>3.95</v>
      </c>
      <c r="E60" s="69">
        <v>4.2</v>
      </c>
      <c r="F60" s="77"/>
      <c r="G60" s="70">
        <f>SUM(D60,E60,F60)</f>
        <v>8.15</v>
      </c>
      <c r="H60" s="71">
        <f>AVERAGE(D60,E60,F60)</f>
        <v>4.075</v>
      </c>
      <c r="I60" s="66"/>
      <c r="J60" s="72">
        <v>15.0</v>
      </c>
      <c r="K60" s="73"/>
      <c r="L60" s="74">
        <f>H60*J60</f>
        <v>61.125</v>
      </c>
      <c r="M60" s="58"/>
      <c r="N60" s="58"/>
      <c r="O60" s="58"/>
      <c r="P60" s="58"/>
      <c r="Q60" s="58"/>
      <c r="R60" s="58"/>
      <c r="S60" s="58"/>
      <c r="T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3.75</v>
      </c>
      <c r="G62" s="70">
        <f>SUM(D62,E62,F62)</f>
        <v>3.75</v>
      </c>
      <c r="H62" s="71">
        <f>AVERAGE(D62,E62,F62)</f>
        <v>1.25</v>
      </c>
      <c r="I62" s="66"/>
      <c r="J62" s="72">
        <v>2.0</v>
      </c>
      <c r="K62" s="73"/>
      <c r="L62" s="74">
        <f>H62*J62</f>
        <v>2.5</v>
      </c>
      <c r="M62" s="58"/>
      <c r="N62" s="58"/>
      <c r="O62" s="58"/>
      <c r="P62" s="58"/>
      <c r="Q62" s="58"/>
      <c r="R62" s="58"/>
      <c r="S62" s="58"/>
      <c r="T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</row>
    <row r="64" ht="15.75" customHeight="1">
      <c r="A64" s="17"/>
      <c r="B64" s="68"/>
      <c r="C64" s="19"/>
      <c r="D64" s="69">
        <v>2.65</v>
      </c>
      <c r="E64" s="69">
        <v>2.6</v>
      </c>
      <c r="F64" s="69">
        <v>0.0</v>
      </c>
      <c r="G64" s="70">
        <f>SUM(D64,E64,F64)</f>
        <v>5.25</v>
      </c>
      <c r="H64" s="71">
        <f>AVERAGE(D64,E64,F64)</f>
        <v>1.75</v>
      </c>
      <c r="I64" s="78"/>
      <c r="J64" s="72">
        <v>2.0</v>
      </c>
      <c r="K64" s="73"/>
      <c r="L64" s="74">
        <f>H64*J64</f>
        <v>3.5</v>
      </c>
      <c r="M64" s="58"/>
      <c r="N64" s="58"/>
      <c r="O64" s="58"/>
      <c r="P64" s="58"/>
      <c r="Q64" s="58"/>
      <c r="R64" s="58"/>
      <c r="S64" s="58"/>
      <c r="T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9.241666667</v>
      </c>
      <c r="I65" s="78"/>
      <c r="J65" s="81" t="s">
        <v>6</v>
      </c>
      <c r="K65" s="19"/>
      <c r="L65" s="82">
        <f>SUM(L57:L64)</f>
        <v>75.79166667</v>
      </c>
      <c r="M65" s="58"/>
      <c r="N65" s="58"/>
      <c r="O65" s="58"/>
      <c r="P65" s="58"/>
      <c r="Q65" s="58"/>
      <c r="R65" s="58"/>
      <c r="S65" s="58"/>
      <c r="T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</row>
    <row r="67" ht="15.75" customHeight="1">
      <c r="A67" s="63">
        <f>A63+1</f>
        <v>31</v>
      </c>
      <c r="B67" s="4" t="s">
        <v>112</v>
      </c>
      <c r="C67" s="12"/>
      <c r="D67" s="64" t="s">
        <v>163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</row>
    <row r="68" ht="15.75" customHeight="1">
      <c r="A68" s="17"/>
      <c r="B68" s="68"/>
      <c r="C68" s="19"/>
      <c r="D68" s="69">
        <v>7.0</v>
      </c>
      <c r="E68" s="69">
        <v>8.0</v>
      </c>
      <c r="F68" s="69">
        <v>9.0</v>
      </c>
      <c r="G68" s="70">
        <f>SUM(D68,E68,F68)</f>
        <v>24</v>
      </c>
      <c r="H68" s="71">
        <f>AVERAGE(D68,E68,F68)</f>
        <v>8</v>
      </c>
      <c r="I68" s="66"/>
      <c r="J68" s="72">
        <v>3.0</v>
      </c>
      <c r="K68" s="73"/>
      <c r="L68" s="74">
        <f>H68*J68</f>
        <v>24</v>
      </c>
      <c r="M68" s="58"/>
      <c r="N68" s="58"/>
      <c r="O68" s="58"/>
      <c r="P68" s="58"/>
      <c r="Q68" s="58"/>
      <c r="R68" s="58"/>
      <c r="S68" s="58"/>
      <c r="T68" s="58"/>
    </row>
    <row r="69" ht="15.75" customHeight="1">
      <c r="A69" s="63">
        <f>A67+1</f>
        <v>32</v>
      </c>
      <c r="B69" s="4" t="s">
        <v>116</v>
      </c>
      <c r="C69" s="12"/>
      <c r="D69" s="64" t="s">
        <v>164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</row>
    <row r="70" ht="15.75" customHeight="1">
      <c r="A70" s="17"/>
      <c r="B70" s="68"/>
      <c r="C70" s="19"/>
      <c r="D70" s="69">
        <v>2.5</v>
      </c>
      <c r="E70" s="69">
        <v>0.0</v>
      </c>
      <c r="F70" s="77"/>
      <c r="G70" s="70">
        <f>SUM(D70,E70,F70)</f>
        <v>2.5</v>
      </c>
      <c r="H70" s="71">
        <f>AVERAGE(D70,E70,F70)</f>
        <v>1.25</v>
      </c>
      <c r="I70" s="66"/>
      <c r="J70" s="72">
        <v>2.0</v>
      </c>
      <c r="K70" s="73"/>
      <c r="L70" s="74">
        <f>H70*J70</f>
        <v>2.5</v>
      </c>
      <c r="M70" s="58"/>
      <c r="N70" s="58"/>
      <c r="O70" s="58"/>
      <c r="P70" s="58"/>
      <c r="Q70" s="58"/>
      <c r="R70" s="58"/>
      <c r="S70" s="58"/>
      <c r="T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  <c r="M72" s="58"/>
      <c r="N72" s="58"/>
      <c r="O72" s="58"/>
      <c r="P72" s="58"/>
      <c r="Q72" s="58"/>
      <c r="R72" s="58"/>
      <c r="S72" s="58"/>
      <c r="T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</row>
    <row r="74" ht="15.75" customHeight="1">
      <c r="A74" s="17"/>
      <c r="B74" s="68"/>
      <c r="C74" s="19"/>
      <c r="D74" s="69">
        <v>16.5</v>
      </c>
      <c r="E74" s="69">
        <v>11.6</v>
      </c>
      <c r="F74" s="77"/>
      <c r="G74" s="70">
        <f>SUM(D74,E74,F74)</f>
        <v>28.1</v>
      </c>
      <c r="H74" s="71">
        <f>AVERAGE(D74,E74,F74)</f>
        <v>14.05</v>
      </c>
      <c r="I74" s="66"/>
      <c r="J74" s="72">
        <v>2.0</v>
      </c>
      <c r="K74" s="73"/>
      <c r="L74" s="74">
        <f>H74*J74</f>
        <v>28.1</v>
      </c>
      <c r="M74" s="58"/>
      <c r="N74" s="58"/>
      <c r="O74" s="58"/>
      <c r="P74" s="58"/>
      <c r="Q74" s="58"/>
      <c r="R74" s="58"/>
      <c r="S74" s="58"/>
      <c r="T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</row>
    <row r="76" ht="15.75" customHeight="1">
      <c r="A76" s="17"/>
      <c r="B76" s="68"/>
      <c r="C76" s="19"/>
      <c r="D76" s="69">
        <v>4.99</v>
      </c>
      <c r="E76" s="69">
        <v>0.0</v>
      </c>
      <c r="F76" s="77"/>
      <c r="G76" s="70">
        <f>SUM(D76,E76,F76)</f>
        <v>4.99</v>
      </c>
      <c r="H76" s="71">
        <f>AVERAGE(D76,E76,F76)</f>
        <v>2.495</v>
      </c>
      <c r="I76" s="78"/>
      <c r="J76" s="72">
        <v>1.0</v>
      </c>
      <c r="K76" s="73"/>
      <c r="L76" s="74">
        <f>H76*J76</f>
        <v>2.495</v>
      </c>
      <c r="M76" s="58"/>
      <c r="N76" s="58"/>
      <c r="O76" s="58"/>
      <c r="P76" s="58"/>
      <c r="Q76" s="58"/>
      <c r="R76" s="58"/>
      <c r="S76" s="58"/>
      <c r="T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29.695</v>
      </c>
      <c r="I77" s="78"/>
      <c r="J77" s="81" t="s">
        <v>6</v>
      </c>
      <c r="K77" s="19"/>
      <c r="L77" s="82">
        <f>SUM(L68:L76)</f>
        <v>96.095</v>
      </c>
      <c r="M77" s="58"/>
      <c r="N77" s="58"/>
      <c r="O77" s="58"/>
      <c r="P77" s="58"/>
      <c r="Q77" s="58"/>
      <c r="R77" s="58"/>
      <c r="S77" s="58"/>
      <c r="T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  <c r="R78" s="58"/>
      <c r="S78" s="58"/>
      <c r="T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  <c r="R79" s="58"/>
      <c r="S79" s="58"/>
      <c r="T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181.3666667</v>
      </c>
      <c r="I80" s="58"/>
      <c r="J80" s="66"/>
      <c r="K80" s="90" t="s">
        <v>6</v>
      </c>
      <c r="L80" s="82">
        <f>L55+L65+L77</f>
        <v>524.113</v>
      </c>
      <c r="M80" s="58"/>
      <c r="N80" s="58"/>
      <c r="O80" s="58"/>
      <c r="P80" s="58"/>
      <c r="Q80" s="58"/>
      <c r="R80" s="58"/>
      <c r="S80" s="58"/>
      <c r="T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  <c r="R81" s="58"/>
      <c r="S81" s="58"/>
      <c r="T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  <c r="R82" s="58"/>
      <c r="S82" s="58"/>
      <c r="T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  <c r="R83" s="58"/>
      <c r="S83" s="58"/>
      <c r="T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</row>
    <row r="2">
      <c r="A2" s="59" t="s">
        <v>165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</row>
    <row r="4">
      <c r="A4" s="17"/>
      <c r="B4" s="68"/>
      <c r="C4" s="19"/>
      <c r="D4" s="69">
        <v>20.8</v>
      </c>
      <c r="E4" s="69">
        <v>19.99</v>
      </c>
      <c r="F4" s="69">
        <v>20.98</v>
      </c>
      <c r="G4" s="70">
        <f>SUM(D4,E4,F4)</f>
        <v>61.77</v>
      </c>
      <c r="H4" s="71">
        <f>AVERAGE(D4,E4,F4)</f>
        <v>20.59</v>
      </c>
      <c r="I4" s="66"/>
      <c r="J4" s="72">
        <v>3.0</v>
      </c>
      <c r="K4" s="73" t="s">
        <v>11</v>
      </c>
      <c r="L4" s="74">
        <f>H4*J4</f>
        <v>61.77</v>
      </c>
      <c r="M4" s="58"/>
      <c r="N4" s="58"/>
      <c r="O4" s="58"/>
      <c r="P4" s="58"/>
      <c r="Q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</row>
    <row r="6">
      <c r="A6" s="17"/>
      <c r="B6" s="68"/>
      <c r="C6" s="19"/>
      <c r="D6" s="69">
        <v>6.98</v>
      </c>
      <c r="E6" s="69">
        <v>6.79</v>
      </c>
      <c r="F6" s="69">
        <v>6.79</v>
      </c>
      <c r="G6" s="70">
        <f>SUM(D6,E6,F6)</f>
        <v>20.56</v>
      </c>
      <c r="H6" s="71">
        <f>AVERAGE(D6,E6,F6)</f>
        <v>6.853333333</v>
      </c>
      <c r="I6" s="66"/>
      <c r="J6" s="72">
        <v>4.0</v>
      </c>
      <c r="K6" s="73"/>
      <c r="L6" s="74">
        <f>H6*J6</f>
        <v>27.41333333</v>
      </c>
      <c r="M6" s="58"/>
      <c r="N6" s="58"/>
      <c r="O6" s="58"/>
      <c r="P6" s="58"/>
      <c r="Q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</row>
    <row r="8">
      <c r="A8" s="17"/>
      <c r="B8" s="68"/>
      <c r="C8" s="19"/>
      <c r="D8" s="69">
        <v>17.98</v>
      </c>
      <c r="E8" s="69">
        <v>17.98</v>
      </c>
      <c r="F8" s="69">
        <v>17.98</v>
      </c>
      <c r="G8" s="70">
        <f>SUM(D8,E8,F8)</f>
        <v>53.94</v>
      </c>
      <c r="H8" s="71">
        <f>AVERAGE(D8,E8,F8)</f>
        <v>17.98</v>
      </c>
      <c r="I8" s="66"/>
      <c r="J8" s="72">
        <v>2.0</v>
      </c>
      <c r="K8" s="73"/>
      <c r="L8" s="74">
        <f>H8*J8</f>
        <v>35.96</v>
      </c>
      <c r="M8" s="58"/>
      <c r="N8" s="58"/>
      <c r="O8" s="58"/>
      <c r="P8" s="58"/>
      <c r="Q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</row>
    <row r="10">
      <c r="A10" s="17"/>
      <c r="B10" s="68"/>
      <c r="C10" s="19"/>
      <c r="D10" s="69">
        <v>17.98</v>
      </c>
      <c r="E10" s="69">
        <v>17.0</v>
      </c>
      <c r="F10" s="69">
        <v>17.0</v>
      </c>
      <c r="G10" s="70">
        <f>SUM(D10,E10,F10)</f>
        <v>51.98</v>
      </c>
      <c r="H10" s="71">
        <f>AVERAGE(D10,E10,F10)</f>
        <v>17.32666667</v>
      </c>
      <c r="I10" s="66"/>
      <c r="J10" s="72">
        <v>3.0</v>
      </c>
      <c r="K10" s="73"/>
      <c r="L10" s="74">
        <f>H10*J10</f>
        <v>51.98</v>
      </c>
      <c r="M10" s="58"/>
      <c r="N10" s="58"/>
      <c r="O10" s="58"/>
      <c r="P10" s="58"/>
      <c r="Q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</row>
    <row r="12">
      <c r="A12" s="17"/>
      <c r="B12" s="68"/>
      <c r="C12" s="19"/>
      <c r="D12" s="69">
        <v>5.45</v>
      </c>
      <c r="E12" s="69">
        <v>6.99</v>
      </c>
      <c r="F12" s="69">
        <v>6.99</v>
      </c>
      <c r="G12" s="70">
        <f>SUM(D12,E12,F12)</f>
        <v>19.43</v>
      </c>
      <c r="H12" s="71">
        <f>AVERAGE(D12,E12,F12)</f>
        <v>6.476666667</v>
      </c>
      <c r="I12" s="66"/>
      <c r="J12" s="72">
        <v>3.0</v>
      </c>
      <c r="K12" s="73"/>
      <c r="L12" s="74">
        <f>H12*J12</f>
        <v>19.43</v>
      </c>
      <c r="M12" s="58"/>
      <c r="N12" s="58"/>
      <c r="O12" s="58"/>
      <c r="P12" s="58"/>
      <c r="Q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</row>
    <row r="14">
      <c r="A14" s="17"/>
      <c r="B14" s="68"/>
      <c r="C14" s="19"/>
      <c r="D14" s="69">
        <v>11.0</v>
      </c>
      <c r="E14" s="69">
        <v>11.0</v>
      </c>
      <c r="F14" s="69">
        <v>11.0</v>
      </c>
      <c r="G14" s="70">
        <f>SUM(D14,E14,F14)</f>
        <v>33</v>
      </c>
      <c r="H14" s="71">
        <f>AVERAGE(D14,E14,F14)</f>
        <v>11</v>
      </c>
      <c r="I14" s="66"/>
      <c r="J14" s="72">
        <v>1.0</v>
      </c>
      <c r="K14" s="73"/>
      <c r="L14" s="74">
        <f>H14*J14</f>
        <v>11</v>
      </c>
      <c r="M14" s="58"/>
      <c r="N14" s="58"/>
      <c r="O14" s="58"/>
      <c r="P14" s="58"/>
      <c r="Q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</row>
    <row r="16">
      <c r="A16" s="17"/>
      <c r="B16" s="68"/>
      <c r="C16" s="19"/>
      <c r="D16" s="69">
        <v>4.99</v>
      </c>
      <c r="E16" s="77"/>
      <c r="F16" s="77"/>
      <c r="G16" s="70">
        <f>SUM(D16,E16,F16)</f>
        <v>4.99</v>
      </c>
      <c r="H16" s="71">
        <f>AVERAGE(D16,E16,F16)</f>
        <v>4.99</v>
      </c>
      <c r="I16" s="66"/>
      <c r="J16" s="72">
        <v>4.0</v>
      </c>
      <c r="K16" s="73"/>
      <c r="L16" s="74">
        <f>H16*J16</f>
        <v>19.96</v>
      </c>
      <c r="M16" s="58"/>
      <c r="N16" s="58"/>
      <c r="O16" s="58"/>
      <c r="P16" s="58"/>
      <c r="Q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</row>
    <row r="18">
      <c r="A18" s="17"/>
      <c r="B18" s="68"/>
      <c r="C18" s="19"/>
      <c r="D18" s="69">
        <v>3.05</v>
      </c>
      <c r="E18" s="77"/>
      <c r="F18" s="77"/>
      <c r="G18" s="70">
        <f>SUM(D18,E18,F18)</f>
        <v>3.05</v>
      </c>
      <c r="H18" s="71">
        <f>AVERAGE(D18,E18,F18)</f>
        <v>3.05</v>
      </c>
      <c r="I18" s="66"/>
      <c r="J18" s="72">
        <v>1.0</v>
      </c>
      <c r="K18" s="73"/>
      <c r="L18" s="74">
        <f>H18*J18</f>
        <v>3.05</v>
      </c>
      <c r="M18" s="58"/>
      <c r="N18" s="58"/>
      <c r="O18" s="58"/>
      <c r="P18" s="58"/>
      <c r="Q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</row>
    <row r="20">
      <c r="A20" s="17"/>
      <c r="B20" s="68"/>
      <c r="C20" s="19"/>
      <c r="D20" s="69">
        <v>5.99</v>
      </c>
      <c r="E20" s="77"/>
      <c r="F20" s="77"/>
      <c r="G20" s="70">
        <f>SUM(D20,E20,F20)</f>
        <v>5.99</v>
      </c>
      <c r="H20" s="71">
        <f>AVERAGE(D20,E20,F20)</f>
        <v>5.99</v>
      </c>
      <c r="I20" s="66"/>
      <c r="J20" s="72">
        <v>9.0</v>
      </c>
      <c r="K20" s="73"/>
      <c r="L20" s="74">
        <f>H20*J20</f>
        <v>53.91</v>
      </c>
      <c r="M20" s="58"/>
      <c r="N20" s="58"/>
      <c r="O20" s="58"/>
      <c r="P20" s="58"/>
      <c r="Q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</row>
    <row r="22" ht="15.75" customHeight="1">
      <c r="A22" s="17"/>
      <c r="B22" s="68"/>
      <c r="C22" s="19"/>
      <c r="D22" s="69">
        <v>15.99</v>
      </c>
      <c r="E22" s="77"/>
      <c r="F22" s="77"/>
      <c r="G22" s="70">
        <f>SUM(D22,E22,F22)</f>
        <v>15.99</v>
      </c>
      <c r="H22" s="71">
        <f>AVERAGE(D22,E22,F22)</f>
        <v>15.99</v>
      </c>
      <c r="I22" s="66"/>
      <c r="J22" s="72">
        <v>0.2</v>
      </c>
      <c r="K22" s="73"/>
      <c r="L22" s="74">
        <f>H22*J22</f>
        <v>3.198</v>
      </c>
      <c r="M22" s="58"/>
      <c r="N22" s="58"/>
      <c r="O22" s="58"/>
      <c r="P22" s="58"/>
      <c r="Q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</row>
    <row r="24" ht="15.75" customHeight="1">
      <c r="A24" s="17"/>
      <c r="B24" s="68"/>
      <c r="C24" s="19"/>
      <c r="D24" s="69">
        <v>10.99</v>
      </c>
      <c r="E24" s="69">
        <v>10.99</v>
      </c>
      <c r="F24" s="77"/>
      <c r="G24" s="70">
        <f>SUM(D24,E24,F24)</f>
        <v>21.98</v>
      </c>
      <c r="H24" s="71">
        <f>AVERAGE(D24,E24,F24)</f>
        <v>10.99</v>
      </c>
      <c r="I24" s="66"/>
      <c r="J24" s="72">
        <v>3.0</v>
      </c>
      <c r="K24" s="73"/>
      <c r="L24" s="74">
        <f>H24*J24</f>
        <v>32.97</v>
      </c>
      <c r="M24" s="58"/>
      <c r="N24" s="58"/>
      <c r="O24" s="58"/>
      <c r="P24" s="58"/>
      <c r="Q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</row>
    <row r="26" ht="15.75" customHeight="1">
      <c r="A26" s="17"/>
      <c r="B26" s="68"/>
      <c r="C26" s="19"/>
      <c r="D26" s="69">
        <v>7.59</v>
      </c>
      <c r="E26" s="69">
        <v>5.69</v>
      </c>
      <c r="F26" s="69">
        <v>5.69</v>
      </c>
      <c r="G26" s="70">
        <f>SUM(D26,E26,F26)</f>
        <v>18.97</v>
      </c>
      <c r="H26" s="71">
        <f>AVERAGE(D26,E26,F26)</f>
        <v>6.323333333</v>
      </c>
      <c r="I26" s="66"/>
      <c r="J26" s="72">
        <v>4.0</v>
      </c>
      <c r="K26" s="73"/>
      <c r="L26" s="74">
        <f>H26*J26</f>
        <v>25.29333333</v>
      </c>
      <c r="M26" s="58"/>
      <c r="N26" s="58"/>
      <c r="O26" s="58"/>
      <c r="P26" s="58"/>
      <c r="Q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</row>
    <row r="28" ht="15.75" customHeight="1">
      <c r="A28" s="17"/>
      <c r="B28" s="68"/>
      <c r="C28" s="19"/>
      <c r="D28" s="69">
        <v>3.98</v>
      </c>
      <c r="E28" s="69">
        <v>3.98</v>
      </c>
      <c r="F28" s="69">
        <v>3.98</v>
      </c>
      <c r="G28" s="70">
        <f>SUM(D28,E28,F28)</f>
        <v>11.94</v>
      </c>
      <c r="H28" s="71">
        <f>AVERAGE(D28,E28,F28)</f>
        <v>3.98</v>
      </c>
      <c r="I28" s="66"/>
      <c r="J28" s="72">
        <v>2.0</v>
      </c>
      <c r="K28" s="73"/>
      <c r="L28" s="74">
        <f>H28*J28</f>
        <v>7.96</v>
      </c>
      <c r="M28" s="58"/>
      <c r="N28" s="58"/>
      <c r="O28" s="58"/>
      <c r="P28" s="58"/>
      <c r="Q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</row>
    <row r="30" ht="15.75" customHeight="1">
      <c r="A30" s="17"/>
      <c r="B30" s="68"/>
      <c r="C30" s="19"/>
      <c r="D30" s="69">
        <v>14.0</v>
      </c>
      <c r="E30" s="77"/>
      <c r="F30" s="77"/>
      <c r="G30" s="70">
        <f>SUM(D30,E30,F30)</f>
        <v>14</v>
      </c>
      <c r="H30" s="71">
        <f>AVERAGE(D30,E30,F30)</f>
        <v>14</v>
      </c>
      <c r="I30" s="66"/>
      <c r="J30" s="72">
        <v>6.0</v>
      </c>
      <c r="K30" s="73"/>
      <c r="L30" s="74">
        <f>H30*J30</f>
        <v>84</v>
      </c>
      <c r="M30" s="58"/>
      <c r="N30" s="58"/>
      <c r="O30" s="58"/>
      <c r="P30" s="58"/>
      <c r="Q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</row>
    <row r="32" ht="15.75" customHeight="1">
      <c r="A32" s="17"/>
      <c r="B32" s="68"/>
      <c r="C32" s="19"/>
      <c r="D32" s="69">
        <v>2.69</v>
      </c>
      <c r="E32" s="69">
        <v>2.49</v>
      </c>
      <c r="F32" s="77"/>
      <c r="G32" s="70">
        <f>SUM(D32,E32,F32)</f>
        <v>5.18</v>
      </c>
      <c r="H32" s="71">
        <f>AVERAGE(D32,E32,F32)</f>
        <v>2.59</v>
      </c>
      <c r="I32" s="66"/>
      <c r="J32" s="72">
        <v>7.5</v>
      </c>
      <c r="K32" s="73"/>
      <c r="L32" s="74">
        <f>H32*J32</f>
        <v>19.425</v>
      </c>
      <c r="M32" s="58"/>
      <c r="N32" s="58"/>
      <c r="O32" s="58"/>
      <c r="P32" s="58"/>
      <c r="Q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</row>
    <row r="34" ht="15.75" customHeight="1">
      <c r="A34" s="17"/>
      <c r="B34" s="68"/>
      <c r="C34" s="19"/>
      <c r="D34" s="69">
        <v>5.38</v>
      </c>
      <c r="E34" s="69">
        <v>8.0</v>
      </c>
      <c r="F34" s="69">
        <v>5.38</v>
      </c>
      <c r="G34" s="70">
        <f>SUM(D34,E34,F34)</f>
        <v>18.76</v>
      </c>
      <c r="H34" s="71">
        <f>AVERAGE(D34,E34,F34)</f>
        <v>6.253333333</v>
      </c>
      <c r="I34" s="66"/>
      <c r="J34" s="72">
        <v>5.0</v>
      </c>
      <c r="K34" s="73"/>
      <c r="L34" s="74">
        <f>H34*J34</f>
        <v>31.26666667</v>
      </c>
      <c r="M34" s="58"/>
      <c r="N34" s="58"/>
      <c r="O34" s="58"/>
      <c r="P34" s="58"/>
      <c r="Q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</row>
    <row r="36" ht="15.75" customHeight="1">
      <c r="A36" s="17"/>
      <c r="B36" s="68"/>
      <c r="C36" s="19"/>
      <c r="D36" s="69">
        <v>5.19</v>
      </c>
      <c r="E36" s="69">
        <v>5.19</v>
      </c>
      <c r="F36" s="69">
        <v>5.19</v>
      </c>
      <c r="G36" s="70">
        <f>SUM(D36,E36,F36)</f>
        <v>15.57</v>
      </c>
      <c r="H36" s="71">
        <f>AVERAGE(D36,E36,F36)</f>
        <v>5.19</v>
      </c>
      <c r="I36" s="66"/>
      <c r="J36" s="72">
        <v>7.5</v>
      </c>
      <c r="K36" s="73"/>
      <c r="L36" s="74">
        <f>H36*J36</f>
        <v>38.925</v>
      </c>
      <c r="M36" s="58"/>
      <c r="N36" s="58"/>
      <c r="O36" s="58"/>
      <c r="P36" s="58"/>
      <c r="Q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</row>
    <row r="38" ht="15.75" customHeight="1">
      <c r="A38" s="17"/>
      <c r="B38" s="68"/>
      <c r="C38" s="19"/>
      <c r="D38" s="69">
        <v>12.99</v>
      </c>
      <c r="E38" s="69">
        <v>0.0</v>
      </c>
      <c r="F38" s="69">
        <v>0.0</v>
      </c>
      <c r="G38" s="70">
        <f>SUM(D38,E38,F38)</f>
        <v>12.99</v>
      </c>
      <c r="H38" s="71">
        <f>AVERAGE(D38,E38,F38)</f>
        <v>4.33</v>
      </c>
      <c r="I38" s="66"/>
      <c r="J38" s="72">
        <v>3.0</v>
      </c>
      <c r="K38" s="73"/>
      <c r="L38" s="74">
        <f>H38*J38</f>
        <v>12.99</v>
      </c>
      <c r="M38" s="58"/>
      <c r="N38" s="58"/>
      <c r="O38" s="58"/>
      <c r="P38" s="58"/>
      <c r="Q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</row>
    <row r="40" ht="15.75" customHeight="1">
      <c r="A40" s="17"/>
      <c r="B40" s="68"/>
      <c r="C40" s="19"/>
      <c r="D40" s="69">
        <v>5.55</v>
      </c>
      <c r="E40" s="69">
        <v>4.25</v>
      </c>
      <c r="F40" s="69">
        <v>5.99</v>
      </c>
      <c r="G40" s="70">
        <f>SUM(D40,E40,F40)</f>
        <v>15.79</v>
      </c>
      <c r="H40" s="71">
        <f>AVERAGE(D40,E40,F40)</f>
        <v>5.263333333</v>
      </c>
      <c r="I40" s="66"/>
      <c r="J40" s="72">
        <v>4.0</v>
      </c>
      <c r="K40" s="73"/>
      <c r="L40" s="74">
        <f>H40*J40</f>
        <v>21.05333333</v>
      </c>
      <c r="M40" s="58"/>
      <c r="N40" s="58"/>
      <c r="O40" s="58"/>
      <c r="P40" s="58"/>
      <c r="Q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3.49</v>
      </c>
      <c r="G42" s="70">
        <f>SUM(D42,E42,F42)</f>
        <v>3.49</v>
      </c>
      <c r="H42" s="71">
        <f>AVERAGE(D42,E42,F42)</f>
        <v>1.163333333</v>
      </c>
      <c r="I42" s="66"/>
      <c r="J42" s="72">
        <v>4.0</v>
      </c>
      <c r="K42" s="73"/>
      <c r="L42" s="74">
        <f>H42*J42</f>
        <v>4.653333333</v>
      </c>
      <c r="M42" s="58"/>
      <c r="N42" s="58"/>
      <c r="O42" s="58"/>
      <c r="P42" s="58"/>
      <c r="Q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42.0</v>
      </c>
      <c r="G44" s="70">
        <f>SUM(D44,E44,F44)</f>
        <v>42</v>
      </c>
      <c r="H44" s="71">
        <f>AVERAGE(D44,E44,F44)</f>
        <v>14</v>
      </c>
      <c r="I44" s="66"/>
      <c r="J44" s="72">
        <v>3.0</v>
      </c>
      <c r="K44" s="73"/>
      <c r="L44" s="74">
        <f>H44*J44</f>
        <v>42</v>
      </c>
      <c r="M44" s="58"/>
      <c r="N44" s="58"/>
      <c r="O44" s="58"/>
      <c r="P44" s="58"/>
      <c r="Q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</row>
    <row r="46" ht="15.75" customHeight="1">
      <c r="A46" s="17"/>
      <c r="B46" s="68"/>
      <c r="C46" s="19"/>
      <c r="D46" s="69">
        <v>0.0</v>
      </c>
      <c r="E46" s="69">
        <v>19.5</v>
      </c>
      <c r="F46" s="69">
        <v>0.0</v>
      </c>
      <c r="G46" s="70">
        <f>SUM(D46,E46,F46)</f>
        <v>19.5</v>
      </c>
      <c r="H46" s="71">
        <f>AVERAGE(D46,E46,F46)</f>
        <v>6.5</v>
      </c>
      <c r="I46" s="66"/>
      <c r="J46" s="72">
        <v>4.0</v>
      </c>
      <c r="K46" s="73"/>
      <c r="L46" s="74">
        <f>H46*J46</f>
        <v>26</v>
      </c>
      <c r="M46" s="58"/>
      <c r="N46" s="58"/>
      <c r="O46" s="58"/>
      <c r="P46" s="58"/>
      <c r="Q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</row>
    <row r="48" ht="15.75" customHeight="1">
      <c r="A48" s="17"/>
      <c r="B48" s="68"/>
      <c r="C48" s="19"/>
      <c r="D48" s="69">
        <v>10.99</v>
      </c>
      <c r="E48" s="69">
        <v>0.0</v>
      </c>
      <c r="F48" s="77"/>
      <c r="G48" s="70">
        <f>SUM(D48,E48,F48)</f>
        <v>10.99</v>
      </c>
      <c r="H48" s="71">
        <f>AVERAGE(D48,E48,F48)</f>
        <v>5.495</v>
      </c>
      <c r="I48" s="66"/>
      <c r="J48" s="72">
        <v>5.0</v>
      </c>
      <c r="K48" s="73"/>
      <c r="L48" s="74">
        <f>H48*J48</f>
        <v>27.475</v>
      </c>
      <c r="M48" s="58"/>
      <c r="N48" s="58"/>
      <c r="O48" s="58"/>
      <c r="P48" s="58"/>
      <c r="Q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</row>
    <row r="50" ht="15.75" customHeight="1">
      <c r="A50" s="17"/>
      <c r="B50" s="68"/>
      <c r="C50" s="19"/>
      <c r="D50" s="69">
        <v>12.99</v>
      </c>
      <c r="E50" s="69">
        <v>0.0</v>
      </c>
      <c r="F50" s="69">
        <v>0.0</v>
      </c>
      <c r="G50" s="70">
        <f>SUM(D50,E50,F50)</f>
        <v>12.99</v>
      </c>
      <c r="H50" s="71">
        <f>AVERAGE(D50,E50,F50)</f>
        <v>4.33</v>
      </c>
      <c r="I50" s="66"/>
      <c r="J50" s="72">
        <v>0.5</v>
      </c>
      <c r="K50" s="73"/>
      <c r="L50" s="74">
        <f>H50*J50</f>
        <v>2.165</v>
      </c>
      <c r="M50" s="58"/>
      <c r="N50" s="58"/>
      <c r="O50" s="58"/>
      <c r="P50" s="58"/>
      <c r="Q50" s="58"/>
    </row>
    <row r="51" ht="15.75" customHeight="1">
      <c r="A51" s="63">
        <f>A49+1</f>
        <v>25</v>
      </c>
      <c r="B51" s="4" t="s">
        <v>88</v>
      </c>
      <c r="C51" s="12"/>
      <c r="D51" s="64" t="s">
        <v>166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</row>
    <row r="52" ht="15.75" customHeight="1">
      <c r="A52" s="17"/>
      <c r="B52" s="68"/>
      <c r="C52" s="19"/>
      <c r="D52" s="69">
        <v>16.99</v>
      </c>
      <c r="E52" s="69">
        <v>0.0</v>
      </c>
      <c r="F52" s="69">
        <v>0.0</v>
      </c>
      <c r="G52" s="70">
        <f>SUM(D52,E52,F52)</f>
        <v>16.99</v>
      </c>
      <c r="H52" s="71">
        <f>AVERAGE(D52,E52,F52)</f>
        <v>5.663333333</v>
      </c>
      <c r="I52" s="66"/>
      <c r="J52" s="72">
        <v>0.3</v>
      </c>
      <c r="K52" s="73"/>
      <c r="L52" s="74">
        <f>H52*J52</f>
        <v>1.699</v>
      </c>
      <c r="M52" s="58"/>
      <c r="N52" s="58"/>
      <c r="O52" s="58"/>
      <c r="P52" s="58"/>
      <c r="Q52" s="58"/>
    </row>
    <row r="53" ht="15.75" customHeight="1">
      <c r="A53" s="63">
        <f>A51+1</f>
        <v>26</v>
      </c>
      <c r="B53" s="4" t="s">
        <v>91</v>
      </c>
      <c r="C53" s="12"/>
      <c r="D53" s="64" t="s">
        <v>92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</row>
    <row r="54" ht="15.75" customHeight="1">
      <c r="A54" s="17"/>
      <c r="B54" s="68"/>
      <c r="C54" s="19"/>
      <c r="D54" s="69">
        <v>57.0</v>
      </c>
      <c r="E54" s="69">
        <v>0.0</v>
      </c>
      <c r="F54" s="69">
        <v>0.0</v>
      </c>
      <c r="G54" s="70">
        <f>SUM(D54,E54,F54)</f>
        <v>57</v>
      </c>
      <c r="H54" s="71">
        <f>AVERAGE(D54,E54,F54)</f>
        <v>19</v>
      </c>
      <c r="I54" s="78"/>
      <c r="J54" s="72">
        <v>0.5</v>
      </c>
      <c r="K54" s="78"/>
      <c r="L54" s="74">
        <f>H54*J54</f>
        <v>9.5</v>
      </c>
      <c r="M54" s="58"/>
      <c r="N54" s="58"/>
      <c r="O54" s="58"/>
      <c r="P54" s="58"/>
      <c r="Q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225.3183333</v>
      </c>
      <c r="I55" s="78"/>
      <c r="J55" s="81" t="s">
        <v>6</v>
      </c>
      <c r="K55" s="19"/>
      <c r="L55" s="82">
        <f>SUM(L4:L54)</f>
        <v>675.047</v>
      </c>
      <c r="M55" s="58"/>
      <c r="N55" s="58"/>
      <c r="O55" s="58"/>
      <c r="P55" s="58"/>
      <c r="Q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</row>
    <row r="58" ht="15.75" customHeight="1">
      <c r="A58" s="17"/>
      <c r="B58" s="68"/>
      <c r="C58" s="19"/>
      <c r="D58" s="69">
        <v>9.15</v>
      </c>
      <c r="E58" s="69">
        <v>0.0</v>
      </c>
      <c r="F58" s="69">
        <v>0.0</v>
      </c>
      <c r="G58" s="70">
        <f>SUM(D58,E58,F58)</f>
        <v>9.15</v>
      </c>
      <c r="H58" s="71">
        <f>AVERAGE(D58,E58,F58)</f>
        <v>3.05</v>
      </c>
      <c r="I58" s="66"/>
      <c r="J58" s="72">
        <v>4.0</v>
      </c>
      <c r="K58" s="73"/>
      <c r="L58" s="74">
        <f>H58*J58</f>
        <v>12.2</v>
      </c>
      <c r="M58" s="58"/>
      <c r="N58" s="58"/>
      <c r="O58" s="58"/>
      <c r="P58" s="58"/>
      <c r="Q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</row>
    <row r="60" ht="15.75" customHeight="1">
      <c r="A60" s="17"/>
      <c r="B60" s="68"/>
      <c r="C60" s="19"/>
      <c r="D60" s="69">
        <v>5.39</v>
      </c>
      <c r="E60" s="69">
        <v>5.29</v>
      </c>
      <c r="F60" s="77"/>
      <c r="G60" s="70">
        <f>SUM(D60,E60,F60)</f>
        <v>10.68</v>
      </c>
      <c r="H60" s="71">
        <f>AVERAGE(D60,E60,F60)</f>
        <v>5.34</v>
      </c>
      <c r="I60" s="66"/>
      <c r="J60" s="72">
        <v>15.0</v>
      </c>
      <c r="K60" s="73"/>
      <c r="L60" s="74">
        <f>H60*J60</f>
        <v>80.1</v>
      </c>
      <c r="M60" s="58"/>
      <c r="N60" s="58"/>
      <c r="O60" s="58"/>
      <c r="P60" s="58"/>
      <c r="Q60" s="58"/>
    </row>
    <row r="61" ht="15.75" customHeight="1">
      <c r="A61" s="63">
        <f>A59+1</f>
        <v>29</v>
      </c>
      <c r="B61" s="4" t="s">
        <v>104</v>
      </c>
      <c r="C61" s="12"/>
      <c r="D61" s="64" t="s">
        <v>105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</row>
    <row r="62" ht="15.75" customHeight="1">
      <c r="A62" s="17"/>
      <c r="B62" s="68"/>
      <c r="C62" s="19"/>
      <c r="D62" s="69">
        <v>6.99</v>
      </c>
      <c r="E62" s="69">
        <v>8.25</v>
      </c>
      <c r="F62" s="69">
        <v>0.0</v>
      </c>
      <c r="G62" s="70">
        <f>SUM(D62,E62,F62)</f>
        <v>15.24</v>
      </c>
      <c r="H62" s="71">
        <f>AVERAGE(D62,E62,F62)</f>
        <v>5.08</v>
      </c>
      <c r="I62" s="66"/>
      <c r="J62" s="72">
        <v>2.0</v>
      </c>
      <c r="K62" s="73"/>
      <c r="L62" s="74">
        <f>H62*J62</f>
        <v>10.16</v>
      </c>
      <c r="M62" s="58"/>
      <c r="N62" s="58"/>
      <c r="O62" s="58"/>
      <c r="P62" s="58"/>
      <c r="Q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</row>
    <row r="64" ht="15.75" customHeight="1">
      <c r="A64" s="17"/>
      <c r="B64" s="68"/>
      <c r="C64" s="19"/>
      <c r="D64" s="69">
        <v>2.49</v>
      </c>
      <c r="E64" s="69">
        <v>3.75</v>
      </c>
      <c r="F64" s="69">
        <v>0.0</v>
      </c>
      <c r="G64" s="70">
        <f>SUM(D64,E64,F64)</f>
        <v>6.24</v>
      </c>
      <c r="H64" s="71">
        <f>AVERAGE(D64,E64,F64)</f>
        <v>2.08</v>
      </c>
      <c r="I64" s="78"/>
      <c r="J64" s="72">
        <v>2.0</v>
      </c>
      <c r="K64" s="73"/>
      <c r="L64" s="74">
        <f>H64*J64</f>
        <v>4.16</v>
      </c>
      <c r="M64" s="58"/>
      <c r="N64" s="58"/>
      <c r="O64" s="58"/>
      <c r="P64" s="58"/>
      <c r="Q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15.55</v>
      </c>
      <c r="I65" s="78"/>
      <c r="J65" s="81" t="s">
        <v>6</v>
      </c>
      <c r="K65" s="19"/>
      <c r="L65" s="82">
        <f>SUM(L57:L64)</f>
        <v>106.62</v>
      </c>
      <c r="M65" s="58"/>
      <c r="N65" s="58"/>
      <c r="O65" s="58"/>
      <c r="P65" s="58"/>
      <c r="Q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7.49</v>
      </c>
      <c r="G68" s="70">
        <f>SUM(D68,E68,F68)</f>
        <v>7.49</v>
      </c>
      <c r="H68" s="71">
        <f>AVERAGE(D68,E68,F68)</f>
        <v>2.496666667</v>
      </c>
      <c r="I68" s="66"/>
      <c r="J68" s="72">
        <v>3.0</v>
      </c>
      <c r="K68" s="73"/>
      <c r="L68" s="74">
        <f>H68*J68</f>
        <v>7.49</v>
      </c>
      <c r="M68" s="58"/>
      <c r="N68" s="58"/>
      <c r="O68" s="58"/>
      <c r="P68" s="58"/>
      <c r="Q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</row>
    <row r="70" ht="15.75" customHeight="1">
      <c r="A70" s="17"/>
      <c r="B70" s="68"/>
      <c r="C70" s="19"/>
      <c r="D70" s="69">
        <v>6.98</v>
      </c>
      <c r="E70" s="69">
        <v>6.19</v>
      </c>
      <c r="F70" s="77"/>
      <c r="G70" s="70">
        <f>SUM(D70,E70,F70)</f>
        <v>13.17</v>
      </c>
      <c r="H70" s="71">
        <f>AVERAGE(D70,E70,F70)</f>
        <v>6.585</v>
      </c>
      <c r="I70" s="66"/>
      <c r="J70" s="72">
        <v>2.0</v>
      </c>
      <c r="K70" s="73"/>
      <c r="L70" s="74">
        <f>H70*J70</f>
        <v>13.17</v>
      </c>
      <c r="M70" s="58"/>
      <c r="N70" s="58"/>
      <c r="O70" s="58"/>
      <c r="P70" s="58"/>
      <c r="Q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</row>
    <row r="72" ht="15.75" customHeight="1">
      <c r="A72" s="17"/>
      <c r="B72" s="68"/>
      <c r="C72" s="19"/>
      <c r="D72" s="69">
        <v>4.99</v>
      </c>
      <c r="E72" s="69">
        <v>4.69</v>
      </c>
      <c r="F72" s="77"/>
      <c r="G72" s="70">
        <f>SUM(D72,E72,F72)</f>
        <v>9.68</v>
      </c>
      <c r="H72" s="71">
        <f>AVERAGE(D72,E72,F72)</f>
        <v>4.84</v>
      </c>
      <c r="I72" s="66"/>
      <c r="J72" s="72">
        <v>10.0</v>
      </c>
      <c r="K72" s="73"/>
      <c r="L72" s="74">
        <f>H72*J72</f>
        <v>48.4</v>
      </c>
      <c r="M72" s="58"/>
      <c r="N72" s="58"/>
      <c r="O72" s="58"/>
      <c r="P72" s="58"/>
      <c r="Q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</row>
    <row r="74" ht="15.75" customHeight="1">
      <c r="A74" s="17"/>
      <c r="B74" s="68"/>
      <c r="C74" s="19"/>
      <c r="D74" s="69">
        <v>22.0</v>
      </c>
      <c r="E74" s="69">
        <v>15.99</v>
      </c>
      <c r="F74" s="77"/>
      <c r="G74" s="70">
        <f>SUM(D74,E74,F74)</f>
        <v>37.99</v>
      </c>
      <c r="H74" s="71">
        <f>AVERAGE(D74,E74,F74)</f>
        <v>18.995</v>
      </c>
      <c r="I74" s="66"/>
      <c r="J74" s="72">
        <v>2.0</v>
      </c>
      <c r="K74" s="73"/>
      <c r="L74" s="74">
        <f>H74*J74</f>
        <v>37.99</v>
      </c>
      <c r="M74" s="58"/>
      <c r="N74" s="58"/>
      <c r="O74" s="58"/>
      <c r="P74" s="58"/>
      <c r="Q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</row>
    <row r="76" ht="15.75" customHeight="1">
      <c r="A76" s="17"/>
      <c r="B76" s="68"/>
      <c r="C76" s="19"/>
      <c r="D76" s="69">
        <v>5.55</v>
      </c>
      <c r="E76" s="69">
        <v>7.6</v>
      </c>
      <c r="F76" s="77"/>
      <c r="G76" s="70">
        <f>SUM(D76,E76,F76)</f>
        <v>13.15</v>
      </c>
      <c r="H76" s="71">
        <f>AVERAGE(D76,E76,F76)</f>
        <v>6.575</v>
      </c>
      <c r="I76" s="78"/>
      <c r="J76" s="72">
        <v>1.0</v>
      </c>
      <c r="K76" s="73"/>
      <c r="L76" s="74">
        <f>H76*J76</f>
        <v>6.575</v>
      </c>
      <c r="M76" s="58"/>
      <c r="N76" s="58"/>
      <c r="O76" s="58"/>
      <c r="P76" s="58"/>
      <c r="Q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39.49166667</v>
      </c>
      <c r="I77" s="78"/>
      <c r="J77" s="81" t="s">
        <v>6</v>
      </c>
      <c r="K77" s="19"/>
      <c r="L77" s="82">
        <f>SUM(L68:L76)</f>
        <v>113.625</v>
      </c>
      <c r="M77" s="58"/>
      <c r="N77" s="58"/>
      <c r="O77" s="58"/>
      <c r="P77" s="58"/>
      <c r="Q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  <c r="Q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  <c r="Q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280.36</v>
      </c>
      <c r="I80" s="58"/>
      <c r="J80" s="66"/>
      <c r="K80" s="90" t="s">
        <v>6</v>
      </c>
      <c r="L80" s="82">
        <f>L55+L65+L77</f>
        <v>895.292</v>
      </c>
      <c r="M80" s="58"/>
      <c r="N80" s="58"/>
      <c r="O80" s="58"/>
      <c r="P80" s="58"/>
      <c r="Q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  <c r="Q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  <c r="Q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  <c r="Q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</row>
    <row r="2">
      <c r="A2" s="59" t="s">
        <v>167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</row>
    <row r="4">
      <c r="A4" s="17"/>
      <c r="B4" s="68"/>
      <c r="C4" s="19"/>
      <c r="D4" s="69">
        <v>19.76</v>
      </c>
      <c r="E4" s="69">
        <v>20.76</v>
      </c>
      <c r="F4" s="69">
        <v>22.89</v>
      </c>
      <c r="G4" s="70">
        <f>SUM(D4,E4,F4)</f>
        <v>63.41</v>
      </c>
      <c r="H4" s="71">
        <f>AVERAGE(D4,E4,F4)</f>
        <v>21.13666667</v>
      </c>
      <c r="I4" s="66"/>
      <c r="J4" s="72">
        <v>3.0</v>
      </c>
      <c r="K4" s="73" t="s">
        <v>11</v>
      </c>
      <c r="L4" s="74">
        <f>H4*J4</f>
        <v>63.41</v>
      </c>
      <c r="M4" s="58"/>
      <c r="N4" s="58"/>
      <c r="O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</row>
    <row r="6">
      <c r="A6" s="17"/>
      <c r="B6" s="68"/>
      <c r="C6" s="19"/>
      <c r="D6" s="69">
        <v>6.19</v>
      </c>
      <c r="E6" s="69">
        <v>5.99</v>
      </c>
      <c r="F6" s="69">
        <v>0.0</v>
      </c>
      <c r="G6" s="70">
        <f>SUM(D6,E6,F6)</f>
        <v>12.18</v>
      </c>
      <c r="H6" s="71">
        <f>AVERAGE(D6,E6,F6)</f>
        <v>4.06</v>
      </c>
      <c r="I6" s="66"/>
      <c r="J6" s="72">
        <v>4.0</v>
      </c>
      <c r="K6" s="73"/>
      <c r="L6" s="74">
        <f>H6*J6</f>
        <v>16.24</v>
      </c>
      <c r="M6" s="58"/>
      <c r="N6" s="58"/>
      <c r="O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</row>
    <row r="8">
      <c r="A8" s="17"/>
      <c r="B8" s="68"/>
      <c r="C8" s="19"/>
      <c r="D8" s="69">
        <v>16.99</v>
      </c>
      <c r="E8" s="69">
        <v>0.0</v>
      </c>
      <c r="F8" s="69">
        <v>0.0</v>
      </c>
      <c r="G8" s="70">
        <f>SUM(D8,E8,F8)</f>
        <v>16.99</v>
      </c>
      <c r="H8" s="71">
        <f>AVERAGE(D8,E8,F8)</f>
        <v>5.663333333</v>
      </c>
      <c r="I8" s="66"/>
      <c r="J8" s="72">
        <v>2.0</v>
      </c>
      <c r="K8" s="73"/>
      <c r="L8" s="74">
        <f>H8*J8</f>
        <v>11.32666667</v>
      </c>
      <c r="M8" s="58"/>
      <c r="N8" s="58"/>
      <c r="O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</row>
    <row r="10">
      <c r="A10" s="17"/>
      <c r="B10" s="68"/>
      <c r="C10" s="19"/>
      <c r="D10" s="69">
        <v>17.99</v>
      </c>
      <c r="E10" s="69">
        <v>14.99</v>
      </c>
      <c r="F10" s="69">
        <v>0.0</v>
      </c>
      <c r="G10" s="70">
        <f>SUM(D10,E10,F10)</f>
        <v>32.98</v>
      </c>
      <c r="H10" s="71">
        <f>AVERAGE(D10,E10,F10)</f>
        <v>10.99333333</v>
      </c>
      <c r="I10" s="66"/>
      <c r="J10" s="72">
        <v>3.0</v>
      </c>
      <c r="K10" s="73"/>
      <c r="L10" s="74">
        <f>H10*J10</f>
        <v>32.98</v>
      </c>
      <c r="M10" s="58"/>
      <c r="N10" s="58"/>
      <c r="O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</row>
    <row r="12">
      <c r="A12" s="17"/>
      <c r="B12" s="68"/>
      <c r="C12" s="19"/>
      <c r="D12" s="69">
        <v>4.99</v>
      </c>
      <c r="E12" s="69">
        <v>5.69</v>
      </c>
      <c r="F12" s="69">
        <v>5.79</v>
      </c>
      <c r="G12" s="70">
        <f>SUM(D12,E12,F12)</f>
        <v>16.47</v>
      </c>
      <c r="H12" s="71">
        <f>AVERAGE(D12,E12,F12)</f>
        <v>5.49</v>
      </c>
      <c r="I12" s="66"/>
      <c r="J12" s="72">
        <v>3.0</v>
      </c>
      <c r="K12" s="73"/>
      <c r="L12" s="74">
        <f>H12*J12</f>
        <v>16.47</v>
      </c>
      <c r="M12" s="58"/>
      <c r="N12" s="58"/>
      <c r="O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</row>
    <row r="14">
      <c r="A14" s="17"/>
      <c r="B14" s="68"/>
      <c r="C14" s="19"/>
      <c r="D14" s="69">
        <v>6.36</v>
      </c>
      <c r="E14" s="69">
        <v>0.0</v>
      </c>
      <c r="F14" s="69">
        <v>0.0</v>
      </c>
      <c r="G14" s="70">
        <f>SUM(D14,E14,F14)</f>
        <v>6.36</v>
      </c>
      <c r="H14" s="71">
        <f>AVERAGE(D14,E14,F14)</f>
        <v>2.12</v>
      </c>
      <c r="I14" s="66"/>
      <c r="J14" s="72">
        <v>1.0</v>
      </c>
      <c r="K14" s="73"/>
      <c r="L14" s="74">
        <f>H14*J14</f>
        <v>2.12</v>
      </c>
      <c r="M14" s="58"/>
      <c r="N14" s="58"/>
      <c r="O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</row>
    <row r="16">
      <c r="A16" s="17"/>
      <c r="B16" s="68"/>
      <c r="C16" s="19"/>
      <c r="D16" s="69">
        <v>7.29</v>
      </c>
      <c r="E16" s="77"/>
      <c r="F16" s="77"/>
      <c r="G16" s="70">
        <f>SUM(D16,E16,F16)</f>
        <v>7.29</v>
      </c>
      <c r="H16" s="71">
        <f>AVERAGE(D16,E16,F16)</f>
        <v>7.29</v>
      </c>
      <c r="I16" s="66"/>
      <c r="J16" s="72">
        <v>4.0</v>
      </c>
      <c r="K16" s="73"/>
      <c r="L16" s="74">
        <f>H16*J16</f>
        <v>29.16</v>
      </c>
      <c r="M16" s="58"/>
      <c r="N16" s="58"/>
      <c r="O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</row>
    <row r="18">
      <c r="A18" s="17"/>
      <c r="B18" s="68"/>
      <c r="C18" s="19"/>
      <c r="D18" s="69">
        <v>5.39</v>
      </c>
      <c r="E18" s="77"/>
      <c r="F18" s="77"/>
      <c r="G18" s="70">
        <f>SUM(D18,E18,F18)</f>
        <v>5.39</v>
      </c>
      <c r="H18" s="71">
        <f>AVERAGE(D18,E18,F18)</f>
        <v>5.39</v>
      </c>
      <c r="I18" s="66"/>
      <c r="J18" s="72">
        <v>1.0</v>
      </c>
      <c r="K18" s="73"/>
      <c r="L18" s="74">
        <f>H18*J18</f>
        <v>5.39</v>
      </c>
      <c r="M18" s="58"/>
      <c r="N18" s="58"/>
      <c r="O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</row>
    <row r="20">
      <c r="A20" s="17"/>
      <c r="B20" s="68"/>
      <c r="C20" s="19"/>
      <c r="D20" s="69">
        <v>9.49</v>
      </c>
      <c r="E20" s="77"/>
      <c r="F20" s="77"/>
      <c r="G20" s="70">
        <f>SUM(D20,E20,F20)</f>
        <v>9.49</v>
      </c>
      <c r="H20" s="71">
        <f>AVERAGE(D20,E20,F20)</f>
        <v>9.49</v>
      </c>
      <c r="I20" s="66"/>
      <c r="J20" s="72">
        <v>9.0</v>
      </c>
      <c r="K20" s="73"/>
      <c r="L20" s="74">
        <f>H20*J20</f>
        <v>85.41</v>
      </c>
      <c r="M20" s="58"/>
      <c r="N20" s="58"/>
      <c r="O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</row>
    <row r="24" ht="15.75" customHeight="1">
      <c r="A24" s="17"/>
      <c r="B24" s="68"/>
      <c r="C24" s="19"/>
      <c r="D24" s="69">
        <v>11.29</v>
      </c>
      <c r="E24" s="69">
        <v>12.99</v>
      </c>
      <c r="F24" s="77"/>
      <c r="G24" s="70">
        <f>SUM(D24,E24,F24)</f>
        <v>24.28</v>
      </c>
      <c r="H24" s="71">
        <f>AVERAGE(D24,E24,F24)</f>
        <v>12.14</v>
      </c>
      <c r="I24" s="66"/>
      <c r="J24" s="72">
        <v>3.0</v>
      </c>
      <c r="K24" s="73"/>
      <c r="L24" s="74">
        <f>H24*J24</f>
        <v>36.42</v>
      </c>
      <c r="M24" s="58"/>
      <c r="N24" s="58"/>
      <c r="O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</row>
    <row r="26" ht="15.75" customHeight="1">
      <c r="A26" s="17"/>
      <c r="B26" s="68"/>
      <c r="C26" s="19"/>
      <c r="D26" s="69">
        <v>5.29</v>
      </c>
      <c r="E26" s="69">
        <v>0.0</v>
      </c>
      <c r="F26" s="69">
        <v>4.56</v>
      </c>
      <c r="G26" s="70">
        <f>SUM(D26,E26,F26)</f>
        <v>9.85</v>
      </c>
      <c r="H26" s="71">
        <f>AVERAGE(D26,E26,F26)</f>
        <v>3.283333333</v>
      </c>
      <c r="I26" s="66"/>
      <c r="J26" s="72">
        <v>4.0</v>
      </c>
      <c r="K26" s="73"/>
      <c r="L26" s="74">
        <f>H26*J26</f>
        <v>13.13333333</v>
      </c>
      <c r="M26" s="58"/>
      <c r="N26" s="58"/>
      <c r="O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1.99</v>
      </c>
      <c r="G28" s="70">
        <f>SUM(D28,E28,F28)</f>
        <v>1.99</v>
      </c>
      <c r="H28" s="71">
        <f>AVERAGE(D28,E28,F28)</f>
        <v>0.6633333333</v>
      </c>
      <c r="I28" s="66"/>
      <c r="J28" s="72">
        <v>2.0</v>
      </c>
      <c r="K28" s="73"/>
      <c r="L28" s="74">
        <f>H28*J28</f>
        <v>1.326666667</v>
      </c>
      <c r="M28" s="58"/>
      <c r="N28" s="58"/>
      <c r="O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</row>
    <row r="30" ht="15.75" customHeight="1">
      <c r="A30" s="17"/>
      <c r="B30" s="68"/>
      <c r="C30" s="19"/>
      <c r="D30" s="69">
        <v>15.49</v>
      </c>
      <c r="E30" s="77"/>
      <c r="F30" s="77"/>
      <c r="G30" s="70">
        <f>SUM(D30,E30,F30)</f>
        <v>15.49</v>
      </c>
      <c r="H30" s="71">
        <f>AVERAGE(D30,E30,F30)</f>
        <v>15.49</v>
      </c>
      <c r="I30" s="66"/>
      <c r="J30" s="72">
        <v>6.0</v>
      </c>
      <c r="K30" s="73"/>
      <c r="L30" s="74">
        <f>H30*J30</f>
        <v>92.94</v>
      </c>
      <c r="M30" s="58"/>
      <c r="N30" s="58"/>
      <c r="O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</row>
    <row r="32" ht="15.75" customHeight="1">
      <c r="A32" s="17"/>
      <c r="B32" s="68"/>
      <c r="C32" s="19"/>
      <c r="D32" s="69">
        <v>6.99</v>
      </c>
      <c r="E32" s="69">
        <v>2.89</v>
      </c>
      <c r="F32" s="77"/>
      <c r="G32" s="70">
        <f>SUM(D32,E32,F32)</f>
        <v>9.88</v>
      </c>
      <c r="H32" s="71">
        <f>AVERAGE(D32,E32,F32)</f>
        <v>4.94</v>
      </c>
      <c r="I32" s="66"/>
      <c r="J32" s="72">
        <v>7.5</v>
      </c>
      <c r="K32" s="73"/>
      <c r="L32" s="74">
        <f>H32*J32</f>
        <v>37.05</v>
      </c>
      <c r="M32" s="58"/>
      <c r="N32" s="58"/>
      <c r="O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5.39</v>
      </c>
      <c r="G34" s="70">
        <f>SUM(D34,E34,F34)</f>
        <v>5.39</v>
      </c>
      <c r="H34" s="71">
        <f>AVERAGE(D34,E34,F34)</f>
        <v>1.796666667</v>
      </c>
      <c r="I34" s="66"/>
      <c r="J34" s="72">
        <v>5.0</v>
      </c>
      <c r="K34" s="73"/>
      <c r="L34" s="74">
        <f>H34*J34</f>
        <v>8.983333333</v>
      </c>
      <c r="M34" s="58"/>
      <c r="N34" s="58"/>
      <c r="O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</row>
    <row r="36" ht="15.75" customHeight="1">
      <c r="A36" s="17"/>
      <c r="B36" s="68"/>
      <c r="C36" s="19"/>
      <c r="D36" s="69">
        <v>5.79</v>
      </c>
      <c r="E36" s="69">
        <v>4.99</v>
      </c>
      <c r="F36" s="69">
        <v>4.79</v>
      </c>
      <c r="G36" s="70">
        <f>SUM(D36,E36,F36)</f>
        <v>15.57</v>
      </c>
      <c r="H36" s="71">
        <f>AVERAGE(D36,E36,F36)</f>
        <v>5.19</v>
      </c>
      <c r="I36" s="66"/>
      <c r="J36" s="72">
        <v>7.5</v>
      </c>
      <c r="K36" s="73"/>
      <c r="L36" s="74">
        <f>H36*J36</f>
        <v>38.925</v>
      </c>
      <c r="M36" s="58"/>
      <c r="N36" s="58"/>
      <c r="O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</row>
    <row r="38" ht="15.75" customHeight="1">
      <c r="A38" s="17"/>
      <c r="B38" s="68"/>
      <c r="C38" s="19"/>
      <c r="D38" s="69">
        <v>18.59</v>
      </c>
      <c r="E38" s="69">
        <v>17.99</v>
      </c>
      <c r="F38" s="69">
        <v>17.79</v>
      </c>
      <c r="G38" s="70">
        <f>SUM(D38,E38,F38)</f>
        <v>54.37</v>
      </c>
      <c r="H38" s="71">
        <f>AVERAGE(D38,E38,F38)</f>
        <v>18.12333333</v>
      </c>
      <c r="I38" s="66"/>
      <c r="J38" s="72">
        <v>3.0</v>
      </c>
      <c r="K38" s="73"/>
      <c r="L38" s="74">
        <f>H38*J38</f>
        <v>54.37</v>
      </c>
      <c r="M38" s="58"/>
      <c r="N38" s="58"/>
      <c r="O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</row>
    <row r="40" ht="15.75" customHeight="1">
      <c r="A40" s="17"/>
      <c r="B40" s="68"/>
      <c r="C40" s="19"/>
      <c r="D40" s="69">
        <v>4.29</v>
      </c>
      <c r="E40" s="69">
        <v>7.49</v>
      </c>
      <c r="F40" s="69">
        <v>4.16</v>
      </c>
      <c r="G40" s="70">
        <f>SUM(D40,E40,F40)</f>
        <v>15.94</v>
      </c>
      <c r="H40" s="71">
        <f>AVERAGE(D40,E40,F40)</f>
        <v>5.313333333</v>
      </c>
      <c r="I40" s="66"/>
      <c r="J40" s="72">
        <v>4.0</v>
      </c>
      <c r="K40" s="73"/>
      <c r="L40" s="74">
        <f>H40*J40</f>
        <v>21.25333333</v>
      </c>
      <c r="M40" s="58"/>
      <c r="N40" s="58"/>
      <c r="O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</row>
    <row r="42" ht="15.75" customHeight="1">
      <c r="A42" s="17"/>
      <c r="B42" s="68"/>
      <c r="C42" s="19"/>
      <c r="D42" s="69">
        <v>0.0</v>
      </c>
      <c r="E42" s="69">
        <v>3.79</v>
      </c>
      <c r="F42" s="69">
        <v>3.19</v>
      </c>
      <c r="G42" s="70">
        <f>SUM(D42,E42,F42)</f>
        <v>6.98</v>
      </c>
      <c r="H42" s="71">
        <f>AVERAGE(D42,E42,F42)</f>
        <v>2.326666667</v>
      </c>
      <c r="I42" s="66"/>
      <c r="J42" s="72">
        <v>4.0</v>
      </c>
      <c r="K42" s="73"/>
      <c r="L42" s="74">
        <f>H42*J42</f>
        <v>9.306666667</v>
      </c>
      <c r="M42" s="58"/>
      <c r="N42" s="58"/>
      <c r="O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</row>
    <row r="44" ht="15.75" customHeight="1">
      <c r="A44" s="17"/>
      <c r="B44" s="68"/>
      <c r="C44" s="19"/>
      <c r="D44" s="69">
        <v>41.99</v>
      </c>
      <c r="E44" s="69">
        <v>41.99</v>
      </c>
      <c r="F44" s="69">
        <v>39.99</v>
      </c>
      <c r="G44" s="70">
        <f>SUM(D44,E44,F44)</f>
        <v>123.97</v>
      </c>
      <c r="H44" s="71">
        <f>AVERAGE(D44,E44,F44)</f>
        <v>41.32333333</v>
      </c>
      <c r="I44" s="66"/>
      <c r="J44" s="72">
        <v>3.0</v>
      </c>
      <c r="K44" s="73"/>
      <c r="L44" s="74">
        <f>H44*J44</f>
        <v>123.97</v>
      </c>
      <c r="M44" s="58"/>
      <c r="N44" s="58"/>
      <c r="O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</row>
    <row r="46" ht="15.75" customHeight="1">
      <c r="A46" s="17"/>
      <c r="B46" s="68"/>
      <c r="C46" s="19"/>
      <c r="D46" s="69">
        <v>29.99</v>
      </c>
      <c r="E46" s="69">
        <v>19.99</v>
      </c>
      <c r="F46" s="77"/>
      <c r="G46" s="70">
        <f>SUM(D46,E46,F46)</f>
        <v>49.98</v>
      </c>
      <c r="H46" s="71">
        <f>AVERAGE(D46,E46,F46)</f>
        <v>24.99</v>
      </c>
      <c r="I46" s="66"/>
      <c r="J46" s="72">
        <v>4.0</v>
      </c>
      <c r="K46" s="73"/>
      <c r="L46" s="74">
        <f>H46*J46</f>
        <v>99.96</v>
      </c>
      <c r="M46" s="58"/>
      <c r="N46" s="58"/>
      <c r="O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</row>
    <row r="48" ht="15.75" customHeight="1">
      <c r="A48" s="17"/>
      <c r="B48" s="68"/>
      <c r="C48" s="19"/>
      <c r="D48" s="69">
        <v>10.69</v>
      </c>
      <c r="E48" s="69">
        <v>0.0</v>
      </c>
      <c r="F48" s="69">
        <v>0.0</v>
      </c>
      <c r="G48" s="70">
        <f>SUM(D48,E48,F48)</f>
        <v>10.69</v>
      </c>
      <c r="H48" s="71">
        <f>AVERAGE(D48,E48,F48)</f>
        <v>3.563333333</v>
      </c>
      <c r="I48" s="66"/>
      <c r="J48" s="72">
        <v>5.0</v>
      </c>
      <c r="K48" s="73"/>
      <c r="L48" s="74">
        <f>H48*J48</f>
        <v>17.81666667</v>
      </c>
      <c r="M48" s="58"/>
      <c r="N48" s="58"/>
      <c r="O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</row>
    <row r="50" ht="15.75" customHeight="1">
      <c r="A50" s="17"/>
      <c r="B50" s="68"/>
      <c r="C50" s="19"/>
      <c r="D50" s="69">
        <v>0.0</v>
      </c>
      <c r="E50" s="69">
        <v>13.29</v>
      </c>
      <c r="F50" s="69">
        <v>0.0</v>
      </c>
      <c r="G50" s="70">
        <f>SUM(D50,E50,F50)</f>
        <v>13.29</v>
      </c>
      <c r="H50" s="71">
        <f>AVERAGE(D50,E50,F50)</f>
        <v>4.43</v>
      </c>
      <c r="I50" s="66"/>
      <c r="J50" s="72">
        <v>0.5</v>
      </c>
      <c r="K50" s="73"/>
      <c r="L50" s="74">
        <f>H50*J50</f>
        <v>2.215</v>
      </c>
      <c r="M50" s="58"/>
      <c r="N50" s="58"/>
      <c r="O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</row>
    <row r="52" ht="15.75" customHeight="1">
      <c r="A52" s="17"/>
      <c r="B52" s="68"/>
      <c r="C52" s="19"/>
      <c r="D52" s="69">
        <v>0.0</v>
      </c>
      <c r="E52" s="69">
        <v>21.59</v>
      </c>
      <c r="F52" s="69">
        <v>0.0</v>
      </c>
      <c r="G52" s="70">
        <f>SUM(D52,E52,F52)</f>
        <v>21.59</v>
      </c>
      <c r="H52" s="71">
        <f>AVERAGE(D52,E52,F52)</f>
        <v>7.196666667</v>
      </c>
      <c r="I52" s="66"/>
      <c r="J52" s="72">
        <v>0.3</v>
      </c>
      <c r="K52" s="73"/>
      <c r="L52" s="74">
        <f>H52*J52</f>
        <v>2.159</v>
      </c>
      <c r="M52" s="58"/>
      <c r="N52" s="58"/>
      <c r="O52" s="58"/>
    </row>
    <row r="53" ht="15.75" customHeight="1">
      <c r="A53" s="63">
        <f>A51+1</f>
        <v>26</v>
      </c>
      <c r="B53" s="4" t="s">
        <v>91</v>
      </c>
      <c r="C53" s="12"/>
      <c r="D53" s="64" t="s">
        <v>168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</row>
    <row r="54" ht="15.75" customHeight="1">
      <c r="A54" s="17"/>
      <c r="B54" s="68"/>
      <c r="C54" s="19"/>
      <c r="D54" s="69">
        <v>37.59</v>
      </c>
      <c r="E54" s="69">
        <v>43.39</v>
      </c>
      <c r="F54" s="69">
        <v>0.0</v>
      </c>
      <c r="G54" s="70">
        <f>SUM(D54,E54,F54)</f>
        <v>80.98</v>
      </c>
      <c r="H54" s="71">
        <f>AVERAGE(D54,E54,F54)</f>
        <v>26.99333333</v>
      </c>
      <c r="I54" s="78"/>
      <c r="J54" s="72">
        <v>0.5</v>
      </c>
      <c r="K54" s="78"/>
      <c r="L54" s="74">
        <f>H54*J54</f>
        <v>13.49666667</v>
      </c>
      <c r="M54" s="58"/>
      <c r="N54" s="58"/>
      <c r="O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269.3866667</v>
      </c>
      <c r="I55" s="78"/>
      <c r="J55" s="81" t="s">
        <v>6</v>
      </c>
      <c r="K55" s="19"/>
      <c r="L55" s="82">
        <f>SUM(L4:L54)</f>
        <v>839.8303333</v>
      </c>
      <c r="M55" s="58"/>
      <c r="N55" s="58"/>
      <c r="O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</row>
    <row r="58" ht="15.75" customHeight="1">
      <c r="A58" s="17"/>
      <c r="B58" s="68"/>
      <c r="C58" s="19"/>
      <c r="D58" s="69">
        <v>6.89</v>
      </c>
      <c r="E58" s="69">
        <v>8.0</v>
      </c>
      <c r="F58" s="69">
        <v>0.0</v>
      </c>
      <c r="G58" s="70">
        <f>SUM(D58,E58,F58)</f>
        <v>14.89</v>
      </c>
      <c r="H58" s="71">
        <f>AVERAGE(D58,E58,F58)</f>
        <v>4.963333333</v>
      </c>
      <c r="I58" s="66"/>
      <c r="J58" s="72">
        <v>4.0</v>
      </c>
      <c r="K58" s="73"/>
      <c r="L58" s="74">
        <f>H58*J58</f>
        <v>19.85333333</v>
      </c>
      <c r="M58" s="58"/>
      <c r="N58" s="58"/>
      <c r="O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</row>
    <row r="60" ht="15.75" customHeight="1">
      <c r="A60" s="17"/>
      <c r="B60" s="68"/>
      <c r="C60" s="19"/>
      <c r="D60" s="69">
        <v>3.69</v>
      </c>
      <c r="E60" s="69">
        <v>0.0</v>
      </c>
      <c r="F60" s="77"/>
      <c r="G60" s="70">
        <f>SUM(D60,E60,F60)</f>
        <v>3.69</v>
      </c>
      <c r="H60" s="71">
        <f>AVERAGE(D60,E60,F60)</f>
        <v>1.845</v>
      </c>
      <c r="I60" s="66"/>
      <c r="J60" s="72">
        <v>15.0</v>
      </c>
      <c r="K60" s="73"/>
      <c r="L60" s="74">
        <f>H60*J60</f>
        <v>27.675</v>
      </c>
      <c r="M60" s="58"/>
      <c r="N60" s="58"/>
      <c r="O60" s="58"/>
    </row>
    <row r="61" ht="15.75" customHeight="1">
      <c r="A61" s="63">
        <f>A59+1</f>
        <v>29</v>
      </c>
      <c r="B61" s="4" t="s">
        <v>104</v>
      </c>
      <c r="C61" s="12"/>
      <c r="D61" s="64" t="s">
        <v>169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4.29</v>
      </c>
      <c r="G62" s="70">
        <f>SUM(D62,E62,F62)</f>
        <v>7.48</v>
      </c>
      <c r="H62" s="71">
        <f>AVERAGE(D62,E62,F62)</f>
        <v>2.493333333</v>
      </c>
      <c r="I62" s="66"/>
      <c r="J62" s="72">
        <v>2.0</v>
      </c>
      <c r="K62" s="73"/>
      <c r="L62" s="74">
        <f>H62*J62</f>
        <v>4.986666667</v>
      </c>
      <c r="M62" s="58"/>
      <c r="N62" s="58"/>
      <c r="O62" s="58"/>
    </row>
    <row r="63" ht="15.75" customHeight="1">
      <c r="A63" s="63">
        <f>A61+1</f>
        <v>30</v>
      </c>
      <c r="B63" s="4" t="s">
        <v>108</v>
      </c>
      <c r="C63" s="12"/>
      <c r="D63" s="64" t="s">
        <v>170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</row>
    <row r="64" ht="15.75" customHeight="1">
      <c r="A64" s="17"/>
      <c r="B64" s="68"/>
      <c r="C64" s="19"/>
      <c r="D64" s="69">
        <v>1.69</v>
      </c>
      <c r="E64" s="69">
        <v>2.69</v>
      </c>
      <c r="F64" s="69">
        <v>0.0</v>
      </c>
      <c r="G64" s="70">
        <f>SUM(D64,E64,F64)</f>
        <v>4.38</v>
      </c>
      <c r="H64" s="71">
        <f>AVERAGE(D64,E64,F64)</f>
        <v>1.46</v>
      </c>
      <c r="I64" s="78"/>
      <c r="J64" s="72">
        <v>2.0</v>
      </c>
      <c r="K64" s="73"/>
      <c r="L64" s="74">
        <f>H64*J64</f>
        <v>2.92</v>
      </c>
      <c r="M64" s="58"/>
      <c r="N64" s="58"/>
      <c r="O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10.76166667</v>
      </c>
      <c r="I65" s="78"/>
      <c r="J65" s="81" t="s">
        <v>6</v>
      </c>
      <c r="K65" s="19"/>
      <c r="L65" s="82">
        <f>SUM(L57:L64)</f>
        <v>55.435</v>
      </c>
      <c r="M65" s="58"/>
      <c r="N65" s="58"/>
      <c r="O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</row>
    <row r="68" ht="15.75" customHeight="1">
      <c r="A68" s="17"/>
      <c r="B68" s="68"/>
      <c r="C68" s="19"/>
      <c r="D68" s="69">
        <v>3.99</v>
      </c>
      <c r="E68" s="69">
        <v>0.0</v>
      </c>
      <c r="F68" s="69">
        <v>9.39</v>
      </c>
      <c r="G68" s="70">
        <f>SUM(D68,E68,F68)</f>
        <v>13.38</v>
      </c>
      <c r="H68" s="71">
        <f>AVERAGE(D68,E68,F68)</f>
        <v>4.46</v>
      </c>
      <c r="I68" s="66"/>
      <c r="J68" s="72">
        <v>3.0</v>
      </c>
      <c r="K68" s="73"/>
      <c r="L68" s="74">
        <f>H68*J68</f>
        <v>13.38</v>
      </c>
      <c r="M68" s="58"/>
      <c r="N68" s="58"/>
      <c r="O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</row>
    <row r="70" ht="15.75" customHeight="1">
      <c r="A70" s="17"/>
      <c r="B70" s="68"/>
      <c r="C70" s="19"/>
      <c r="D70" s="69">
        <v>5.49</v>
      </c>
      <c r="E70" s="69">
        <v>4.19</v>
      </c>
      <c r="F70" s="77"/>
      <c r="G70" s="70">
        <f>SUM(D70,E70,F70)</f>
        <v>9.68</v>
      </c>
      <c r="H70" s="71">
        <f>AVERAGE(D70,E70,F70)</f>
        <v>4.84</v>
      </c>
      <c r="I70" s="66"/>
      <c r="J70" s="72">
        <v>2.0</v>
      </c>
      <c r="K70" s="73"/>
      <c r="L70" s="74">
        <f>H70*J70</f>
        <v>9.68</v>
      </c>
      <c r="M70" s="58"/>
      <c r="N70" s="58"/>
      <c r="O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</row>
    <row r="72" ht="15.75" customHeight="1">
      <c r="A72" s="17"/>
      <c r="B72" s="68"/>
      <c r="C72" s="19"/>
      <c r="D72" s="69">
        <v>2.66</v>
      </c>
      <c r="E72" s="69">
        <v>2.99</v>
      </c>
      <c r="F72" s="77"/>
      <c r="G72" s="70">
        <f>SUM(D72,E72,F72)</f>
        <v>5.65</v>
      </c>
      <c r="H72" s="71">
        <f>AVERAGE(D72,E72,F72)</f>
        <v>2.825</v>
      </c>
      <c r="I72" s="66"/>
      <c r="J72" s="72">
        <v>10.0</v>
      </c>
      <c r="K72" s="73"/>
      <c r="L72" s="74">
        <f>H72*J72</f>
        <v>28.25</v>
      </c>
      <c r="M72" s="58"/>
      <c r="N72" s="58"/>
      <c r="O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</row>
    <row r="74" ht="15.75" customHeight="1">
      <c r="A74" s="17"/>
      <c r="B74" s="68"/>
      <c r="C74" s="19"/>
      <c r="D74" s="69">
        <v>15.99</v>
      </c>
      <c r="E74" s="69">
        <v>11.49</v>
      </c>
      <c r="F74" s="77"/>
      <c r="G74" s="70">
        <f>SUM(D74,E74,F74)</f>
        <v>27.48</v>
      </c>
      <c r="H74" s="71">
        <f>AVERAGE(D74,E74,F74)</f>
        <v>13.74</v>
      </c>
      <c r="I74" s="66"/>
      <c r="J74" s="72">
        <v>2.0</v>
      </c>
      <c r="K74" s="73"/>
      <c r="L74" s="74">
        <f>H74*J74</f>
        <v>27.48</v>
      </c>
      <c r="M74" s="58"/>
      <c r="N74" s="58"/>
      <c r="O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</row>
    <row r="76" ht="15.75" customHeight="1">
      <c r="A76" s="17"/>
      <c r="B76" s="68"/>
      <c r="C76" s="19"/>
      <c r="D76" s="69">
        <v>5.29</v>
      </c>
      <c r="E76" s="69">
        <v>8.39</v>
      </c>
      <c r="F76" s="77"/>
      <c r="G76" s="70">
        <f>SUM(D76,E76,F76)</f>
        <v>13.68</v>
      </c>
      <c r="H76" s="71">
        <f>AVERAGE(D76,E76,F76)</f>
        <v>6.84</v>
      </c>
      <c r="I76" s="78"/>
      <c r="J76" s="72">
        <v>1.0</v>
      </c>
      <c r="K76" s="73"/>
      <c r="L76" s="74">
        <f>H76*J76</f>
        <v>6.84</v>
      </c>
      <c r="M76" s="58"/>
      <c r="N76" s="58"/>
      <c r="O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32.705</v>
      </c>
      <c r="I77" s="78"/>
      <c r="J77" s="81" t="s">
        <v>6</v>
      </c>
      <c r="K77" s="19"/>
      <c r="L77" s="82">
        <f>SUM(L68:L76)</f>
        <v>85.63</v>
      </c>
      <c r="M77" s="58"/>
      <c r="N77" s="58"/>
      <c r="O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312.8533333</v>
      </c>
      <c r="I80" s="58"/>
      <c r="J80" s="66"/>
      <c r="K80" s="90" t="s">
        <v>6</v>
      </c>
      <c r="L80" s="82">
        <f>L55+L65+L77</f>
        <v>980.8953333</v>
      </c>
      <c r="M80" s="58"/>
      <c r="N80" s="58"/>
      <c r="O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</row>
    <row r="2">
      <c r="A2" s="59" t="s">
        <v>171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</row>
    <row r="4">
      <c r="A4" s="17"/>
      <c r="B4" s="68"/>
      <c r="C4" s="19"/>
      <c r="D4" s="69">
        <v>28.79</v>
      </c>
      <c r="E4" s="69">
        <v>21.49</v>
      </c>
      <c r="F4" s="69">
        <v>0.0</v>
      </c>
      <c r="G4" s="70">
        <f>SUM(D4,E4,F4)</f>
        <v>50.28</v>
      </c>
      <c r="H4" s="71">
        <f>AVERAGE(D4,E4,F4)</f>
        <v>16.76</v>
      </c>
      <c r="I4" s="66"/>
      <c r="J4" s="72">
        <v>3.0</v>
      </c>
      <c r="K4" s="73" t="s">
        <v>11</v>
      </c>
      <c r="L4" s="74">
        <f>H4*J4</f>
        <v>50.28</v>
      </c>
      <c r="M4" s="58"/>
      <c r="N4" s="58"/>
      <c r="O4" s="58"/>
      <c r="P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</row>
    <row r="6">
      <c r="A6" s="17"/>
      <c r="B6" s="68"/>
      <c r="C6" s="19"/>
      <c r="D6" s="69">
        <v>7.49</v>
      </c>
      <c r="E6" s="69">
        <v>0.0</v>
      </c>
      <c r="F6" s="69">
        <v>0.0</v>
      </c>
      <c r="G6" s="70">
        <f>SUM(D6,E6,F6)</f>
        <v>7.49</v>
      </c>
      <c r="H6" s="71">
        <f>AVERAGE(D6,E6,F6)</f>
        <v>2.496666667</v>
      </c>
      <c r="I6" s="66"/>
      <c r="J6" s="72">
        <v>4.0</v>
      </c>
      <c r="K6" s="73"/>
      <c r="L6" s="74">
        <f>H6*J6</f>
        <v>9.986666667</v>
      </c>
      <c r="M6" s="58"/>
      <c r="N6" s="58"/>
      <c r="O6" s="58"/>
      <c r="P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</row>
    <row r="8">
      <c r="A8" s="17"/>
      <c r="B8" s="68"/>
      <c r="C8" s="19"/>
      <c r="D8" s="69">
        <v>21.6</v>
      </c>
      <c r="E8" s="69">
        <v>0.0</v>
      </c>
      <c r="F8" s="69">
        <v>0.0</v>
      </c>
      <c r="G8" s="70">
        <f>SUM(D8,E8,F8)</f>
        <v>21.6</v>
      </c>
      <c r="H8" s="71">
        <f>AVERAGE(D8,E8,F8)</f>
        <v>7.2</v>
      </c>
      <c r="I8" s="66"/>
      <c r="J8" s="72">
        <v>2.0</v>
      </c>
      <c r="K8" s="73"/>
      <c r="L8" s="74">
        <f>H8*J8</f>
        <v>14.4</v>
      </c>
      <c r="M8" s="58"/>
      <c r="N8" s="58"/>
      <c r="O8" s="58"/>
      <c r="P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</row>
    <row r="10">
      <c r="A10" s="17"/>
      <c r="B10" s="68"/>
      <c r="C10" s="19"/>
      <c r="D10" s="69">
        <v>0.0</v>
      </c>
      <c r="E10" s="69">
        <v>15.99</v>
      </c>
      <c r="F10" s="69">
        <v>15.79</v>
      </c>
      <c r="G10" s="70">
        <f>SUM(D10,E10,F10)</f>
        <v>31.78</v>
      </c>
      <c r="H10" s="71">
        <f>AVERAGE(D10,E10,F10)</f>
        <v>10.59333333</v>
      </c>
      <c r="I10" s="66"/>
      <c r="J10" s="72">
        <v>3.0</v>
      </c>
      <c r="K10" s="73"/>
      <c r="L10" s="74">
        <f>H10*J10</f>
        <v>31.78</v>
      </c>
      <c r="M10" s="58"/>
      <c r="N10" s="58"/>
      <c r="O10" s="58"/>
      <c r="P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</row>
    <row r="12">
      <c r="A12" s="17"/>
      <c r="B12" s="68"/>
      <c r="C12" s="19"/>
      <c r="D12" s="69">
        <v>6.29</v>
      </c>
      <c r="E12" s="69">
        <v>0.0</v>
      </c>
      <c r="F12" s="69">
        <v>0.0</v>
      </c>
      <c r="G12" s="70">
        <f>SUM(D12,E12,F12)</f>
        <v>6.29</v>
      </c>
      <c r="H12" s="71">
        <f>AVERAGE(D12,E12,F12)</f>
        <v>2.096666667</v>
      </c>
      <c r="I12" s="66"/>
      <c r="J12" s="72">
        <v>3.0</v>
      </c>
      <c r="K12" s="73"/>
      <c r="L12" s="74">
        <f>H12*J12</f>
        <v>6.29</v>
      </c>
      <c r="M12" s="58"/>
      <c r="N12" s="58"/>
      <c r="O12" s="58"/>
      <c r="P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</row>
    <row r="14">
      <c r="A14" s="17"/>
      <c r="B14" s="68"/>
      <c r="C14" s="19"/>
      <c r="D14" s="69">
        <v>0.0</v>
      </c>
      <c r="E14" s="69">
        <v>0.0</v>
      </c>
      <c r="F14" s="69">
        <v>6.76</v>
      </c>
      <c r="G14" s="70">
        <f>SUM(D14,E14,F14)</f>
        <v>6.76</v>
      </c>
      <c r="H14" s="71">
        <f>AVERAGE(D14,E14,F14)</f>
        <v>2.253333333</v>
      </c>
      <c r="I14" s="66"/>
      <c r="J14" s="72">
        <v>1.0</v>
      </c>
      <c r="K14" s="73"/>
      <c r="L14" s="74">
        <f>H14*J14</f>
        <v>2.253333333</v>
      </c>
      <c r="M14" s="58"/>
      <c r="N14" s="58"/>
      <c r="O14" s="58"/>
      <c r="P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  <c r="M16" s="58"/>
      <c r="N16" s="58"/>
      <c r="O16" s="58"/>
      <c r="P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  <c r="N18" s="58"/>
      <c r="O18" s="58"/>
      <c r="P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  <c r="M20" s="58"/>
      <c r="N20" s="58"/>
      <c r="O20" s="58"/>
      <c r="P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</row>
    <row r="22" ht="15.75" customHeight="1">
      <c r="A22" s="17"/>
      <c r="B22" s="68"/>
      <c r="C22" s="19"/>
      <c r="D22" s="69">
        <v>24.99</v>
      </c>
      <c r="E22" s="77"/>
      <c r="F22" s="77"/>
      <c r="G22" s="70">
        <f>SUM(D22,E22,F22)</f>
        <v>24.99</v>
      </c>
      <c r="H22" s="71">
        <f>AVERAGE(D22,E22,F22)</f>
        <v>24.99</v>
      </c>
      <c r="I22" s="66"/>
      <c r="J22" s="72">
        <v>0.2</v>
      </c>
      <c r="K22" s="73"/>
      <c r="L22" s="74">
        <f>H22*J22</f>
        <v>4.998</v>
      </c>
      <c r="M22" s="58"/>
      <c r="N22" s="58"/>
      <c r="O22" s="58"/>
      <c r="P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</row>
    <row r="24" ht="15.75" customHeight="1">
      <c r="A24" s="17"/>
      <c r="B24" s="68"/>
      <c r="C24" s="19"/>
      <c r="D24" s="69">
        <v>13.0</v>
      </c>
      <c r="E24" s="77"/>
      <c r="F24" s="77"/>
      <c r="G24" s="70">
        <f>SUM(D24,E24,F24)</f>
        <v>13</v>
      </c>
      <c r="H24" s="71">
        <f>AVERAGE(D24,E24,F24)</f>
        <v>13</v>
      </c>
      <c r="I24" s="66"/>
      <c r="J24" s="72">
        <v>3.0</v>
      </c>
      <c r="K24" s="73"/>
      <c r="L24" s="74">
        <f>H24*J24</f>
        <v>39</v>
      </c>
      <c r="M24" s="58"/>
      <c r="N24" s="58"/>
      <c r="O24" s="58"/>
      <c r="P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4.98</v>
      </c>
      <c r="G26" s="70">
        <f>SUM(D26,E26,F26)</f>
        <v>4.98</v>
      </c>
      <c r="H26" s="71">
        <f>AVERAGE(D26,E26,F26)</f>
        <v>1.66</v>
      </c>
      <c r="I26" s="66"/>
      <c r="J26" s="72">
        <v>4.0</v>
      </c>
      <c r="K26" s="73"/>
      <c r="L26" s="74">
        <f>H26*J26</f>
        <v>6.64</v>
      </c>
      <c r="M26" s="58"/>
      <c r="N26" s="58"/>
      <c r="O26" s="58"/>
      <c r="P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</row>
    <row r="28" ht="15.75" customHeight="1">
      <c r="A28" s="17"/>
      <c r="B28" s="68"/>
      <c r="C28" s="19"/>
      <c r="D28" s="69">
        <v>0.0</v>
      </c>
      <c r="E28" s="69">
        <v>2.29</v>
      </c>
      <c r="F28" s="69">
        <v>0.0</v>
      </c>
      <c r="G28" s="70">
        <f>SUM(D28,E28,F28)</f>
        <v>2.29</v>
      </c>
      <c r="H28" s="71">
        <f>AVERAGE(D28,E28,F28)</f>
        <v>0.7633333333</v>
      </c>
      <c r="I28" s="66"/>
      <c r="J28" s="72">
        <v>2.0</v>
      </c>
      <c r="K28" s="73"/>
      <c r="L28" s="74">
        <f>H28*J28</f>
        <v>1.526666667</v>
      </c>
      <c r="M28" s="58"/>
      <c r="N28" s="58"/>
      <c r="O28" s="58"/>
      <c r="P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</row>
    <row r="32" ht="15.75" customHeight="1">
      <c r="A32" s="17"/>
      <c r="B32" s="68"/>
      <c r="C32" s="19"/>
      <c r="D32" s="69">
        <v>5.99</v>
      </c>
      <c r="E32" s="69">
        <v>0.0</v>
      </c>
      <c r="F32" s="77"/>
      <c r="G32" s="70">
        <f>SUM(D32,E32,F32)</f>
        <v>5.99</v>
      </c>
      <c r="H32" s="71">
        <f>AVERAGE(D32,E32,F32)</f>
        <v>2.995</v>
      </c>
      <c r="I32" s="66"/>
      <c r="J32" s="72">
        <v>7.5</v>
      </c>
      <c r="K32" s="73"/>
      <c r="L32" s="74">
        <f>H32*J32</f>
        <v>22.4625</v>
      </c>
      <c r="M32" s="58"/>
      <c r="N32" s="58"/>
      <c r="O32" s="58"/>
      <c r="P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</row>
    <row r="34" ht="15.75" customHeight="1">
      <c r="A34" s="17"/>
      <c r="B34" s="68"/>
      <c r="C34" s="19"/>
      <c r="D34" s="69">
        <v>5.99</v>
      </c>
      <c r="E34" s="69">
        <v>0.0</v>
      </c>
      <c r="F34" s="69">
        <v>0.0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  <c r="M34" s="58"/>
      <c r="N34" s="58"/>
      <c r="O34" s="58"/>
      <c r="P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</row>
    <row r="36" ht="15.75" customHeight="1">
      <c r="A36" s="17"/>
      <c r="B36" s="68"/>
      <c r="C36" s="19"/>
      <c r="D36" s="69">
        <v>0.0</v>
      </c>
      <c r="E36" s="69">
        <v>5.99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</row>
    <row r="38" ht="15.75" customHeight="1">
      <c r="A38" s="17"/>
      <c r="B38" s="68"/>
      <c r="C38" s="19"/>
      <c r="D38" s="69">
        <v>0.0</v>
      </c>
      <c r="E38" s="69">
        <v>20.49</v>
      </c>
      <c r="F38" s="69">
        <v>0.0</v>
      </c>
      <c r="G38" s="70">
        <f>SUM(D38,E38,F38)</f>
        <v>20.49</v>
      </c>
      <c r="H38" s="71">
        <f>AVERAGE(D38,E38,F38)</f>
        <v>6.83</v>
      </c>
      <c r="I38" s="66"/>
      <c r="J38" s="72">
        <v>3.0</v>
      </c>
      <c r="K38" s="73"/>
      <c r="L38" s="74">
        <f>H38*J38</f>
        <v>20.49</v>
      </c>
      <c r="M38" s="58"/>
      <c r="N38" s="58"/>
      <c r="O38" s="58"/>
      <c r="P38" s="58"/>
    </row>
    <row r="39" ht="15.75" customHeight="1">
      <c r="A39" s="63">
        <f>A37+1</f>
        <v>19</v>
      </c>
      <c r="B39" s="4" t="s">
        <v>67</v>
      </c>
      <c r="C39" s="12"/>
      <c r="D39" s="64" t="s">
        <v>172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</row>
    <row r="40" ht="15.75" customHeight="1">
      <c r="A40" s="17"/>
      <c r="B40" s="68"/>
      <c r="C40" s="19"/>
      <c r="D40" s="69">
        <v>5.19</v>
      </c>
      <c r="E40" s="69">
        <v>8.0</v>
      </c>
      <c r="F40" s="69">
        <v>0.0</v>
      </c>
      <c r="G40" s="70">
        <f>SUM(D40,E40,F40)</f>
        <v>13.19</v>
      </c>
      <c r="H40" s="71">
        <f>AVERAGE(D40,E40,F40)</f>
        <v>4.396666667</v>
      </c>
      <c r="I40" s="66"/>
      <c r="J40" s="72">
        <v>4.0</v>
      </c>
      <c r="K40" s="73"/>
      <c r="L40" s="74">
        <f>H40*J40</f>
        <v>17.58666667</v>
      </c>
      <c r="M40" s="58"/>
      <c r="N40" s="58"/>
      <c r="O40" s="58"/>
      <c r="P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3.75</v>
      </c>
      <c r="G42" s="70">
        <f>SUM(D42,E42,F42)</f>
        <v>3.75</v>
      </c>
      <c r="H42" s="71">
        <f>AVERAGE(D42,E42,F42)</f>
        <v>1.25</v>
      </c>
      <c r="I42" s="66"/>
      <c r="J42" s="72">
        <v>4.0</v>
      </c>
      <c r="K42" s="73"/>
      <c r="L42" s="74">
        <f>H42*J42</f>
        <v>5</v>
      </c>
      <c r="M42" s="58"/>
      <c r="N42" s="58"/>
      <c r="O42" s="58"/>
      <c r="P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39.99</v>
      </c>
      <c r="G44" s="70">
        <f>SUM(D44,E44,F44)</f>
        <v>39.99</v>
      </c>
      <c r="H44" s="71">
        <f>AVERAGE(D44,E44,F44)</f>
        <v>13.33</v>
      </c>
      <c r="I44" s="66"/>
      <c r="J44" s="72">
        <v>3.0</v>
      </c>
      <c r="K44" s="73"/>
      <c r="L44" s="74">
        <f>H44*J44</f>
        <v>39.99</v>
      </c>
      <c r="M44" s="58"/>
      <c r="N44" s="58"/>
      <c r="O44" s="58"/>
      <c r="P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</row>
    <row r="46" ht="15.75" customHeight="1">
      <c r="A46" s="17"/>
      <c r="B46" s="68"/>
      <c r="C46" s="19"/>
      <c r="D46" s="69">
        <v>31.99</v>
      </c>
      <c r="E46" s="69">
        <v>22.99</v>
      </c>
      <c r="F46" s="69">
        <v>41.99</v>
      </c>
      <c r="G46" s="70">
        <f>SUM(D46,E46,F46)</f>
        <v>96.97</v>
      </c>
      <c r="H46" s="71">
        <f>AVERAGE(D46,E46,F46)</f>
        <v>32.32333333</v>
      </c>
      <c r="I46" s="66"/>
      <c r="J46" s="72">
        <v>4.0</v>
      </c>
      <c r="K46" s="73"/>
      <c r="L46" s="74">
        <f>H46*J46</f>
        <v>129.2933333</v>
      </c>
      <c r="M46" s="58"/>
      <c r="N46" s="58"/>
      <c r="O46" s="58"/>
      <c r="P46" s="58"/>
    </row>
    <row r="47" ht="15.75" customHeight="1">
      <c r="A47" s="63">
        <f>A45+1</f>
        <v>23</v>
      </c>
      <c r="B47" s="4" t="s">
        <v>81</v>
      </c>
      <c r="C47" s="12"/>
      <c r="D47" s="64" t="s">
        <v>173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</row>
    <row r="48" ht="15.75" customHeight="1">
      <c r="A48" s="17"/>
      <c r="B48" s="68"/>
      <c r="C48" s="19"/>
      <c r="D48" s="69">
        <v>0.0</v>
      </c>
      <c r="E48" s="69">
        <v>6.99</v>
      </c>
      <c r="F48" s="77"/>
      <c r="G48" s="70">
        <f>SUM(D48,E48,F48)</f>
        <v>6.99</v>
      </c>
      <c r="H48" s="71">
        <f>AVERAGE(D48,E48,F48)</f>
        <v>3.495</v>
      </c>
      <c r="I48" s="66"/>
      <c r="J48" s="72">
        <v>5.0</v>
      </c>
      <c r="K48" s="73"/>
      <c r="L48" s="74">
        <f>H48*J48</f>
        <v>17.475</v>
      </c>
      <c r="M48" s="58"/>
      <c r="N48" s="58"/>
      <c r="O48" s="58"/>
      <c r="P48" s="58"/>
    </row>
    <row r="49" ht="15.75" customHeight="1">
      <c r="A49" s="63">
        <f>A47+1</f>
        <v>24</v>
      </c>
      <c r="B49" s="4" t="s">
        <v>85</v>
      </c>
      <c r="C49" s="12"/>
      <c r="D49" s="64" t="s">
        <v>173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</row>
    <row r="50" ht="15.75" customHeight="1">
      <c r="A50" s="17"/>
      <c r="B50" s="68"/>
      <c r="C50" s="19"/>
      <c r="D50" s="69">
        <v>11.0</v>
      </c>
      <c r="E50" s="69">
        <v>0.0</v>
      </c>
      <c r="F50" s="69">
        <v>0.0</v>
      </c>
      <c r="G50" s="70">
        <f>SUM(D50,E50,F50)</f>
        <v>11</v>
      </c>
      <c r="H50" s="71">
        <f>AVERAGE(D50,E50,F50)</f>
        <v>3.666666667</v>
      </c>
      <c r="I50" s="66"/>
      <c r="J50" s="72">
        <v>0.5</v>
      </c>
      <c r="K50" s="73"/>
      <c r="L50" s="74">
        <f>H50*J50</f>
        <v>1.833333333</v>
      </c>
      <c r="M50" s="58"/>
      <c r="N50" s="58"/>
      <c r="O50" s="58"/>
      <c r="P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17.99</v>
      </c>
      <c r="G52" s="70">
        <f>SUM(D52,E52,F52)</f>
        <v>17.99</v>
      </c>
      <c r="H52" s="71">
        <f>AVERAGE(D52,E52,F52)</f>
        <v>5.996666667</v>
      </c>
      <c r="I52" s="66"/>
      <c r="J52" s="72">
        <v>0.3</v>
      </c>
      <c r="K52" s="73"/>
      <c r="L52" s="74">
        <f>H52*J52</f>
        <v>1.799</v>
      </c>
      <c r="M52" s="58"/>
      <c r="N52" s="58"/>
      <c r="O52" s="58"/>
      <c r="P52" s="58"/>
    </row>
    <row r="53" ht="15.75" customHeight="1">
      <c r="A53" s="63">
        <f>A51+1</f>
        <v>26</v>
      </c>
      <c r="B53" s="4" t="s">
        <v>91</v>
      </c>
      <c r="C53" s="12"/>
      <c r="D53" s="64" t="s">
        <v>162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</row>
    <row r="54" ht="15.75" customHeight="1">
      <c r="A54" s="17"/>
      <c r="B54" s="68"/>
      <c r="C54" s="19"/>
      <c r="D54" s="69">
        <v>42.0</v>
      </c>
      <c r="E54" s="69">
        <v>47.0</v>
      </c>
      <c r="F54" s="69">
        <v>0.0</v>
      </c>
      <c r="G54" s="70">
        <f>SUM(D54,E54,F54)</f>
        <v>89</v>
      </c>
      <c r="H54" s="71">
        <f>AVERAGE(D54,E54,F54)</f>
        <v>29.66666667</v>
      </c>
      <c r="I54" s="78"/>
      <c r="J54" s="72">
        <v>0.5</v>
      </c>
      <c r="K54" s="78"/>
      <c r="L54" s="74">
        <f>H54*J54</f>
        <v>14.83333333</v>
      </c>
      <c r="M54" s="58"/>
      <c r="N54" s="58"/>
      <c r="O54" s="58"/>
      <c r="P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195.7466667</v>
      </c>
      <c r="I55" s="78"/>
      <c r="J55" s="81" t="s">
        <v>6</v>
      </c>
      <c r="K55" s="19"/>
      <c r="L55" s="82">
        <f>SUM(L4:L54)</f>
        <v>468.8661667</v>
      </c>
      <c r="M55" s="58"/>
      <c r="N55" s="58"/>
      <c r="O55" s="58"/>
      <c r="P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</row>
    <row r="58" ht="15.75" customHeight="1">
      <c r="A58" s="17"/>
      <c r="B58" s="68"/>
      <c r="C58" s="19"/>
      <c r="D58" s="69">
        <v>7.59</v>
      </c>
      <c r="E58" s="69">
        <v>0.0</v>
      </c>
      <c r="F58" s="69">
        <v>1.49</v>
      </c>
      <c r="G58" s="70">
        <f>SUM(D58,E58,F58)</f>
        <v>9.08</v>
      </c>
      <c r="H58" s="71">
        <f>AVERAGE(D58,E58,F58)</f>
        <v>3.026666667</v>
      </c>
      <c r="I58" s="66"/>
      <c r="J58" s="72">
        <v>4.0</v>
      </c>
      <c r="K58" s="73"/>
      <c r="L58" s="74">
        <f>H58*J58</f>
        <v>12.10666667</v>
      </c>
      <c r="M58" s="58"/>
      <c r="N58" s="58"/>
      <c r="O58" s="58"/>
      <c r="P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</row>
    <row r="60" ht="15.75" customHeight="1">
      <c r="A60" s="17"/>
      <c r="B60" s="68"/>
      <c r="C60" s="19"/>
      <c r="D60" s="69">
        <v>4.19</v>
      </c>
      <c r="E60" s="69">
        <v>0.0</v>
      </c>
      <c r="F60" s="77"/>
      <c r="G60" s="70">
        <f>SUM(D60,E60,F60)</f>
        <v>4.19</v>
      </c>
      <c r="H60" s="71">
        <f>AVERAGE(D60,E60,F60)</f>
        <v>2.095</v>
      </c>
      <c r="I60" s="66"/>
      <c r="J60" s="72">
        <v>15.0</v>
      </c>
      <c r="K60" s="73"/>
      <c r="L60" s="74">
        <f>H60*J60</f>
        <v>31.425</v>
      </c>
      <c r="M60" s="58"/>
      <c r="N60" s="58"/>
      <c r="O60" s="58"/>
      <c r="P60" s="58"/>
    </row>
    <row r="61" ht="15.75" customHeight="1">
      <c r="A61" s="63">
        <f>A59+1</f>
        <v>29</v>
      </c>
      <c r="B61" s="4" t="s">
        <v>104</v>
      </c>
      <c r="C61" s="12"/>
      <c r="D61" s="64" t="s">
        <v>147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</row>
    <row r="62" ht="15.75" customHeight="1">
      <c r="A62" s="17"/>
      <c r="B62" s="68"/>
      <c r="C62" s="19"/>
      <c r="D62" s="69">
        <v>3.59</v>
      </c>
      <c r="E62" s="69">
        <v>0.0</v>
      </c>
      <c r="F62" s="69">
        <v>0.0</v>
      </c>
      <c r="G62" s="70">
        <f>SUM(D62,E62,F62)</f>
        <v>3.59</v>
      </c>
      <c r="H62" s="71">
        <f>AVERAGE(D62,E62,F62)</f>
        <v>1.196666667</v>
      </c>
      <c r="I62" s="66"/>
      <c r="J62" s="72">
        <v>2.0</v>
      </c>
      <c r="K62" s="73"/>
      <c r="L62" s="74">
        <f>H62*J62</f>
        <v>2.393333333</v>
      </c>
      <c r="M62" s="58"/>
      <c r="N62" s="58"/>
      <c r="O62" s="58"/>
      <c r="P62" s="58"/>
    </row>
    <row r="63" ht="15.75" customHeight="1">
      <c r="A63" s="63">
        <f>A61+1</f>
        <v>30</v>
      </c>
      <c r="B63" s="4" t="s">
        <v>108</v>
      </c>
      <c r="C63" s="12"/>
      <c r="D63" s="64" t="s">
        <v>170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</row>
    <row r="64" ht="15.75" customHeight="1">
      <c r="A64" s="17"/>
      <c r="B64" s="68"/>
      <c r="C64" s="19"/>
      <c r="D64" s="69">
        <v>2.35</v>
      </c>
      <c r="E64" s="69">
        <v>0.0</v>
      </c>
      <c r="F64" s="69">
        <v>0.0</v>
      </c>
      <c r="G64" s="70">
        <f>SUM(D64,E64,F64)</f>
        <v>2.35</v>
      </c>
      <c r="H64" s="71">
        <f>AVERAGE(D64,E64,F64)</f>
        <v>0.7833333333</v>
      </c>
      <c r="I64" s="78"/>
      <c r="J64" s="72">
        <v>2.0</v>
      </c>
      <c r="K64" s="73"/>
      <c r="L64" s="74">
        <f>H64*J64</f>
        <v>1.566666667</v>
      </c>
      <c r="M64" s="58"/>
      <c r="N64" s="58"/>
      <c r="O64" s="58"/>
      <c r="P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7.101666667</v>
      </c>
      <c r="I65" s="78"/>
      <c r="J65" s="81" t="s">
        <v>6</v>
      </c>
      <c r="K65" s="19"/>
      <c r="L65" s="82">
        <f>SUM(L57:L64)</f>
        <v>47.49166667</v>
      </c>
      <c r="M65" s="58"/>
      <c r="N65" s="58"/>
      <c r="O65" s="58"/>
      <c r="P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</row>
    <row r="68" ht="15.75" customHeight="1">
      <c r="A68" s="17"/>
      <c r="B68" s="68"/>
      <c r="C68" s="19"/>
      <c r="D68" s="69">
        <v>4.49</v>
      </c>
      <c r="E68" s="69">
        <v>0.0</v>
      </c>
      <c r="F68" s="69">
        <v>9.49</v>
      </c>
      <c r="G68" s="70">
        <f>SUM(D68,E68,F68)</f>
        <v>13.98</v>
      </c>
      <c r="H68" s="71">
        <f>AVERAGE(D68,E68,F68)</f>
        <v>4.66</v>
      </c>
      <c r="I68" s="66"/>
      <c r="J68" s="72">
        <v>3.0</v>
      </c>
      <c r="K68" s="73"/>
      <c r="L68" s="74">
        <f>H68*J68</f>
        <v>13.98</v>
      </c>
      <c r="M68" s="58"/>
      <c r="N68" s="58"/>
      <c r="O68" s="58"/>
      <c r="P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</row>
    <row r="70" ht="15.75" customHeight="1">
      <c r="A70" s="17"/>
      <c r="B70" s="68"/>
      <c r="C70" s="19"/>
      <c r="D70" s="69">
        <v>5.59</v>
      </c>
      <c r="E70" s="69">
        <v>4.29</v>
      </c>
      <c r="F70" s="77"/>
      <c r="G70" s="70">
        <f>SUM(D70,E70,F70)</f>
        <v>9.88</v>
      </c>
      <c r="H70" s="71">
        <f>AVERAGE(D70,E70,F70)</f>
        <v>4.94</v>
      </c>
      <c r="I70" s="66"/>
      <c r="J70" s="72">
        <v>2.0</v>
      </c>
      <c r="K70" s="73"/>
      <c r="L70" s="74">
        <f>H70*J70</f>
        <v>9.88</v>
      </c>
      <c r="M70" s="58"/>
      <c r="N70" s="58"/>
      <c r="O70" s="58"/>
      <c r="P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</row>
    <row r="72" ht="15.75" customHeight="1">
      <c r="A72" s="17"/>
      <c r="B72" s="68"/>
      <c r="C72" s="19"/>
      <c r="D72" s="69">
        <v>2.75</v>
      </c>
      <c r="E72" s="69">
        <v>4.79</v>
      </c>
      <c r="F72" s="77"/>
      <c r="G72" s="70">
        <f>SUM(D72,E72,F72)</f>
        <v>7.54</v>
      </c>
      <c r="H72" s="71">
        <f>AVERAGE(D72,E72,F72)</f>
        <v>3.77</v>
      </c>
      <c r="I72" s="66"/>
      <c r="J72" s="72">
        <v>10.0</v>
      </c>
      <c r="K72" s="73"/>
      <c r="L72" s="74">
        <f>H72*J72</f>
        <v>37.7</v>
      </c>
      <c r="M72" s="58"/>
      <c r="N72" s="58"/>
      <c r="O72" s="58"/>
      <c r="P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</row>
    <row r="74" ht="15.75" customHeight="1">
      <c r="A74" s="17"/>
      <c r="B74" s="68"/>
      <c r="C74" s="19"/>
      <c r="D74" s="69">
        <v>17.79</v>
      </c>
      <c r="E74" s="69">
        <v>15.99</v>
      </c>
      <c r="F74" s="77"/>
      <c r="G74" s="70">
        <f>SUM(D74,E74,F74)</f>
        <v>33.78</v>
      </c>
      <c r="H74" s="71">
        <f>AVERAGE(D74,E74,F74)</f>
        <v>16.89</v>
      </c>
      <c r="I74" s="66"/>
      <c r="J74" s="72">
        <v>2.0</v>
      </c>
      <c r="K74" s="73"/>
      <c r="L74" s="74">
        <f>H74*J74</f>
        <v>33.78</v>
      </c>
      <c r="M74" s="58"/>
      <c r="N74" s="58"/>
      <c r="O74" s="58"/>
      <c r="P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</row>
    <row r="76" ht="15.75" customHeight="1">
      <c r="A76" s="17"/>
      <c r="B76" s="68"/>
      <c r="C76" s="19"/>
      <c r="D76" s="69">
        <v>6.39</v>
      </c>
      <c r="E76" s="69">
        <v>0.0</v>
      </c>
      <c r="F76" s="77"/>
      <c r="G76" s="70">
        <f>SUM(D76,E76,F76)</f>
        <v>6.39</v>
      </c>
      <c r="H76" s="71">
        <f>AVERAGE(D76,E76,F76)</f>
        <v>3.195</v>
      </c>
      <c r="I76" s="78"/>
      <c r="J76" s="72">
        <v>1.0</v>
      </c>
      <c r="K76" s="73"/>
      <c r="L76" s="74">
        <f>H76*J76</f>
        <v>3.195</v>
      </c>
      <c r="M76" s="58"/>
      <c r="N76" s="58"/>
      <c r="O76" s="58"/>
      <c r="P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33.455</v>
      </c>
      <c r="I77" s="78"/>
      <c r="J77" s="81" t="s">
        <v>6</v>
      </c>
      <c r="K77" s="19"/>
      <c r="L77" s="82">
        <f>SUM(L68:L76)</f>
        <v>98.535</v>
      </c>
      <c r="M77" s="58"/>
      <c r="N77" s="58"/>
      <c r="O77" s="58"/>
      <c r="P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236.3033333</v>
      </c>
      <c r="I80" s="58"/>
      <c r="J80" s="66"/>
      <c r="K80" s="90" t="s">
        <v>6</v>
      </c>
      <c r="L80" s="82">
        <f>L55+L65+L77</f>
        <v>614.8928333</v>
      </c>
      <c r="M80" s="58"/>
      <c r="N80" s="58"/>
      <c r="O80" s="58"/>
      <c r="P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</row>
    <row r="2">
      <c r="A2" s="59" t="s">
        <v>174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132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</row>
    <row r="4">
      <c r="A4" s="17"/>
      <c r="B4" s="68"/>
      <c r="C4" s="19"/>
      <c r="D4" s="69">
        <v>23.99</v>
      </c>
      <c r="E4" s="69">
        <v>22.5</v>
      </c>
      <c r="F4" s="69">
        <v>0.0</v>
      </c>
      <c r="G4" s="70">
        <f>SUM(D4,E4,F4)</f>
        <v>46.49</v>
      </c>
      <c r="H4" s="71">
        <f>AVERAGE(D4,E4,F4)</f>
        <v>15.49666667</v>
      </c>
      <c r="I4" s="66"/>
      <c r="J4" s="72">
        <v>3.0</v>
      </c>
      <c r="K4" s="73" t="s">
        <v>11</v>
      </c>
      <c r="L4" s="74">
        <f>H4*J4</f>
        <v>46.49</v>
      </c>
      <c r="M4" s="58"/>
      <c r="N4" s="58"/>
      <c r="O4" s="58"/>
      <c r="P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134</v>
      </c>
      <c r="G5" s="65"/>
      <c r="H5" s="65"/>
      <c r="I5" s="66"/>
      <c r="J5" s="75"/>
      <c r="K5" s="68"/>
      <c r="L5" s="76"/>
      <c r="M5" s="58"/>
      <c r="N5" s="58"/>
      <c r="O5" s="58"/>
      <c r="P5" s="58"/>
    </row>
    <row r="6">
      <c r="A6" s="17"/>
      <c r="B6" s="68"/>
      <c r="C6" s="19"/>
      <c r="D6" s="69">
        <v>5.8</v>
      </c>
      <c r="E6" s="69">
        <v>0.0</v>
      </c>
      <c r="F6" s="69">
        <v>0.0</v>
      </c>
      <c r="G6" s="70">
        <f>SUM(D6,E6,F6)</f>
        <v>5.8</v>
      </c>
      <c r="H6" s="71">
        <f>AVERAGE(D6,E6,F6)</f>
        <v>1.933333333</v>
      </c>
      <c r="I6" s="66"/>
      <c r="J6" s="72">
        <v>4.0</v>
      </c>
      <c r="K6" s="73"/>
      <c r="L6" s="74">
        <f>H6*J6</f>
        <v>7.733333333</v>
      </c>
      <c r="M6" s="58"/>
      <c r="N6" s="58"/>
      <c r="O6" s="58"/>
      <c r="P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135</v>
      </c>
      <c r="G7" s="65"/>
      <c r="H7" s="65"/>
      <c r="I7" s="66"/>
      <c r="J7" s="75"/>
      <c r="K7" s="68"/>
      <c r="L7" s="76"/>
      <c r="M7" s="58"/>
      <c r="N7" s="58"/>
      <c r="O7" s="58"/>
      <c r="P7" s="58"/>
    </row>
    <row r="8">
      <c r="A8" s="17"/>
      <c r="B8" s="68"/>
      <c r="C8" s="19"/>
      <c r="D8" s="69">
        <v>0.0</v>
      </c>
      <c r="E8" s="69">
        <v>18.99</v>
      </c>
      <c r="F8" s="69">
        <v>0.0</v>
      </c>
      <c r="G8" s="70">
        <f>SUM(D8,E8,F8)</f>
        <v>18.99</v>
      </c>
      <c r="H8" s="71">
        <f>AVERAGE(D8,E8,F8)</f>
        <v>6.33</v>
      </c>
      <c r="I8" s="66"/>
      <c r="J8" s="72">
        <v>2.0</v>
      </c>
      <c r="K8" s="73"/>
      <c r="L8" s="74">
        <f>H8*J8</f>
        <v>12.66</v>
      </c>
      <c r="M8" s="58"/>
      <c r="N8" s="58"/>
      <c r="O8" s="58"/>
      <c r="P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22</v>
      </c>
      <c r="G9" s="65"/>
      <c r="H9" s="65"/>
      <c r="I9" s="66"/>
      <c r="J9" s="75"/>
      <c r="K9" s="68"/>
      <c r="L9" s="76"/>
      <c r="M9" s="58"/>
      <c r="N9" s="58"/>
      <c r="O9" s="58"/>
      <c r="P9" s="58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  <c r="M10" s="58"/>
      <c r="N10" s="58"/>
      <c r="O10" s="58"/>
      <c r="P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</row>
    <row r="12">
      <c r="A12" s="17"/>
      <c r="B12" s="68"/>
      <c r="C12" s="19"/>
      <c r="D12" s="69">
        <v>6.5</v>
      </c>
      <c r="E12" s="69">
        <v>0.0</v>
      </c>
      <c r="F12" s="69">
        <v>7.99</v>
      </c>
      <c r="G12" s="70">
        <f>SUM(D12,E12,F12)</f>
        <v>14.49</v>
      </c>
      <c r="H12" s="71">
        <f>AVERAGE(D12,E12,F12)</f>
        <v>4.83</v>
      </c>
      <c r="I12" s="66"/>
      <c r="J12" s="72">
        <v>3.0</v>
      </c>
      <c r="K12" s="73"/>
      <c r="L12" s="74">
        <f>H12*J12</f>
        <v>14.49</v>
      </c>
      <c r="M12" s="58"/>
      <c r="N12" s="58"/>
      <c r="O12" s="58"/>
      <c r="P12" s="58"/>
    </row>
    <row r="13">
      <c r="A13" s="63">
        <f>A11+1</f>
        <v>6</v>
      </c>
      <c r="B13" s="4" t="s">
        <v>27</v>
      </c>
      <c r="C13" s="12"/>
      <c r="D13" s="64" t="s">
        <v>160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</row>
    <row r="14">
      <c r="A14" s="17"/>
      <c r="B14" s="68"/>
      <c r="C14" s="19"/>
      <c r="D14" s="69">
        <v>0.0</v>
      </c>
      <c r="E14" s="69">
        <v>0.0</v>
      </c>
      <c r="F14" s="69">
        <v>10.0</v>
      </c>
      <c r="G14" s="70">
        <f>SUM(D14,E14,F14)</f>
        <v>10</v>
      </c>
      <c r="H14" s="71">
        <f>AVERAGE(D14,E14,F14)</f>
        <v>3.333333333</v>
      </c>
      <c r="I14" s="66"/>
      <c r="J14" s="72">
        <v>1.0</v>
      </c>
      <c r="K14" s="73"/>
      <c r="L14" s="74">
        <f>H14*J14</f>
        <v>3.333333333</v>
      </c>
      <c r="M14" s="58"/>
      <c r="N14" s="58"/>
      <c r="O14" s="58"/>
      <c r="P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  <c r="M16" s="58"/>
      <c r="N16" s="58"/>
      <c r="O16" s="58"/>
      <c r="P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</row>
    <row r="18">
      <c r="A18" s="17"/>
      <c r="B18" s="68"/>
      <c r="C18" s="19"/>
      <c r="D18" s="69">
        <v>3.99</v>
      </c>
      <c r="E18" s="77"/>
      <c r="F18" s="77"/>
      <c r="G18" s="70">
        <f>SUM(D18,E18,F18)</f>
        <v>3.99</v>
      </c>
      <c r="H18" s="71">
        <f>AVERAGE(D18,E18,F18)</f>
        <v>3.99</v>
      </c>
      <c r="I18" s="66"/>
      <c r="J18" s="72">
        <v>1.0</v>
      </c>
      <c r="K18" s="73"/>
      <c r="L18" s="74">
        <f>H18*J18</f>
        <v>3.99</v>
      </c>
      <c r="M18" s="58"/>
      <c r="N18" s="58"/>
      <c r="O18" s="58"/>
      <c r="P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</row>
    <row r="20">
      <c r="A20" s="17"/>
      <c r="B20" s="68"/>
      <c r="C20" s="19"/>
      <c r="D20" s="69">
        <v>6.99</v>
      </c>
      <c r="E20" s="77"/>
      <c r="F20" s="77"/>
      <c r="G20" s="70">
        <f>SUM(D20,E20,F20)</f>
        <v>6.99</v>
      </c>
      <c r="H20" s="71">
        <f>AVERAGE(D20,E20,F20)</f>
        <v>6.99</v>
      </c>
      <c r="I20" s="66"/>
      <c r="J20" s="72">
        <v>9.0</v>
      </c>
      <c r="K20" s="73"/>
      <c r="L20" s="74">
        <f>H20*J20</f>
        <v>62.91</v>
      </c>
      <c r="M20" s="58"/>
      <c r="N20" s="58"/>
      <c r="O20" s="58"/>
      <c r="P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  <c r="N22" s="58"/>
      <c r="O22" s="58"/>
      <c r="P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</row>
    <row r="24" ht="15.75" customHeight="1">
      <c r="A24" s="17"/>
      <c r="B24" s="68"/>
      <c r="C24" s="19"/>
      <c r="D24" s="69">
        <v>10.2</v>
      </c>
      <c r="E24" s="69">
        <v>0.0</v>
      </c>
      <c r="F24" s="77"/>
      <c r="G24" s="70">
        <f>SUM(D24,E24,F24)</f>
        <v>10.2</v>
      </c>
      <c r="H24" s="71">
        <f>AVERAGE(D24,E24,F24)</f>
        <v>5.1</v>
      </c>
      <c r="I24" s="66"/>
      <c r="J24" s="72">
        <v>3.0</v>
      </c>
      <c r="K24" s="73"/>
      <c r="L24" s="74">
        <f>H24*J24</f>
        <v>15.3</v>
      </c>
      <c r="M24" s="58"/>
      <c r="N24" s="58"/>
      <c r="O24" s="58"/>
      <c r="P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45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4.89</v>
      </c>
      <c r="G26" s="70">
        <f>SUM(D26,E26,F26)</f>
        <v>4.89</v>
      </c>
      <c r="H26" s="71">
        <f>AVERAGE(D26,E26,F26)</f>
        <v>1.63</v>
      </c>
      <c r="I26" s="66"/>
      <c r="J26" s="72">
        <v>4.0</v>
      </c>
      <c r="K26" s="73"/>
      <c r="L26" s="74">
        <f>H26*J26</f>
        <v>6.52</v>
      </c>
      <c r="M26" s="58"/>
      <c r="N26" s="58"/>
      <c r="O26" s="58"/>
      <c r="P26" s="58"/>
    </row>
    <row r="27" ht="15.75" customHeight="1">
      <c r="A27" s="63">
        <f>A25+1</f>
        <v>13</v>
      </c>
      <c r="B27" s="4" t="s">
        <v>137</v>
      </c>
      <c r="C27" s="12"/>
      <c r="D27" s="64" t="s">
        <v>48</v>
      </c>
      <c r="E27" s="64" t="s">
        <v>139</v>
      </c>
      <c r="F27" s="64" t="s">
        <v>140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2.89</v>
      </c>
      <c r="G28" s="70">
        <f>SUM(D28,E28,F28)</f>
        <v>2.89</v>
      </c>
      <c r="H28" s="71">
        <f>AVERAGE(D28,E28,F28)</f>
        <v>0.9633333333</v>
      </c>
      <c r="I28" s="66"/>
      <c r="J28" s="72">
        <v>2.0</v>
      </c>
      <c r="K28" s="73"/>
      <c r="L28" s="74">
        <f>H28*J28</f>
        <v>1.926666667</v>
      </c>
      <c r="M28" s="58"/>
      <c r="N28" s="58"/>
      <c r="O28" s="58"/>
      <c r="P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  <c r="N30" s="58"/>
      <c r="O30" s="58"/>
      <c r="P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  <c r="N32" s="58"/>
      <c r="O32" s="58"/>
      <c r="P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5.99</v>
      </c>
      <c r="G34" s="70">
        <f>SUM(D34,E34,F34)</f>
        <v>5.99</v>
      </c>
      <c r="H34" s="71">
        <f>AVERAGE(D34,E34,F34)</f>
        <v>1.996666667</v>
      </c>
      <c r="I34" s="66"/>
      <c r="J34" s="72">
        <v>5.0</v>
      </c>
      <c r="K34" s="73"/>
      <c r="L34" s="74">
        <f>H34*J34</f>
        <v>9.983333333</v>
      </c>
      <c r="M34" s="58"/>
      <c r="N34" s="58"/>
      <c r="O34" s="58"/>
      <c r="P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</row>
    <row r="36" ht="15.75" customHeight="1">
      <c r="A36" s="17"/>
      <c r="B36" s="68"/>
      <c r="C36" s="19"/>
      <c r="D36" s="69">
        <v>0.0</v>
      </c>
      <c r="E36" s="69">
        <v>5.99</v>
      </c>
      <c r="F36" s="69">
        <v>0.0</v>
      </c>
      <c r="G36" s="70">
        <f>SUM(D36,E36,F36)</f>
        <v>5.99</v>
      </c>
      <c r="H36" s="71">
        <f>AVERAGE(D36,E36,F36)</f>
        <v>1.996666667</v>
      </c>
      <c r="I36" s="66"/>
      <c r="J36" s="72">
        <v>7.5</v>
      </c>
      <c r="K36" s="73"/>
      <c r="L36" s="74">
        <f>H36*J36</f>
        <v>14.975</v>
      </c>
      <c r="M36" s="58"/>
      <c r="N36" s="58"/>
      <c r="O36" s="58"/>
      <c r="P36" s="58"/>
    </row>
    <row r="37" ht="15.75" customHeight="1">
      <c r="A37" s="63">
        <f>A35+1</f>
        <v>18</v>
      </c>
      <c r="B37" s="4" t="s">
        <v>141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</row>
    <row r="38" ht="15.75" customHeight="1">
      <c r="A38" s="17"/>
      <c r="B38" s="68"/>
      <c r="C38" s="19"/>
      <c r="D38" s="69">
        <v>17.6</v>
      </c>
      <c r="E38" s="69">
        <v>19.89</v>
      </c>
      <c r="F38" s="69">
        <v>0.0</v>
      </c>
      <c r="G38" s="70">
        <f>SUM(D38,E38,F38)</f>
        <v>37.49</v>
      </c>
      <c r="H38" s="71">
        <f>AVERAGE(D38,E38,F38)</f>
        <v>12.49666667</v>
      </c>
      <c r="I38" s="66"/>
      <c r="J38" s="72">
        <v>3.0</v>
      </c>
      <c r="K38" s="73"/>
      <c r="L38" s="74">
        <f>H38*J38</f>
        <v>37.49</v>
      </c>
      <c r="M38" s="58"/>
      <c r="N38" s="58"/>
      <c r="O38" s="58"/>
      <c r="P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</row>
    <row r="40" ht="15.75" customHeight="1">
      <c r="A40" s="17"/>
      <c r="B40" s="68"/>
      <c r="C40" s="19"/>
      <c r="D40" s="69">
        <v>0.0</v>
      </c>
      <c r="E40" s="69">
        <v>4.19</v>
      </c>
      <c r="F40" s="69">
        <v>0.0</v>
      </c>
      <c r="G40" s="70">
        <f>SUM(D40,E40,F40)</f>
        <v>4.19</v>
      </c>
      <c r="H40" s="71">
        <f>AVERAGE(D40,E40,F40)</f>
        <v>1.396666667</v>
      </c>
      <c r="I40" s="66"/>
      <c r="J40" s="72">
        <v>4.0</v>
      </c>
      <c r="K40" s="73"/>
      <c r="L40" s="74">
        <f>H40*J40</f>
        <v>5.586666667</v>
      </c>
      <c r="M40" s="58"/>
      <c r="N40" s="58"/>
      <c r="O40" s="58"/>
      <c r="P40" s="58"/>
    </row>
    <row r="41" ht="15.75" customHeight="1">
      <c r="A41" s="63">
        <f>A39+1</f>
        <v>20</v>
      </c>
      <c r="B41" s="4" t="s">
        <v>69</v>
      </c>
      <c r="C41" s="12"/>
      <c r="D41" s="64" t="s">
        <v>142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  <c r="M44" s="58"/>
      <c r="N44" s="58"/>
      <c r="O44" s="58"/>
      <c r="P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  <c r="M46" s="58"/>
      <c r="N46" s="58"/>
      <c r="O46" s="58"/>
      <c r="P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</row>
    <row r="48" ht="15.75" customHeight="1">
      <c r="A48" s="17"/>
      <c r="B48" s="68"/>
      <c r="C48" s="19"/>
      <c r="D48" s="69">
        <v>8.99</v>
      </c>
      <c r="E48" s="69">
        <v>0.0</v>
      </c>
      <c r="F48" s="77"/>
      <c r="G48" s="70">
        <f>SUM(D48,E48,F48)</f>
        <v>8.99</v>
      </c>
      <c r="H48" s="71">
        <f>AVERAGE(D48,E48,F48)</f>
        <v>4.495</v>
      </c>
      <c r="I48" s="66"/>
      <c r="J48" s="72">
        <v>5.0</v>
      </c>
      <c r="K48" s="73"/>
      <c r="L48" s="74">
        <f>H48*J48</f>
        <v>22.475</v>
      </c>
      <c r="M48" s="58"/>
      <c r="N48" s="58"/>
      <c r="O48" s="58"/>
      <c r="P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</row>
    <row r="50" ht="15.75" customHeight="1">
      <c r="A50" s="17"/>
      <c r="B50" s="68"/>
      <c r="C50" s="19"/>
      <c r="D50" s="69">
        <v>9.99</v>
      </c>
      <c r="E50" s="69">
        <v>0.0</v>
      </c>
      <c r="F50" s="69">
        <v>0.0</v>
      </c>
      <c r="G50" s="70">
        <f>SUM(D50,E50,F50)</f>
        <v>9.99</v>
      </c>
      <c r="H50" s="71">
        <f>AVERAGE(D50,E50,F50)</f>
        <v>3.33</v>
      </c>
      <c r="I50" s="66"/>
      <c r="J50" s="72">
        <v>0.5</v>
      </c>
      <c r="K50" s="73"/>
      <c r="L50" s="74">
        <f>H50*J50</f>
        <v>1.665</v>
      </c>
      <c r="M50" s="58"/>
      <c r="N50" s="58"/>
      <c r="O50" s="58"/>
      <c r="P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143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16.5</v>
      </c>
      <c r="G52" s="70">
        <f>SUM(D52,E52,F52)</f>
        <v>16.5</v>
      </c>
      <c r="H52" s="71">
        <f>AVERAGE(D52,E52,F52)</f>
        <v>5.5</v>
      </c>
      <c r="I52" s="66"/>
      <c r="J52" s="72">
        <v>0.3</v>
      </c>
      <c r="K52" s="73"/>
      <c r="L52" s="74">
        <f>H52*J52</f>
        <v>1.65</v>
      </c>
      <c r="M52" s="58"/>
      <c r="N52" s="58"/>
      <c r="O52" s="58"/>
      <c r="P52" s="58"/>
    </row>
    <row r="53" ht="15.75" customHeight="1">
      <c r="A53" s="63">
        <f>A51+1</f>
        <v>26</v>
      </c>
      <c r="B53" s="4" t="s">
        <v>91</v>
      </c>
      <c r="C53" s="12"/>
      <c r="D53" s="64" t="s">
        <v>175</v>
      </c>
      <c r="E53" s="64" t="s">
        <v>139</v>
      </c>
      <c r="F53" s="64" t="s">
        <v>94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</row>
    <row r="54" ht="15.75" customHeight="1">
      <c r="A54" s="17"/>
      <c r="B54" s="68"/>
      <c r="C54" s="19"/>
      <c r="D54" s="69">
        <v>51.0</v>
      </c>
      <c r="E54" s="69">
        <v>0.0</v>
      </c>
      <c r="F54" s="69">
        <v>0.0</v>
      </c>
      <c r="G54" s="70">
        <f>SUM(D54,E54,F54)</f>
        <v>51</v>
      </c>
      <c r="H54" s="71">
        <f>AVERAGE(D54,E54,F54)</f>
        <v>17</v>
      </c>
      <c r="I54" s="78"/>
      <c r="J54" s="72">
        <v>0.5</v>
      </c>
      <c r="K54" s="78"/>
      <c r="L54" s="74">
        <f>H54*J54</f>
        <v>8.5</v>
      </c>
      <c r="M54" s="58"/>
      <c r="N54" s="58"/>
      <c r="O54" s="58"/>
      <c r="P54" s="58"/>
    </row>
    <row r="55" ht="15.75" customHeight="1">
      <c r="A55" s="79" t="s">
        <v>95</v>
      </c>
      <c r="B55" s="68"/>
      <c r="C55" s="68"/>
      <c r="D55" s="68"/>
      <c r="E55" s="68"/>
      <c r="F55" s="68"/>
      <c r="G55" s="76"/>
      <c r="H55" s="80">
        <f>SUM(H4:H54)</f>
        <v>132.4383333</v>
      </c>
      <c r="I55" s="78"/>
      <c r="J55" s="81" t="s">
        <v>6</v>
      </c>
      <c r="K55" s="19"/>
      <c r="L55" s="82">
        <f>SUM(L4:L54)</f>
        <v>330.503</v>
      </c>
      <c r="M55" s="58"/>
      <c r="N55" s="58"/>
      <c r="O55" s="58"/>
      <c r="P55" s="58"/>
    </row>
    <row r="56" ht="15.75" customHeight="1">
      <c r="A56" s="83" t="s">
        <v>96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</row>
    <row r="57" ht="15.75" customHeight="1">
      <c r="A57" s="63">
        <f>A53+1</f>
        <v>27</v>
      </c>
      <c r="B57" s="4" t="s">
        <v>145</v>
      </c>
      <c r="C57" s="12"/>
      <c r="D57" s="64" t="s">
        <v>98</v>
      </c>
      <c r="E57" s="64" t="s">
        <v>99</v>
      </c>
      <c r="F57" s="64" t="s">
        <v>100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</row>
    <row r="58" ht="15.75" customHeight="1">
      <c r="A58" s="17"/>
      <c r="B58" s="68"/>
      <c r="C58" s="19"/>
      <c r="D58" s="69">
        <v>6.99</v>
      </c>
      <c r="E58" s="69">
        <v>0.0</v>
      </c>
      <c r="F58" s="69">
        <v>0.0</v>
      </c>
      <c r="G58" s="70">
        <f>SUM(D58,E58,F58)</f>
        <v>6.99</v>
      </c>
      <c r="H58" s="71">
        <f>AVERAGE(D58,E58,F58)</f>
        <v>2.33</v>
      </c>
      <c r="I58" s="66"/>
      <c r="J58" s="72">
        <v>4.0</v>
      </c>
      <c r="K58" s="73"/>
      <c r="L58" s="74">
        <f>H58*J58</f>
        <v>9.32</v>
      </c>
      <c r="M58" s="58"/>
      <c r="N58" s="58"/>
      <c r="O58" s="58"/>
      <c r="P58" s="58"/>
    </row>
    <row r="59" ht="15.75" customHeight="1">
      <c r="A59" s="63">
        <f>A57+1</f>
        <v>28</v>
      </c>
      <c r="B59" s="4" t="s">
        <v>101</v>
      </c>
      <c r="C59" s="12"/>
      <c r="D59" s="64" t="s">
        <v>105</v>
      </c>
      <c r="E59" s="64" t="s">
        <v>146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</row>
    <row r="60" ht="15.75" customHeight="1">
      <c r="A60" s="17"/>
      <c r="B60" s="68"/>
      <c r="C60" s="19"/>
      <c r="D60" s="69">
        <v>3.5</v>
      </c>
      <c r="E60" s="69">
        <v>3.8</v>
      </c>
      <c r="F60" s="77"/>
      <c r="G60" s="70">
        <f>SUM(D60,E60,F60)</f>
        <v>7.3</v>
      </c>
      <c r="H60" s="71">
        <f>AVERAGE(D60,E60,F60)</f>
        <v>3.65</v>
      </c>
      <c r="I60" s="66"/>
      <c r="J60" s="72">
        <v>15.0</v>
      </c>
      <c r="K60" s="73"/>
      <c r="L60" s="74">
        <f>H60*J60</f>
        <v>54.75</v>
      </c>
      <c r="M60" s="58"/>
      <c r="N60" s="58"/>
      <c r="O60" s="58"/>
      <c r="P60" s="58"/>
    </row>
    <row r="61" ht="15.75" customHeight="1">
      <c r="A61" s="63">
        <f>A59+1</f>
        <v>29</v>
      </c>
      <c r="B61" s="4" t="s">
        <v>104</v>
      </c>
      <c r="C61" s="12"/>
      <c r="D61" s="64" t="s">
        <v>176</v>
      </c>
      <c r="E61" s="64" t="s">
        <v>106</v>
      </c>
      <c r="F61" s="64" t="s">
        <v>148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  <c r="M62" s="58"/>
      <c r="N62" s="58"/>
      <c r="O62" s="58"/>
      <c r="P62" s="58"/>
    </row>
    <row r="63" ht="15.75" customHeight="1">
      <c r="A63" s="63">
        <f>A61+1</f>
        <v>30</v>
      </c>
      <c r="B63" s="4" t="s">
        <v>108</v>
      </c>
      <c r="C63" s="12"/>
      <c r="D63" s="64" t="s">
        <v>105</v>
      </c>
      <c r="E63" s="64" t="s">
        <v>146</v>
      </c>
      <c r="F63" s="64" t="s">
        <v>110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</row>
    <row r="64" ht="15.75" customHeight="1">
      <c r="A64" s="17"/>
      <c r="B64" s="68"/>
      <c r="C64" s="19"/>
      <c r="D64" s="69">
        <v>2.99</v>
      </c>
      <c r="E64" s="69">
        <v>2.99</v>
      </c>
      <c r="F64" s="69">
        <v>2.89</v>
      </c>
      <c r="G64" s="70">
        <f>SUM(D64,E64,F64)</f>
        <v>8.87</v>
      </c>
      <c r="H64" s="71">
        <f>AVERAGE(D64,E64,F64)</f>
        <v>2.956666667</v>
      </c>
      <c r="I64" s="78"/>
      <c r="J64" s="72">
        <v>2.0</v>
      </c>
      <c r="K64" s="73"/>
      <c r="L64" s="74">
        <f>H64*J64</f>
        <v>5.913333333</v>
      </c>
      <c r="M64" s="58"/>
      <c r="N64" s="58"/>
      <c r="O64" s="58"/>
      <c r="P64" s="58"/>
    </row>
    <row r="65" ht="15.75" customHeight="1">
      <c r="A65" s="79" t="s">
        <v>95</v>
      </c>
      <c r="B65" s="68"/>
      <c r="C65" s="68"/>
      <c r="D65" s="68"/>
      <c r="E65" s="68"/>
      <c r="F65" s="68"/>
      <c r="G65" s="76"/>
      <c r="H65" s="80">
        <f>SUM(H57:H64)</f>
        <v>10.26666667</v>
      </c>
      <c r="I65" s="78"/>
      <c r="J65" s="81" t="s">
        <v>6</v>
      </c>
      <c r="K65" s="19"/>
      <c r="L65" s="82">
        <f>SUM(L57:L64)</f>
        <v>72.64333333</v>
      </c>
      <c r="M65" s="58"/>
      <c r="N65" s="58"/>
      <c r="O65" s="58"/>
      <c r="P65" s="58"/>
    </row>
    <row r="66" ht="15.75" customHeight="1">
      <c r="A66" s="83" t="s">
        <v>111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</row>
    <row r="67" ht="15.75" customHeight="1">
      <c r="A67" s="63">
        <f>A63+1</f>
        <v>31</v>
      </c>
      <c r="B67" s="4" t="s">
        <v>112</v>
      </c>
      <c r="C67" s="12"/>
      <c r="D67" s="64" t="s">
        <v>113</v>
      </c>
      <c r="E67" s="64" t="s">
        <v>150</v>
      </c>
      <c r="F67" s="64" t="s">
        <v>115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</row>
    <row r="68" ht="15.75" customHeight="1">
      <c r="A68" s="17"/>
      <c r="B68" s="68"/>
      <c r="C68" s="19"/>
      <c r="D68" s="69">
        <v>8.79</v>
      </c>
      <c r="E68" s="69">
        <v>0.0</v>
      </c>
      <c r="F68" s="69">
        <v>0.0</v>
      </c>
      <c r="G68" s="70">
        <f>SUM(D68,E68,F68)</f>
        <v>8.79</v>
      </c>
      <c r="H68" s="71">
        <f>AVERAGE(D68,E68,F68)</f>
        <v>2.93</v>
      </c>
      <c r="I68" s="66"/>
      <c r="J68" s="72">
        <v>3.0</v>
      </c>
      <c r="K68" s="73"/>
      <c r="L68" s="74">
        <f>H68*J68</f>
        <v>8.79</v>
      </c>
      <c r="M68" s="58"/>
      <c r="N68" s="58"/>
      <c r="O68" s="58"/>
      <c r="P68" s="58"/>
    </row>
    <row r="69" ht="15.75" customHeight="1">
      <c r="A69" s="63">
        <f>A67+1</f>
        <v>32</v>
      </c>
      <c r="B69" s="4" t="s">
        <v>116</v>
      </c>
      <c r="C69" s="12"/>
      <c r="D69" s="64" t="s">
        <v>117</v>
      </c>
      <c r="E69" s="64" t="s">
        <v>118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</row>
    <row r="70" ht="15.75" customHeight="1">
      <c r="A70" s="17"/>
      <c r="B70" s="68"/>
      <c r="C70" s="19"/>
      <c r="D70" s="69">
        <v>5.4</v>
      </c>
      <c r="E70" s="69">
        <v>4.89</v>
      </c>
      <c r="F70" s="77"/>
      <c r="G70" s="70">
        <f>SUM(D70,E70,F70)</f>
        <v>10.29</v>
      </c>
      <c r="H70" s="71">
        <f>AVERAGE(D70,E70,F70)</f>
        <v>5.145</v>
      </c>
      <c r="I70" s="66"/>
      <c r="J70" s="72">
        <v>2.0</v>
      </c>
      <c r="K70" s="73"/>
      <c r="L70" s="74">
        <f>H70*J70</f>
        <v>10.29</v>
      </c>
      <c r="M70" s="58"/>
      <c r="N70" s="58"/>
      <c r="O70" s="58"/>
      <c r="P70" s="58"/>
    </row>
    <row r="71" ht="15.75" customHeight="1">
      <c r="A71" s="63">
        <f>A69+1</f>
        <v>33</v>
      </c>
      <c r="B71" s="4" t="s">
        <v>120</v>
      </c>
      <c r="C71" s="12"/>
      <c r="D71" s="64" t="s">
        <v>121</v>
      </c>
      <c r="E71" s="64" t="s">
        <v>122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</row>
    <row r="72" ht="15.75" customHeight="1">
      <c r="A72" s="17"/>
      <c r="B72" s="68"/>
      <c r="C72" s="19"/>
      <c r="D72" s="69">
        <v>3.69</v>
      </c>
      <c r="E72" s="69">
        <v>5.25</v>
      </c>
      <c r="F72" s="77"/>
      <c r="G72" s="70">
        <f>SUM(D72,E72,F72)</f>
        <v>8.94</v>
      </c>
      <c r="H72" s="71">
        <f>AVERAGE(D72,E72,F72)</f>
        <v>4.47</v>
      </c>
      <c r="I72" s="66"/>
      <c r="J72" s="72">
        <v>10.0</v>
      </c>
      <c r="K72" s="73"/>
      <c r="L72" s="74">
        <f>H72*J72</f>
        <v>44.7</v>
      </c>
      <c r="M72" s="58"/>
      <c r="N72" s="58"/>
      <c r="O72" s="58"/>
      <c r="P72" s="58"/>
    </row>
    <row r="73" ht="15.75" customHeight="1">
      <c r="A73" s="63">
        <f>A71+1</f>
        <v>34</v>
      </c>
      <c r="B73" s="4" t="s">
        <v>124</v>
      </c>
      <c r="C73" s="12"/>
      <c r="D73" s="64" t="s">
        <v>151</v>
      </c>
      <c r="E73" s="64" t="s">
        <v>152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</row>
    <row r="74" ht="15.75" customHeight="1">
      <c r="A74" s="17"/>
      <c r="B74" s="68"/>
      <c r="C74" s="19"/>
      <c r="D74" s="69">
        <v>15.99</v>
      </c>
      <c r="E74" s="69">
        <v>12.99</v>
      </c>
      <c r="F74" s="77"/>
      <c r="G74" s="70">
        <f>SUM(D74,E74,F74)</f>
        <v>28.98</v>
      </c>
      <c r="H74" s="71">
        <f>AVERAGE(D74,E74,F74)</f>
        <v>14.49</v>
      </c>
      <c r="I74" s="66"/>
      <c r="J74" s="72">
        <v>2.0</v>
      </c>
      <c r="K74" s="73"/>
      <c r="L74" s="74">
        <f>H74*J74</f>
        <v>28.98</v>
      </c>
      <c r="M74" s="58"/>
      <c r="N74" s="58"/>
      <c r="O74" s="58"/>
      <c r="P74" s="58"/>
    </row>
    <row r="75" ht="15.75" customHeight="1">
      <c r="A75" s="63">
        <f>A73+1</f>
        <v>35</v>
      </c>
      <c r="B75" s="4" t="s">
        <v>127</v>
      </c>
      <c r="C75" s="12"/>
      <c r="D75" s="64" t="s">
        <v>128</v>
      </c>
      <c r="E75" s="64" t="s">
        <v>129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</row>
    <row r="76" ht="15.75" customHeight="1">
      <c r="A76" s="17"/>
      <c r="B76" s="68"/>
      <c r="C76" s="19"/>
      <c r="D76" s="69">
        <v>5.99</v>
      </c>
      <c r="E76" s="69">
        <v>5.89</v>
      </c>
      <c r="F76" s="77"/>
      <c r="G76" s="70">
        <f>SUM(D76,E76,F76)</f>
        <v>11.88</v>
      </c>
      <c r="H76" s="71">
        <f>AVERAGE(D76,E76,F76)</f>
        <v>5.94</v>
      </c>
      <c r="I76" s="78"/>
      <c r="J76" s="72">
        <v>1.0</v>
      </c>
      <c r="K76" s="73"/>
      <c r="L76" s="74">
        <f>H76*J76</f>
        <v>5.94</v>
      </c>
      <c r="M76" s="58"/>
      <c r="N76" s="58"/>
      <c r="O76" s="58"/>
      <c r="P76" s="58"/>
    </row>
    <row r="77" ht="15.75" customHeight="1">
      <c r="A77" s="79" t="s">
        <v>95</v>
      </c>
      <c r="B77" s="68"/>
      <c r="C77" s="68"/>
      <c r="D77" s="68"/>
      <c r="E77" s="68"/>
      <c r="F77" s="68"/>
      <c r="G77" s="76"/>
      <c r="H77" s="80">
        <f>SUM(H68:H76)</f>
        <v>32.975</v>
      </c>
      <c r="I77" s="78"/>
      <c r="J77" s="81" t="s">
        <v>6</v>
      </c>
      <c r="K77" s="19"/>
      <c r="L77" s="82">
        <f>SUM(L68:L76)</f>
        <v>98.7</v>
      </c>
      <c r="M77" s="58"/>
      <c r="N77" s="58"/>
      <c r="O77" s="58"/>
      <c r="P77" s="58"/>
    </row>
    <row r="78" ht="15.75" customHeight="1">
      <c r="A78" s="84"/>
      <c r="B78" s="58"/>
      <c r="C78" s="58"/>
      <c r="D78" s="58"/>
      <c r="E78" s="58"/>
      <c r="F78" s="58"/>
      <c r="G78" s="58"/>
      <c r="H78" s="85"/>
      <c r="I78" s="58"/>
      <c r="J78" s="58"/>
      <c r="K78" s="58"/>
      <c r="L78" s="86"/>
      <c r="M78" s="58"/>
      <c r="N78" s="58"/>
      <c r="O78" s="58"/>
      <c r="P78" s="58"/>
    </row>
    <row r="79" ht="15.75" customHeight="1">
      <c r="A79" s="84"/>
      <c r="B79" s="58"/>
      <c r="C79" s="58"/>
      <c r="D79" s="58"/>
      <c r="E79" s="58"/>
      <c r="F79" s="58"/>
      <c r="G79" s="87"/>
      <c r="H79" s="88"/>
      <c r="I79" s="58"/>
      <c r="J79" s="58"/>
      <c r="K79" s="87"/>
      <c r="L79" s="89"/>
      <c r="M79" s="58"/>
      <c r="N79" s="58"/>
      <c r="O79" s="58"/>
      <c r="P79" s="58"/>
    </row>
    <row r="80" ht="15.75" customHeight="1">
      <c r="A80" s="84"/>
      <c r="B80" s="58"/>
      <c r="C80" s="58"/>
      <c r="D80" s="58"/>
      <c r="E80" s="58"/>
      <c r="F80" s="66"/>
      <c r="G80" s="90" t="s">
        <v>6</v>
      </c>
      <c r="H80" s="80">
        <f>H55+H65+H77</f>
        <v>175.68</v>
      </c>
      <c r="I80" s="58"/>
      <c r="J80" s="66"/>
      <c r="K80" s="90" t="s">
        <v>6</v>
      </c>
      <c r="L80" s="82">
        <f>L55+L65+L77</f>
        <v>501.8463333</v>
      </c>
      <c r="M80" s="58"/>
      <c r="N80" s="58"/>
      <c r="O80" s="58"/>
      <c r="P80" s="58"/>
    </row>
    <row r="81" ht="15.75" customHeight="1">
      <c r="A81" s="91"/>
      <c r="B81" s="92"/>
      <c r="C81" s="92"/>
      <c r="D81" s="92"/>
      <c r="E81" s="92"/>
      <c r="F81" s="92"/>
      <c r="G81" s="92"/>
      <c r="H81" s="93"/>
      <c r="I81" s="92"/>
      <c r="J81" s="92"/>
      <c r="K81" s="92"/>
      <c r="L81" s="94"/>
      <c r="M81" s="58"/>
      <c r="N81" s="58"/>
      <c r="O81" s="58"/>
      <c r="P81" s="58"/>
    </row>
    <row r="82" ht="15.75" customHeight="1">
      <c r="A82" s="58"/>
      <c r="B82" s="58"/>
      <c r="C82" s="58"/>
      <c r="D82" s="58"/>
      <c r="E82" s="58"/>
      <c r="F82" s="58"/>
      <c r="G82" s="58"/>
      <c r="H82" s="85"/>
      <c r="I82" s="58"/>
      <c r="J82" s="58"/>
      <c r="K82" s="58"/>
      <c r="L82" s="85"/>
      <c r="M82" s="58"/>
      <c r="N82" s="58"/>
      <c r="O82" s="58"/>
      <c r="P82" s="58"/>
    </row>
    <row r="83" ht="15.75" customHeight="1">
      <c r="A83" s="58"/>
      <c r="B83" s="58"/>
      <c r="C83" s="58"/>
      <c r="D83" s="58"/>
      <c r="E83" s="58"/>
      <c r="F83" s="58"/>
      <c r="G83" s="58"/>
      <c r="H83" s="85"/>
      <c r="I83" s="58"/>
      <c r="J83" s="58"/>
      <c r="K83" s="58"/>
      <c r="L83" s="85"/>
      <c r="M83" s="58"/>
      <c r="N83" s="58"/>
      <c r="O83" s="58"/>
      <c r="P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