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IBÉ" sheetId="1" r:id="rId4"/>
    <sheet state="visible" name="TERRA NORTE" sheetId="2" r:id="rId5"/>
    <sheet state="visible" name="CESTÃO DA ECONOMIA" sheetId="3" r:id="rId6"/>
    <sheet state="visible" name="KAMILA" sheetId="4" r:id="rId7"/>
    <sheet state="visible" name="PAG POUCO" sheetId="5" r:id="rId8"/>
    <sheet state="visible" name="ROCHA" sheetId="6" r:id="rId9"/>
    <sheet state="visible" name="UNIÃO MEGA FEIRA" sheetId="7" r:id="rId10"/>
    <sheet state="visible" name="BH 2 rodoviária" sheetId="8" r:id="rId11"/>
    <sheet state="visible" name="BH ATACADO" sheetId="9" r:id="rId12"/>
    <sheet state="visible" name="CESTÃO BAIRRO" sheetId="10" r:id="rId13"/>
    <sheet state="visible" name="CARIBÉ 2" sheetId="11" r:id="rId14"/>
    <sheet state="visible" name="BOM PREÇO " sheetId="12" r:id="rId15"/>
    <sheet state="visible" name="MONTALVÂNIA" sheetId="13" r:id="rId16"/>
    <sheet state="visible" name="SUPER MAAR" sheetId="14" r:id="rId17"/>
    <sheet state="visible" name="PREÇO BAIXO" sheetId="15" r:id="rId18"/>
    <sheet state="visible" name="NACIONAL " sheetId="16" r:id="rId19"/>
  </sheets>
  <definedNames/>
  <calcPr/>
  <extLst>
    <ext uri="GoogleSheetsCustomDataVersion2">
      <go:sheetsCustomData xmlns:go="http://customooxmlschemas.google.com/" r:id="rId20" roundtripDataChecksum="/Zoz9IBzE2g2X7SvGVhSNepfQ0pFjrQH2Yc/HCwdOwg="/>
    </ext>
  </extLst>
</workbook>
</file>

<file path=xl/sharedStrings.xml><?xml version="1.0" encoding="utf-8"?>
<sst xmlns="http://schemas.openxmlformats.org/spreadsheetml/2006/main" count="2526" uniqueCount="270">
  <si>
    <t>Supermercado: CARIBÉ</t>
  </si>
  <si>
    <t>Mês/ano: 06/09/2023</t>
  </si>
  <si>
    <t>ARROZ (5kg)</t>
  </si>
  <si>
    <t>Codil</t>
  </si>
  <si>
    <t>Codisul</t>
  </si>
  <si>
    <t>Sepé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</si>
  <si>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</si>
  <si>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</si>
  <si>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</si>
  <si>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</si>
  <si>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</si>
  <si>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</si>
  <si>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</si>
  <si>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</si>
  <si>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Eldorado</t>
  </si>
  <si>
    <t>AÇÚCAR (5kg)</t>
  </si>
  <si>
    <t>cristal</t>
  </si>
  <si>
    <t>Bruçúcar</t>
  </si>
  <si>
    <t>Gran Petit</t>
  </si>
  <si>
    <t>CAFÉ / em pó (500g)</t>
  </si>
  <si>
    <t>3 Corações</t>
  </si>
  <si>
    <t>Letícia</t>
  </si>
  <si>
    <t>Fino Grão</t>
  </si>
  <si>
    <t>FARINHA DE TRIGO (1kg)</t>
  </si>
  <si>
    <t>Globo</t>
  </si>
  <si>
    <t>Dona Benta</t>
  </si>
  <si>
    <t>Vilma</t>
  </si>
  <si>
    <t>FARINHA DE MAND. (1kg)</t>
  </si>
  <si>
    <t>gostos</t>
  </si>
  <si>
    <t>Ama Fil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</si>
  <si>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</si>
  <si>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</si>
  <si>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</si>
  <si>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</si>
  <si>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</si>
  <si>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</si>
  <si>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</si>
  <si>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</si>
  <si>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</si>
  <si>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</si>
  <si>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</si>
  <si>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</si>
  <si>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</si>
  <si>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</si>
  <si>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</si>
  <si>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</si>
  <si>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</si>
  <si>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(340g)</t>
  </si>
  <si>
    <t>Santa Amália</t>
  </si>
  <si>
    <t>Quero</t>
  </si>
  <si>
    <t>Colonial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</si>
  <si>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</si>
  <si>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</si>
  <si>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</si>
  <si>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</si>
  <si>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</si>
  <si>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</si>
  <si>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</si>
  <si>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Soya</t>
  </si>
  <si>
    <t>Corcovado</t>
  </si>
  <si>
    <t>LEITE (1L)</t>
  </si>
  <si>
    <t>Itambé</t>
  </si>
  <si>
    <t>Cemil</t>
  </si>
  <si>
    <t>Camponesa</t>
  </si>
  <si>
    <t>LEITE EM PÓ (450g)</t>
  </si>
  <si>
    <t>Nutril</t>
  </si>
  <si>
    <t>MACARRÃO (pac. 500g)</t>
  </si>
  <si>
    <t>Yara</t>
  </si>
  <si>
    <t>BISCOITO MAISENA (pac. 200g)</t>
  </si>
  <si>
    <t>Mabel</t>
  </si>
  <si>
    <t>Marilan</t>
  </si>
  <si>
    <t>Aymoré</t>
  </si>
  <si>
    <t>CARNE DE PRIMEIRA (1kg)</t>
  </si>
  <si>
    <t>Contra-filé</t>
  </si>
  <si>
    <t>Alcatra</t>
  </si>
  <si>
    <t>Coxão Mole</t>
  </si>
  <si>
    <t>CARNE DE SEGUNDA (1kg)</t>
  </si>
  <si>
    <t>Acém</t>
  </si>
  <si>
    <t>Costela</t>
  </si>
  <si>
    <t>Coxão Duro</t>
  </si>
  <si>
    <t>FRANGO RESFRIADO INT. (1kg)</t>
  </si>
  <si>
    <t>Frial</t>
  </si>
  <si>
    <t>Sadia</t>
  </si>
  <si>
    <t>SALSICHA AVULSA (1kg)</t>
  </si>
  <si>
    <t>Pif-paf</t>
  </si>
  <si>
    <t>LINGUIÇA TOSCANA FRESCA (1kg)</t>
  </si>
  <si>
    <t xml:space="preserve">Perdigão </t>
  </si>
  <si>
    <t>Saudali</t>
  </si>
  <si>
    <t>QUEIJO MUSSARELA FAT. (1kg)</t>
  </si>
  <si>
    <t>Saboroso</t>
  </si>
  <si>
    <t>Vista Alegre</t>
  </si>
  <si>
    <t>Sub-Total</t>
  </si>
  <si>
    <t>LIMPEZA DOMÉSTICA</t>
  </si>
  <si>
    <t>SABÃO EM PÓ (500g)</t>
  </si>
  <si>
    <t>Tixan Ypê</t>
  </si>
  <si>
    <t>Brilhante</t>
  </si>
  <si>
    <t>OMO</t>
  </si>
  <si>
    <t>SABÃO EM BARRA (unid.)</t>
  </si>
  <si>
    <t>Ypê</t>
  </si>
  <si>
    <t>Minuano</t>
  </si>
  <si>
    <t>ÁGUA SANITÁRIA (1L)</t>
  </si>
  <si>
    <t>Super globo</t>
  </si>
  <si>
    <t>Tuff</t>
  </si>
  <si>
    <t>Qboa</t>
  </si>
  <si>
    <t>DETERGENTE (500 ml)</t>
  </si>
  <si>
    <t>Limpol</t>
  </si>
  <si>
    <t>PRODUTOS DE HIGIENE PESSOAL</t>
  </si>
  <si>
    <t>PAPEL HIGIÊNICO (pac. 4 unid.)</t>
  </si>
  <si>
    <t>Paradiso</t>
  </si>
  <si>
    <t>Valor</t>
  </si>
  <si>
    <t>Personal</t>
  </si>
  <si>
    <t>CREME DENTAL (tubo 90g)</t>
  </si>
  <si>
    <t>Colgate</t>
  </si>
  <si>
    <t>Sorriso</t>
  </si>
  <si>
    <t>SABONETE (90g)</t>
  </si>
  <si>
    <t>Lux</t>
  </si>
  <si>
    <t>Palmolive</t>
  </si>
  <si>
    <t>DESODORANTE SPRAY (100ml)</t>
  </si>
  <si>
    <t>Rexona (Masc.)</t>
  </si>
  <si>
    <t>Monange (Fem.)</t>
  </si>
  <si>
    <t>ABSORVENTE (pac. 8 unid.)</t>
  </si>
  <si>
    <t>Sym</t>
  </si>
  <si>
    <t>Intimus</t>
  </si>
  <si>
    <t>Supermercado: TERRA FEIRA</t>
  </si>
  <si>
    <t>Delta</t>
  </si>
  <si>
    <t>Pachá</t>
  </si>
  <si>
    <t>pif paf</t>
  </si>
  <si>
    <t>Supermercado: CESTÃO DA ECONOMIA</t>
  </si>
  <si>
    <t>Milu</t>
  </si>
  <si>
    <t>Vale</t>
  </si>
  <si>
    <t>Supermercado: KAMILA</t>
  </si>
  <si>
    <t>Liza</t>
  </si>
  <si>
    <t>Vida</t>
  </si>
  <si>
    <t>Bob</t>
  </si>
  <si>
    <t>Dentil</t>
  </si>
  <si>
    <t>Supermercado: PAG POUCO</t>
  </si>
  <si>
    <t>Suacui</t>
  </si>
  <si>
    <t>Santa clara</t>
  </si>
  <si>
    <t>Polylar</t>
  </si>
  <si>
    <t>Supermercado: ROCHA</t>
  </si>
  <si>
    <t>Martins</t>
  </si>
  <si>
    <t xml:space="preserve">Flamboyant </t>
  </si>
  <si>
    <t>Avivar</t>
  </si>
  <si>
    <t>Supermercado: UNIÃO</t>
  </si>
  <si>
    <t>3,,99</t>
  </si>
  <si>
    <t xml:space="preserve">Saboroso </t>
  </si>
  <si>
    <t>Supler globo</t>
  </si>
  <si>
    <t>Supermercado: BH atacado varejo</t>
  </si>
  <si>
    <t xml:space="preserve">Vasconcelos </t>
  </si>
  <si>
    <t>Vasconcelos</t>
  </si>
  <si>
    <t xml:space="preserve">Cristal de minas </t>
  </si>
  <si>
    <t xml:space="preserve">Dona Íris </t>
  </si>
  <si>
    <t>xap</t>
  </si>
  <si>
    <t xml:space="preserve">Elefante </t>
  </si>
  <si>
    <t xml:space="preserve">Piracanjuba </t>
  </si>
  <si>
    <t>Galo</t>
  </si>
  <si>
    <t xml:space="preserve">Bauducco </t>
  </si>
  <si>
    <t>Chá de fora</t>
  </si>
  <si>
    <t>músculo</t>
  </si>
  <si>
    <t xml:space="preserve">Ferreira </t>
  </si>
  <si>
    <t xml:space="preserve">Saudalli </t>
  </si>
  <si>
    <t>Copatos</t>
  </si>
  <si>
    <t>Porto Alegre</t>
  </si>
  <si>
    <t>Sub-Tota</t>
  </si>
  <si>
    <t>SABÃO EM PÓ (800g)</t>
  </si>
  <si>
    <t>Razzo</t>
  </si>
  <si>
    <t xml:space="preserve">Ypê </t>
  </si>
  <si>
    <t xml:space="preserve">Santa Clara </t>
  </si>
  <si>
    <t>Mais</t>
  </si>
  <si>
    <t>zapel plus</t>
  </si>
  <si>
    <t xml:space="preserve">Albany </t>
  </si>
  <si>
    <t xml:space="preserve">Rexona </t>
  </si>
  <si>
    <t>Nivea</t>
  </si>
  <si>
    <t>Supermercado: BH</t>
  </si>
  <si>
    <t>BH</t>
  </si>
  <si>
    <t>Carioca</t>
  </si>
  <si>
    <t>Xap</t>
  </si>
  <si>
    <t>Fugini</t>
  </si>
  <si>
    <t>Zapel</t>
  </si>
  <si>
    <t xml:space="preserve">Supermercado: CESTÃO BAIRRO </t>
  </si>
  <si>
    <t>Dia Dinha</t>
  </si>
  <si>
    <t xml:space="preserve">Pachá </t>
  </si>
  <si>
    <t>EXTRATO DE TOMATE (300g)</t>
  </si>
  <si>
    <t xml:space="preserve">Colonial </t>
  </si>
  <si>
    <t>LEITE EM PÓ (400g)</t>
  </si>
  <si>
    <t>Piracanjuba</t>
  </si>
  <si>
    <t>ferreira</t>
  </si>
  <si>
    <t>Friall</t>
  </si>
  <si>
    <t>Pifpaf</t>
  </si>
  <si>
    <t xml:space="preserve">Premiada </t>
  </si>
  <si>
    <t>Coopatos</t>
  </si>
  <si>
    <t>SABÃO EM PÓ (400g)</t>
  </si>
  <si>
    <t xml:space="preserve">Minuano </t>
  </si>
  <si>
    <t>Azulim</t>
  </si>
  <si>
    <t>Mili</t>
  </si>
  <si>
    <t xml:space="preserve">Closeup </t>
  </si>
  <si>
    <t>Albany</t>
  </si>
  <si>
    <t>Monange (Fem.</t>
  </si>
  <si>
    <t>Sempre livre</t>
  </si>
  <si>
    <t>Supermercado: CARIBÉ 2</t>
  </si>
  <si>
    <t>Mês/ano: 05/09/2023</t>
  </si>
  <si>
    <t>Da Dinha</t>
  </si>
  <si>
    <t xml:space="preserve">Letícia </t>
  </si>
  <si>
    <t>EXTRATO DE TOMATE (350g)</t>
  </si>
  <si>
    <t xml:space="preserve">Fugini </t>
  </si>
  <si>
    <t xml:space="preserve">Concórdia </t>
  </si>
  <si>
    <t>Quatá</t>
  </si>
  <si>
    <t>Patinho</t>
  </si>
  <si>
    <t>Ferreira</t>
  </si>
  <si>
    <t>Perdigão</t>
  </si>
  <si>
    <t>EstreLux</t>
  </si>
  <si>
    <t>Closeup</t>
  </si>
  <si>
    <t>SABONETE (85g)</t>
  </si>
  <si>
    <t xml:space="preserve">Monange </t>
  </si>
  <si>
    <t xml:space="preserve">Always </t>
  </si>
  <si>
    <t xml:space="preserve">Supermercado: BOM PREÇO </t>
  </si>
  <si>
    <t xml:space="preserve">Da Dinha </t>
  </si>
  <si>
    <t>Concordia</t>
  </si>
  <si>
    <t xml:space="preserve">Alcatra </t>
  </si>
  <si>
    <t>Sem marca</t>
  </si>
  <si>
    <t>Premiada</t>
  </si>
  <si>
    <t>SABÃO EM PÓ (1kg)</t>
  </si>
  <si>
    <t xml:space="preserve">Mili </t>
  </si>
  <si>
    <t>Monange</t>
  </si>
  <si>
    <t>Supermercado: MONTALVÂNIA 2 (perto do pagpouco)</t>
  </si>
  <si>
    <t xml:space="preserve">Martins </t>
  </si>
  <si>
    <t>Lopes</t>
  </si>
  <si>
    <t>Italac</t>
  </si>
  <si>
    <t>Aurora</t>
  </si>
  <si>
    <t xml:space="preserve">Princesa </t>
  </si>
  <si>
    <t xml:space="preserve">Avivar </t>
  </si>
  <si>
    <t xml:space="preserve">Ultra mais </t>
  </si>
  <si>
    <t xml:space="preserve">Mili Bianco </t>
  </si>
  <si>
    <t>Plus</t>
  </si>
  <si>
    <t xml:space="preserve">Supermercado: SUPER MAAR </t>
  </si>
  <si>
    <t>Amaral</t>
  </si>
  <si>
    <t>Becel</t>
  </si>
  <si>
    <t>Nutri</t>
  </si>
  <si>
    <t>Cotochés</t>
  </si>
  <si>
    <t>Aymore</t>
  </si>
  <si>
    <t>lagarto</t>
  </si>
  <si>
    <t xml:space="preserve">Acém </t>
  </si>
  <si>
    <t>cogran</t>
  </si>
  <si>
    <t>Cores ( bax flower)</t>
  </si>
  <si>
    <t>Always</t>
  </si>
  <si>
    <t>Supermercado: PREÇO BAIXO</t>
  </si>
  <si>
    <t>Cristal de minas</t>
  </si>
  <si>
    <t>Claybom</t>
  </si>
  <si>
    <t>PÃO FRANCÊS (1kg) preço da unidade</t>
  </si>
  <si>
    <t xml:space="preserve">Chá de fora </t>
  </si>
  <si>
    <t>Músculo</t>
  </si>
  <si>
    <t>FRANGO RESFRIADO INT. (1kg) congelado</t>
  </si>
  <si>
    <t>Fredini</t>
  </si>
  <si>
    <t>Confran</t>
  </si>
  <si>
    <t xml:space="preserve">Suíço </t>
  </si>
  <si>
    <t>CREME DENTAL (tubo 70g)</t>
  </si>
  <si>
    <t xml:space="preserve">Supermercado: NACIONAL </t>
  </si>
  <si>
    <t>Laçúcar</t>
  </si>
  <si>
    <t>Ribeirão</t>
  </si>
  <si>
    <t xml:space="preserve">Codil </t>
  </si>
  <si>
    <t>Batata Ingles</t>
  </si>
  <si>
    <t>Minas</t>
  </si>
  <si>
    <t xml:space="preserve">Veleiro </t>
  </si>
  <si>
    <t xml:space="preserve">Itambé </t>
  </si>
  <si>
    <t>Mara</t>
  </si>
  <si>
    <t>Lagarto</t>
  </si>
  <si>
    <t xml:space="preserve">Paleta </t>
  </si>
  <si>
    <t>Cogran</t>
  </si>
  <si>
    <t xml:space="preserve">Suíno </t>
  </si>
  <si>
    <t>Saborosa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</si>
</sst>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* #,##0.00_-;\-&quot;R$&quot;* #,##0.00_-;_-&quot;R$&quot;* &quot;-&quot;??_-;_-@"/>
    <numFmt numFmtId="165" formatCode="&quot;R$&quot;\ #,##0.00"/>
    <numFmt numFmtId="166" formatCode="dd/mm/yyyy"/>
  </numFmts>
  <fonts count="8">
    <font>
      <sz val="11.0"/>
      <color theme="1"/>
      <name val="Calibri"/>
      <scheme val="minor"/>
    </font>
    <font>
      <sz val="11.0"/>
      <color theme="1"/>
      <name val="Arial"/>
    </font>
    <font>
      <b/>
      <sz val="12.0"/>
      <color theme="1"/>
      <name val="Times New Roman"/>
    </font>
    <font/>
    <font>
      <sz val="12.0"/>
      <color theme="1"/>
      <name val="Times New Roman"/>
    </font>
    <font>
      <b/>
      <sz val="12.0"/>
      <color rgb="FFFF0000"/>
      <name val="Times New Roman"/>
    </font>
    <font>
      <color theme="1"/>
      <name val="Calibri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5" fillId="0" fontId="3" numFmtId="0" xfId="0" applyBorder="1" applyFont="1"/>
    <xf borderId="6" fillId="0" fontId="3" numFmtId="0" xfId="0" applyBorder="1" applyFont="1"/>
    <xf borderId="5" fillId="0" fontId="2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/>
    </xf>
    <xf borderId="0" fillId="0" fontId="4" numFmtId="0" xfId="0" applyFont="1"/>
    <xf borderId="8" fillId="0" fontId="3" numFmtId="0" xfId="0" applyBorder="1" applyFont="1"/>
    <xf borderId="9" fillId="2" fontId="4" numFmtId="0" xfId="0" applyAlignment="1" applyBorder="1" applyFill="1" applyFont="1">
      <alignment vertical="bottom"/>
    </xf>
    <xf borderId="9" fillId="2" fontId="2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10" fillId="2" fontId="4" numFmtId="0" xfId="0" applyAlignment="1" applyBorder="1" applyFont="1">
      <alignment vertical="bottom"/>
    </xf>
    <xf borderId="11" fillId="0" fontId="3" numFmtId="0" xfId="0" applyBorder="1" applyFont="1"/>
    <xf borderId="12" fillId="0" fontId="3" numFmtId="0" xfId="0" applyBorder="1" applyFont="1"/>
    <xf borderId="9" fillId="0" fontId="3" numFmtId="0" xfId="0" applyBorder="1" applyFont="1"/>
    <xf borderId="9" fillId="0" fontId="5" numFmtId="164" xfId="0" applyAlignment="1" applyBorder="1" applyFont="1" applyNumberFormat="1">
      <alignment horizontal="right"/>
    </xf>
    <xf borderId="9" fillId="0" fontId="4" numFmtId="165" xfId="0" applyAlignment="1" applyBorder="1" applyFont="1" applyNumberFormat="1">
      <alignment vertical="bottom"/>
    </xf>
    <xf borderId="9" fillId="0" fontId="2" numFmtId="165" xfId="0" applyAlignment="1" applyBorder="1" applyFont="1" applyNumberFormat="1">
      <alignment vertical="bottom"/>
    </xf>
    <xf borderId="9" fillId="0" fontId="4" numFmtId="0" xfId="0" applyAlignment="1" applyBorder="1" applyFont="1">
      <alignment horizontal="right" vertical="bottom"/>
    </xf>
    <xf borderId="9" fillId="0" fontId="4" numFmtId="0" xfId="0" applyAlignment="1" applyBorder="1" applyFont="1">
      <alignment horizontal="center" vertical="bottom"/>
    </xf>
    <xf borderId="10" fillId="0" fontId="4" numFmtId="165" xfId="0" applyAlignment="1" applyBorder="1" applyFont="1" applyNumberFormat="1">
      <alignment horizontal="center" vertical="bottom"/>
    </xf>
    <xf borderId="12" fillId="0" fontId="6" numFmtId="0" xfId="0" applyBorder="1" applyFont="1"/>
    <xf borderId="10" fillId="0" fontId="3" numFmtId="0" xfId="0" applyBorder="1" applyFont="1"/>
    <xf borderId="9" fillId="0" fontId="1" numFmtId="164" xfId="0" applyBorder="1" applyFont="1" applyNumberFormat="1"/>
    <xf borderId="9" fillId="0" fontId="1" numFmtId="0" xfId="0" applyAlignment="1" applyBorder="1" applyFont="1">
      <alignment vertical="bottom"/>
    </xf>
    <xf borderId="13" fillId="0" fontId="5" numFmtId="0" xfId="0" applyAlignment="1" applyBorder="1" applyFont="1">
      <alignment horizontal="center" vertical="bottom"/>
    </xf>
    <xf borderId="9" fillId="0" fontId="5" numFmtId="165" xfId="0" applyAlignment="1" applyBorder="1" applyFont="1" applyNumberFormat="1">
      <alignment horizontal="right" vertical="bottom"/>
    </xf>
    <xf borderId="12" fillId="0" fontId="5" numFmtId="0" xfId="0" applyAlignment="1" applyBorder="1" applyFont="1">
      <alignment horizontal="center" vertical="bottom"/>
    </xf>
    <xf borderId="10" fillId="0" fontId="5" numFmtId="165" xfId="0" applyAlignment="1" applyBorder="1" applyFont="1" applyNumberFormat="1">
      <alignment horizontal="right" vertical="bottom"/>
    </xf>
    <xf borderId="13" fillId="0" fontId="2" numFmtId="0" xfId="0" applyAlignment="1" applyBorder="1" applyFont="1">
      <alignment horizontal="center" vertical="bottom"/>
    </xf>
    <xf borderId="14" fillId="0" fontId="1" numFmtId="0" xfId="0" applyAlignment="1" applyBorder="1" applyFont="1">
      <alignment vertical="bottom"/>
    </xf>
    <xf borderId="0" fillId="0" fontId="1" numFmtId="165" xfId="0" applyAlignment="1" applyFont="1" applyNumberFormat="1">
      <alignment vertical="bottom"/>
    </xf>
    <xf borderId="15" fillId="0" fontId="1" numFmtId="165" xfId="0" applyAlignment="1" applyBorder="1" applyFont="1" applyNumberFormat="1">
      <alignment vertical="bottom"/>
    </xf>
    <xf borderId="12" fillId="0" fontId="1" numFmtId="0" xfId="0" applyAlignment="1" applyBorder="1" applyFont="1">
      <alignment vertical="bottom"/>
    </xf>
    <xf borderId="12" fillId="0" fontId="1" numFmtId="165" xfId="0" applyAlignment="1" applyBorder="1" applyFont="1" applyNumberFormat="1">
      <alignment vertical="bottom"/>
    </xf>
    <xf borderId="10" fillId="0" fontId="1" numFmtId="165" xfId="0" applyAlignment="1" applyBorder="1" applyFont="1" applyNumberFormat="1">
      <alignment vertical="bottom"/>
    </xf>
    <xf borderId="9" fillId="0" fontId="5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5" fillId="0" fontId="1" numFmtId="165" xfId="0" applyAlignment="1" applyBorder="1" applyFont="1" applyNumberFormat="1">
      <alignment vertical="bottom"/>
    </xf>
    <xf borderId="6" fillId="0" fontId="1" numFmtId="165" xfId="0" applyAlignment="1" applyBorder="1" applyFont="1" applyNumberFormat="1">
      <alignment vertical="bottom"/>
    </xf>
    <xf borderId="11" fillId="0" fontId="4" numFmtId="0" xfId="0" applyAlignment="1" applyBorder="1" applyFont="1">
      <alignment horizontal="center"/>
    </xf>
    <xf borderId="9" fillId="0" fontId="4" numFmtId="0" xfId="0" applyBorder="1" applyFont="1"/>
    <xf borderId="9" fillId="0" fontId="1" numFmtId="165" xfId="0" applyAlignment="1" applyBorder="1" applyFont="1" applyNumberFormat="1">
      <alignment vertical="bottom"/>
    </xf>
    <xf borderId="9" fillId="0" fontId="5" numFmtId="165" xfId="0" applyAlignment="1" applyBorder="1" applyFont="1" applyNumberFormat="1">
      <alignment horizontal="center" vertical="bottom"/>
    </xf>
    <xf borderId="10" fillId="0" fontId="5" numFmtId="165" xfId="0" applyAlignment="1" applyBorder="1" applyFont="1" applyNumberFormat="1">
      <alignment horizontal="center" vertical="bottom"/>
    </xf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0" fillId="0" fontId="7" numFmtId="0" xfId="0" applyFont="1"/>
    <xf borderId="1" fillId="0" fontId="2" numFmtId="0" xfId="0" applyAlignment="1" applyBorder="1" applyFont="1">
      <alignment horizontal="left"/>
    </xf>
    <xf borderId="2" fillId="0" fontId="3" numFmtId="0" xfId="0" applyBorder="1" applyFont="1"/>
    <xf borderId="3" fillId="0" fontId="3" numFmtId="0" xfId="0" applyBorder="1" applyFont="1"/>
    <xf borderId="1" fillId="0" fontId="2" numFmtId="0" xfId="0" applyAlignment="1" applyBorder="1" applyFont="1">
      <alignment horizontal="center"/>
    </xf>
    <xf borderId="7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left" vertical="center"/>
    </xf>
    <xf borderId="20" fillId="2" fontId="4" numFmtId="0" xfId="0" applyBorder="1" applyFont="1"/>
    <xf borderId="20" fillId="2" fontId="2" numFmtId="0" xfId="0" applyBorder="1" applyFont="1"/>
    <xf borderId="21" fillId="3" fontId="4" numFmtId="0" xfId="0" applyBorder="1" applyFill="1" applyFont="1"/>
    <xf borderId="22" fillId="2" fontId="4" numFmtId="0" xfId="0" applyBorder="1" applyFont="1"/>
    <xf borderId="23" fillId="0" fontId="3" numFmtId="0" xfId="0" applyBorder="1" applyFont="1"/>
    <xf borderId="24" fillId="0" fontId="5" numFmtId="164" xfId="0" applyAlignment="1" applyBorder="1" applyFont="1" applyNumberFormat="1">
      <alignment vertical="center"/>
    </xf>
    <xf borderId="24" fillId="0" fontId="4" numFmtId="165" xfId="0" applyAlignment="1" applyBorder="1" applyFont="1" applyNumberFormat="1">
      <alignment horizontal="left"/>
    </xf>
    <xf borderId="24" fillId="0" fontId="2" numFmtId="165" xfId="0" applyAlignment="1" applyBorder="1" applyFont="1" applyNumberFormat="1">
      <alignment horizontal="left"/>
    </xf>
    <xf borderId="24" fillId="0" fontId="4" numFmtId="0" xfId="0" applyAlignment="1" applyBorder="1" applyFont="1">
      <alignment horizontal="right"/>
    </xf>
    <xf borderId="24" fillId="0" fontId="4" numFmtId="0" xfId="0" applyAlignment="1" applyBorder="1" applyFont="1">
      <alignment horizontal="center"/>
    </xf>
    <xf borderId="25" fillId="0" fontId="4" numFmtId="165" xfId="0" applyAlignment="1" applyBorder="1" applyFont="1" applyNumberFormat="1">
      <alignment horizontal="center"/>
    </xf>
    <xf borderId="26" fillId="0" fontId="4" numFmtId="0" xfId="0" applyAlignment="1" applyBorder="1" applyFont="1">
      <alignment horizontal="center" vertical="center"/>
    </xf>
    <xf borderId="27" fillId="0" fontId="4" numFmtId="0" xfId="0" applyAlignment="1" applyBorder="1" applyFont="1">
      <alignment horizontal="left" vertical="center"/>
    </xf>
    <xf borderId="28" fillId="0" fontId="3" numFmtId="0" xfId="0" applyBorder="1" applyFont="1"/>
    <xf borderId="24" fillId="2" fontId="4" numFmtId="0" xfId="0" applyBorder="1" applyFont="1"/>
    <xf borderId="29" fillId="2" fontId="4" numFmtId="0" xfId="0" applyAlignment="1" applyBorder="1" applyFont="1">
      <alignment horizontal="center"/>
    </xf>
    <xf borderId="30" fillId="0" fontId="3" numFmtId="0" xfId="0" applyBorder="1" applyFont="1"/>
    <xf borderId="31" fillId="0" fontId="3" numFmtId="0" xfId="0" applyBorder="1" applyFont="1"/>
    <xf borderId="0" fillId="0" fontId="4" numFmtId="0" xfId="0" applyAlignment="1" applyFont="1">
      <alignment horizontal="left"/>
    </xf>
    <xf borderId="32" fillId="0" fontId="4" numFmtId="0" xfId="0" applyAlignment="1" applyBorder="1" applyFont="1">
      <alignment horizontal="right"/>
    </xf>
    <xf borderId="32" fillId="0" fontId="4" numFmtId="0" xfId="0" applyAlignment="1" applyBorder="1" applyFont="1">
      <alignment horizontal="center"/>
    </xf>
    <xf borderId="33" fillId="0" fontId="5" numFmtId="0" xfId="0" applyAlignment="1" applyBorder="1" applyFont="1">
      <alignment horizontal="center"/>
    </xf>
    <xf borderId="34" fillId="0" fontId="3" numFmtId="0" xfId="0" applyBorder="1" applyFont="1"/>
    <xf borderId="29" fillId="0" fontId="5" numFmtId="165" xfId="0" applyBorder="1" applyFont="1" applyNumberFormat="1"/>
    <xf borderId="24" fillId="0" fontId="4" numFmtId="0" xfId="0" applyBorder="1" applyFont="1"/>
    <xf borderId="29" fillId="0" fontId="5" numFmtId="0" xfId="0" applyAlignment="1" applyBorder="1" applyFont="1">
      <alignment horizontal="center"/>
    </xf>
    <xf borderId="31" fillId="0" fontId="5" numFmtId="165" xfId="0" applyBorder="1" applyFont="1" applyNumberFormat="1"/>
    <xf borderId="33" fillId="0" fontId="2" numFmtId="0" xfId="0" applyAlignment="1" applyBorder="1" applyFont="1">
      <alignment horizontal="center"/>
    </xf>
    <xf borderId="24" fillId="0" fontId="5" numFmtId="165" xfId="0" applyBorder="1" applyFont="1" applyNumberFormat="1"/>
    <xf borderId="25" fillId="0" fontId="5" numFmtId="165" xfId="0" applyBorder="1" applyFont="1" applyNumberFormat="1"/>
    <xf borderId="14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15" fillId="0" fontId="5" numFmtId="165" xfId="0" applyBorder="1" applyFont="1" applyNumberFormat="1"/>
    <xf borderId="24" fillId="0" fontId="5" numFmtId="0" xfId="0" applyBorder="1" applyFont="1"/>
    <xf borderId="4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5" numFmtId="165" xfId="0" applyBorder="1" applyFont="1" applyNumberFormat="1"/>
    <xf borderId="5" fillId="0" fontId="4" numFmtId="0" xfId="0" applyBorder="1" applyFont="1"/>
    <xf borderId="6" fillId="0" fontId="5" numFmtId="165" xfId="0" applyBorder="1" applyFont="1" applyNumberFormat="1"/>
    <xf borderId="16" fillId="0" fontId="4" numFmtId="166" xfId="0" applyBorder="1" applyFont="1" applyNumberFormat="1"/>
    <xf borderId="1" fillId="0" fontId="2" numFmtId="166" xfId="0" applyAlignment="1" applyBorder="1" applyFont="1" applyNumberFormat="1">
      <alignment horizontal="center"/>
    </xf>
    <xf borderId="24" fillId="0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>
      <c r="A2" s="5" t="s">
        <v>0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</row>
    <row r="4">
      <c r="A4" s="16"/>
      <c r="B4" s="17"/>
      <c r="C4" s="18"/>
      <c r="D4" s="19">
        <v>28.3</v>
      </c>
      <c r="E4" s="19">
        <v>27.3</v>
      </c>
      <c r="F4" s="19">
        <v>22.9</v>
      </c>
      <c r="G4" s="20">
        <f>SUM(D4,E4,F4)</f>
        <v>78.5</v>
      </c>
      <c r="H4" s="21">
        <f>AVERAGE(D4,E4,F4)</f>
        <v>26.16666667</v>
      </c>
      <c r="I4" s="14"/>
      <c r="J4" s="22">
        <v>3.0</v>
      </c>
      <c r="K4" s="23" t="s">
        <v>11</v>
      </c>
      <c r="L4" s="24">
        <f>H4*J4</f>
        <v>78.5</v>
      </c>
      <c r="M4" s="4"/>
    </row>
    <row r="5">
      <c r="A5" s="9">
        <f>A3+1</f>
        <v>2</v>
      </c>
      <c r="B5" s="10" t="s">
        <v>12</v>
      </c>
      <c r="C5" s="11"/>
      <c r="D5" s="12" t="s">
        <v>3</v>
      </c>
      <c r="E5" s="12" t="s">
        <v>13</v>
      </c>
      <c r="F5" s="12" t="s">
        <v>14</v>
      </c>
      <c r="G5" s="13"/>
      <c r="H5" s="13"/>
      <c r="I5" s="14"/>
      <c r="J5" s="25"/>
      <c r="K5" s="17"/>
      <c r="L5" s="26"/>
      <c r="M5" s="4"/>
    </row>
    <row r="6">
      <c r="A6" s="16"/>
      <c r="B6" s="17"/>
      <c r="C6" s="18"/>
      <c r="D6" s="19">
        <v>5.15</v>
      </c>
      <c r="E6" s="19">
        <v>5.15</v>
      </c>
      <c r="F6" s="19">
        <v>5.15</v>
      </c>
      <c r="G6" s="20">
        <f>SUM(D6,E6,F6)</f>
        <v>15.45</v>
      </c>
      <c r="H6" s="21">
        <f>AVERAGE(D6,E6,F6)</f>
        <v>5.15</v>
      </c>
      <c r="I6" s="14"/>
      <c r="J6" s="22">
        <v>4.0</v>
      </c>
      <c r="K6" s="23"/>
      <c r="L6" s="24">
        <f>H6*J6</f>
        <v>20.6</v>
      </c>
      <c r="M6" s="4"/>
    </row>
    <row r="7">
      <c r="A7" s="9">
        <f>A5+1</f>
        <v>3</v>
      </c>
      <c r="B7" s="10" t="s">
        <v>15</v>
      </c>
      <c r="C7" s="11"/>
      <c r="D7" s="12" t="s">
        <v>16</v>
      </c>
      <c r="E7" s="12" t="s">
        <v>17</v>
      </c>
      <c r="F7" s="12" t="s">
        <v>18</v>
      </c>
      <c r="G7" s="13"/>
      <c r="H7" s="13"/>
      <c r="I7" s="14"/>
      <c r="J7" s="25"/>
      <c r="K7" s="17"/>
      <c r="L7" s="26"/>
      <c r="M7" s="4"/>
    </row>
    <row r="8">
      <c r="A8" s="16"/>
      <c r="B8" s="17"/>
      <c r="C8" s="18"/>
      <c r="D8" s="19">
        <v>17.89</v>
      </c>
      <c r="E8" s="19">
        <v>17.89</v>
      </c>
      <c r="F8" s="19">
        <v>17.89</v>
      </c>
      <c r="G8" s="20">
        <f>SUM(D8,E8,F8)</f>
        <v>53.67</v>
      </c>
      <c r="H8" s="21">
        <f>AVERAGE(D8,E8,F8)</f>
        <v>17.89</v>
      </c>
      <c r="I8" s="14"/>
      <c r="J8" s="22">
        <v>2.0</v>
      </c>
      <c r="K8" s="23"/>
      <c r="L8" s="24">
        <f>H8*J8</f>
        <v>35.78</v>
      </c>
      <c r="M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5"/>
      <c r="K9" s="17"/>
      <c r="L9" s="26"/>
      <c r="M9" s="4"/>
    </row>
    <row r="10">
      <c r="A10" s="16"/>
      <c r="B10" s="17"/>
      <c r="C10" s="18"/>
      <c r="D10" s="19">
        <v>16.99</v>
      </c>
      <c r="E10" s="19">
        <v>15.99</v>
      </c>
      <c r="F10" s="19">
        <v>15.99</v>
      </c>
      <c r="G10" s="20">
        <f>SUM(D10,E10,F10)</f>
        <v>48.97</v>
      </c>
      <c r="H10" s="21">
        <f>AVERAGE(D10,E10,F10)</f>
        <v>16.32333333</v>
      </c>
      <c r="I10" s="14"/>
      <c r="J10" s="22">
        <v>3.0</v>
      </c>
      <c r="K10" s="23"/>
      <c r="L10" s="24">
        <f>H10*J10</f>
        <v>48.97</v>
      </c>
      <c r="M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5"/>
      <c r="K11" s="17"/>
      <c r="L11" s="26"/>
      <c r="M11" s="4"/>
    </row>
    <row r="12">
      <c r="A12" s="16"/>
      <c r="B12" s="17"/>
      <c r="C12" s="18"/>
      <c r="D12" s="19">
        <v>6.4</v>
      </c>
      <c r="E12" s="19">
        <v>5.69</v>
      </c>
      <c r="F12" s="19">
        <v>5.59</v>
      </c>
      <c r="G12" s="20">
        <f>SUM(D12,E12,F12)</f>
        <v>17.68</v>
      </c>
      <c r="H12" s="21">
        <f>AVERAGE(D12,E12,F12)</f>
        <v>5.893333333</v>
      </c>
      <c r="I12" s="14"/>
      <c r="J12" s="22">
        <v>3.0</v>
      </c>
      <c r="K12" s="23"/>
      <c r="L12" s="24">
        <f>H12*J12</f>
        <v>17.68</v>
      </c>
      <c r="M12" s="4"/>
    </row>
    <row r="13">
      <c r="A13" s="9">
        <f>A11+1</f>
        <v>6</v>
      </c>
      <c r="B13" s="10" t="s">
        <v>27</v>
      </c>
      <c r="C13" s="11"/>
      <c r="D13" s="12" t="s">
        <v>28</v>
      </c>
      <c r="E13" s="12" t="s">
        <v>29</v>
      </c>
      <c r="F13" s="12" t="s">
        <v>30</v>
      </c>
      <c r="G13" s="13"/>
      <c r="H13" s="13"/>
      <c r="I13" s="14"/>
      <c r="J13" s="25"/>
      <c r="K13" s="17"/>
      <c r="L13" s="26"/>
      <c r="M13" s="4"/>
    </row>
    <row r="14">
      <c r="A14" s="16"/>
      <c r="B14" s="17"/>
      <c r="C14" s="18"/>
      <c r="D14" s="19">
        <v>5.5</v>
      </c>
      <c r="E14" s="19">
        <v>5.5</v>
      </c>
      <c r="F14" s="19">
        <v>5.5</v>
      </c>
      <c r="G14" s="20">
        <f>SUM(D14,E14,F14)</f>
        <v>16.5</v>
      </c>
      <c r="H14" s="21">
        <f>AVERAGE(D14,E14,F14)</f>
        <v>5.5</v>
      </c>
      <c r="I14" s="14"/>
      <c r="J14" s="22">
        <v>1.0</v>
      </c>
      <c r="K14" s="23"/>
      <c r="L14" s="24">
        <f>H14*J14</f>
        <v>5.5</v>
      </c>
      <c r="M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5"/>
      <c r="K15" s="17"/>
      <c r="L15" s="26"/>
      <c r="M15" s="4"/>
    </row>
    <row r="16">
      <c r="A16" s="16"/>
      <c r="B16" s="17"/>
      <c r="C16" s="18"/>
      <c r="D16" s="19">
        <v>4.99</v>
      </c>
      <c r="E16" s="27"/>
      <c r="F16" s="27"/>
      <c r="G16" s="20">
        <f>SUM(D16,E16,F16)</f>
        <v>4.99</v>
      </c>
      <c r="H16" s="21">
        <f>AVERAGE(D16,E16,F16)</f>
        <v>4.99</v>
      </c>
      <c r="I16" s="14"/>
      <c r="J16" s="22">
        <v>4.0</v>
      </c>
      <c r="K16" s="23"/>
      <c r="L16" s="24">
        <f>H16*J16</f>
        <v>19.96</v>
      </c>
      <c r="M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5"/>
      <c r="K17" s="17"/>
      <c r="L17" s="26"/>
      <c r="M17" s="4"/>
    </row>
    <row r="18">
      <c r="A18" s="16"/>
      <c r="B18" s="17"/>
      <c r="C18" s="18"/>
      <c r="D18" s="19">
        <v>3.89</v>
      </c>
      <c r="E18" s="27"/>
      <c r="F18" s="27"/>
      <c r="G18" s="20">
        <f>SUM(D18,E18,F18)</f>
        <v>3.89</v>
      </c>
      <c r="H18" s="21">
        <f>AVERAGE(D18,E18,F18)</f>
        <v>3.89</v>
      </c>
      <c r="I18" s="14"/>
      <c r="J18" s="22">
        <v>1.0</v>
      </c>
      <c r="K18" s="23"/>
      <c r="L18" s="24">
        <f>H18*J18</f>
        <v>3.89</v>
      </c>
      <c r="M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5"/>
      <c r="K19" s="17"/>
      <c r="L19" s="26"/>
      <c r="M19" s="4"/>
    </row>
    <row r="20">
      <c r="A20" s="16"/>
      <c r="B20" s="17"/>
      <c r="C20" s="18"/>
      <c r="D20" s="19">
        <v>6.59</v>
      </c>
      <c r="E20" s="27"/>
      <c r="F20" s="27"/>
      <c r="G20" s="20">
        <f>SUM(D20,E20,F20)</f>
        <v>6.59</v>
      </c>
      <c r="H20" s="21">
        <f>AVERAGE(D20,E20,F20)</f>
        <v>6.59</v>
      </c>
      <c r="I20" s="14"/>
      <c r="J20" s="22">
        <v>9.0</v>
      </c>
      <c r="K20" s="23"/>
      <c r="L20" s="24">
        <f>H20*J20</f>
        <v>59.31</v>
      </c>
      <c r="M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5"/>
      <c r="K21" s="17"/>
      <c r="L21" s="26"/>
      <c r="M21" s="4"/>
    </row>
    <row r="22" ht="15.75" customHeight="1">
      <c r="A22" s="16"/>
      <c r="B22" s="17"/>
      <c r="C22" s="18"/>
      <c r="D22" s="19">
        <v>33.99</v>
      </c>
      <c r="E22" s="27"/>
      <c r="F22" s="27"/>
      <c r="G22" s="20">
        <f>SUM(D22,E22,F22)</f>
        <v>33.99</v>
      </c>
      <c r="H22" s="21">
        <f>AVERAGE(D22,E22,F22)</f>
        <v>33.99</v>
      </c>
      <c r="I22" s="14"/>
      <c r="J22" s="22">
        <v>0.2</v>
      </c>
      <c r="K22" s="23"/>
      <c r="L22" s="24">
        <f>H22*J22</f>
        <v>6.798</v>
      </c>
      <c r="M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5"/>
      <c r="K23" s="17"/>
      <c r="L23" s="26"/>
      <c r="M23" s="4"/>
    </row>
    <row r="24" ht="15.75" customHeight="1">
      <c r="A24" s="16"/>
      <c r="B24" s="17"/>
      <c r="C24" s="18"/>
      <c r="D24" s="19">
        <v>10.49</v>
      </c>
      <c r="E24" s="19">
        <v>10.49</v>
      </c>
      <c r="F24" s="27"/>
      <c r="G24" s="20">
        <f>SUM(D24,E24,F24)</f>
        <v>20.98</v>
      </c>
      <c r="H24" s="21">
        <f>AVERAGE(D24,E24,F24)</f>
        <v>10.49</v>
      </c>
      <c r="I24" s="14"/>
      <c r="J24" s="22">
        <v>3.0</v>
      </c>
      <c r="K24" s="23"/>
      <c r="L24" s="24">
        <f>H24*J24</f>
        <v>31.47</v>
      </c>
      <c r="M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14"/>
      <c r="J25" s="25"/>
      <c r="K25" s="17"/>
      <c r="L25" s="26"/>
      <c r="M25" s="4"/>
    </row>
    <row r="26" ht="15.75" customHeight="1">
      <c r="A26" s="16"/>
      <c r="B26" s="17"/>
      <c r="C26" s="18"/>
      <c r="D26" s="19">
        <v>5.45</v>
      </c>
      <c r="E26" s="19">
        <v>4.39</v>
      </c>
      <c r="F26" s="19">
        <v>4.39</v>
      </c>
      <c r="G26" s="20">
        <f>SUM(D26,E26,F26)</f>
        <v>14.23</v>
      </c>
      <c r="H26" s="21">
        <f>AVERAGE(D26,E26,F26)</f>
        <v>4.743333333</v>
      </c>
      <c r="I26" s="14"/>
      <c r="J26" s="22">
        <v>4.0</v>
      </c>
      <c r="K26" s="23"/>
      <c r="L26" s="24">
        <f>H26*J26</f>
        <v>18.97333333</v>
      </c>
      <c r="M26" s="4"/>
    </row>
    <row r="27" ht="15.75" customHeight="1">
      <c r="A27" s="9">
        <f>A25+1</f>
        <v>13</v>
      </c>
      <c r="B27" s="10" t="s">
        <v>47</v>
      </c>
      <c r="C27" s="11"/>
      <c r="D27" s="12" t="s">
        <v>48</v>
      </c>
      <c r="E27" s="12" t="s">
        <v>49</v>
      </c>
      <c r="F27" s="12" t="s">
        <v>50</v>
      </c>
      <c r="G27" s="13"/>
      <c r="H27" s="13"/>
      <c r="I27" s="14"/>
      <c r="J27" s="25"/>
      <c r="K27" s="17"/>
      <c r="L27" s="26"/>
      <c r="M27" s="4"/>
    </row>
    <row r="28" ht="15.75" customHeight="1">
      <c r="A28" s="16"/>
      <c r="B28" s="17"/>
      <c r="C28" s="18"/>
      <c r="D28" s="19">
        <v>2.8</v>
      </c>
      <c r="E28" s="19">
        <v>2.8</v>
      </c>
      <c r="F28" s="19">
        <v>2.8</v>
      </c>
      <c r="G28" s="20">
        <f>SUM(D28,E28,F28)</f>
        <v>8.4</v>
      </c>
      <c r="H28" s="21">
        <f>AVERAGE(D28,E28,F28)</f>
        <v>2.8</v>
      </c>
      <c r="I28" s="14"/>
      <c r="J28" s="22">
        <v>2.0</v>
      </c>
      <c r="K28" s="23"/>
      <c r="L28" s="24">
        <f>H28*J28</f>
        <v>5.6</v>
      </c>
      <c r="M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14"/>
      <c r="J29" s="25"/>
      <c r="K29" s="17"/>
      <c r="L29" s="26"/>
      <c r="M29" s="4"/>
    </row>
    <row r="30" ht="15.75" customHeight="1">
      <c r="A30" s="16"/>
      <c r="B30" s="17"/>
      <c r="C30" s="18"/>
      <c r="D30" s="19">
        <v>15.0</v>
      </c>
      <c r="E30" s="27"/>
      <c r="F30" s="27"/>
      <c r="G30" s="20">
        <f>SUM(D30,E30,F30)</f>
        <v>15</v>
      </c>
      <c r="H30" s="21">
        <f>AVERAGE(D30,E30,F30)</f>
        <v>15</v>
      </c>
      <c r="I30" s="14"/>
      <c r="J30" s="22">
        <v>6.0</v>
      </c>
      <c r="K30" s="23"/>
      <c r="L30" s="24">
        <f>H30*J30</f>
        <v>90</v>
      </c>
      <c r="M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14"/>
      <c r="J31" s="25"/>
      <c r="K31" s="17"/>
      <c r="L31" s="26"/>
      <c r="M31" s="4"/>
    </row>
    <row r="32" ht="15.75" customHeight="1">
      <c r="A32" s="16"/>
      <c r="B32" s="17"/>
      <c r="C32" s="18"/>
      <c r="D32" s="19">
        <v>5.99</v>
      </c>
      <c r="E32" s="19">
        <v>3.99</v>
      </c>
      <c r="F32" s="27"/>
      <c r="G32" s="20">
        <f>SUM(D32,E32,F32)</f>
        <v>9.98</v>
      </c>
      <c r="H32" s="21">
        <f>AVERAGE(D32,E32,F32)</f>
        <v>4.99</v>
      </c>
      <c r="I32" s="14"/>
      <c r="J32" s="22">
        <v>7.5</v>
      </c>
      <c r="K32" s="23"/>
      <c r="L32" s="24">
        <f>H32*J32</f>
        <v>37.425</v>
      </c>
      <c r="M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58</v>
      </c>
      <c r="F33" s="12" t="s">
        <v>59</v>
      </c>
      <c r="G33" s="13"/>
      <c r="H33" s="13"/>
      <c r="I33" s="14"/>
      <c r="J33" s="25"/>
      <c r="K33" s="17"/>
      <c r="L33" s="26"/>
      <c r="M33" s="4"/>
    </row>
    <row r="34" ht="15.75" customHeight="1">
      <c r="A34" s="16"/>
      <c r="B34" s="17"/>
      <c r="C34" s="18"/>
      <c r="D34" s="19">
        <v>5.92</v>
      </c>
      <c r="E34" s="19">
        <v>5.92</v>
      </c>
      <c r="F34" s="27"/>
      <c r="G34" s="20">
        <f>SUM(D34,E34,F34)</f>
        <v>11.84</v>
      </c>
      <c r="H34" s="21">
        <f>AVERAGE(D34,E34,F34)</f>
        <v>5.92</v>
      </c>
      <c r="I34" s="14"/>
      <c r="J34" s="22">
        <v>5.0</v>
      </c>
      <c r="K34" s="23"/>
      <c r="L34" s="24">
        <f>H34*J34</f>
        <v>29.6</v>
      </c>
      <c r="M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14"/>
      <c r="J35" s="25"/>
      <c r="K35" s="17"/>
      <c r="L35" s="26"/>
      <c r="M35" s="4"/>
    </row>
    <row r="36" ht="15.75" customHeight="1">
      <c r="A36" s="16"/>
      <c r="B36" s="17"/>
      <c r="C36" s="18"/>
      <c r="D36" s="19">
        <v>4.95</v>
      </c>
      <c r="E36" s="19">
        <v>4.95</v>
      </c>
      <c r="F36" s="19">
        <v>4.95</v>
      </c>
      <c r="G36" s="20">
        <f>SUM(D36,E36,F36)</f>
        <v>14.85</v>
      </c>
      <c r="H36" s="21">
        <f>AVERAGE(D36,E36,F36)</f>
        <v>4.95</v>
      </c>
      <c r="I36" s="14"/>
      <c r="J36" s="22">
        <v>7.5</v>
      </c>
      <c r="K36" s="23"/>
      <c r="L36" s="24">
        <f>H36*J36</f>
        <v>37.125</v>
      </c>
      <c r="M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14"/>
      <c r="J37" s="25"/>
      <c r="K37" s="17"/>
      <c r="L37" s="26"/>
      <c r="M37" s="4"/>
    </row>
    <row r="38" ht="15.75" customHeight="1">
      <c r="A38" s="16"/>
      <c r="B38" s="17"/>
      <c r="C38" s="18"/>
      <c r="D38" s="19">
        <v>18.3</v>
      </c>
      <c r="E38" s="19">
        <v>18.0</v>
      </c>
      <c r="F38" s="19">
        <v>18.0</v>
      </c>
      <c r="G38" s="20">
        <f>SUM(D38,E38,F38)</f>
        <v>54.3</v>
      </c>
      <c r="H38" s="21">
        <f>AVERAGE(D38,E38,F38)</f>
        <v>18.1</v>
      </c>
      <c r="I38" s="14"/>
      <c r="J38" s="22">
        <v>3.0</v>
      </c>
      <c r="K38" s="23"/>
      <c r="L38" s="24">
        <f>H38*J38</f>
        <v>54.3</v>
      </c>
      <c r="M38" s="4"/>
    </row>
    <row r="39" ht="15.75" customHeight="1">
      <c r="A39" s="9">
        <f>A37+1</f>
        <v>19</v>
      </c>
      <c r="B39" s="10" t="s">
        <v>66</v>
      </c>
      <c r="C39" s="11"/>
      <c r="D39" s="12" t="s">
        <v>48</v>
      </c>
      <c r="E39" s="12" t="s">
        <v>67</v>
      </c>
      <c r="F39" s="12" t="s">
        <v>26</v>
      </c>
      <c r="G39" s="13"/>
      <c r="H39" s="13"/>
      <c r="I39" s="14"/>
      <c r="J39" s="25"/>
      <c r="K39" s="17"/>
      <c r="L39" s="26"/>
      <c r="M39" s="4"/>
    </row>
    <row r="40" ht="15.75" customHeight="1">
      <c r="A40" s="16"/>
      <c r="B40" s="17"/>
      <c r="C40" s="18"/>
      <c r="D40" s="19">
        <v>3.55</v>
      </c>
      <c r="E40" s="19">
        <v>3.4</v>
      </c>
      <c r="F40" s="19">
        <v>3.55</v>
      </c>
      <c r="G40" s="20">
        <f>SUM(D40,E40,F40)</f>
        <v>10.5</v>
      </c>
      <c r="H40" s="21">
        <f>AVERAGE(D40,E40,F40)</f>
        <v>3.5</v>
      </c>
      <c r="I40" s="14"/>
      <c r="J40" s="22">
        <v>4.0</v>
      </c>
      <c r="K40" s="23"/>
      <c r="L40" s="24">
        <f>H40*J40</f>
        <v>14</v>
      </c>
      <c r="M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14"/>
      <c r="J41" s="25"/>
      <c r="K41" s="17"/>
      <c r="L41" s="26"/>
      <c r="M41" s="4"/>
    </row>
    <row r="42" ht="15.75" customHeight="1">
      <c r="A42" s="16"/>
      <c r="B42" s="17"/>
      <c r="C42" s="18"/>
      <c r="D42" s="19">
        <v>2.6</v>
      </c>
      <c r="E42" s="19">
        <v>2.6</v>
      </c>
      <c r="F42" s="19">
        <v>2.6</v>
      </c>
      <c r="G42" s="20">
        <f>SUM(D42,E42,F42)</f>
        <v>7.8</v>
      </c>
      <c r="H42" s="21">
        <f>AVERAGE(D42,E42,F42)</f>
        <v>2.6</v>
      </c>
      <c r="I42" s="14"/>
      <c r="J42" s="22">
        <v>4.0</v>
      </c>
      <c r="K42" s="23"/>
      <c r="L42" s="24">
        <f>H42*J42</f>
        <v>10.4</v>
      </c>
      <c r="M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14"/>
      <c r="J43" s="25"/>
      <c r="K43" s="17"/>
      <c r="L43" s="26"/>
      <c r="M43" s="4"/>
    </row>
    <row r="44" ht="15.75" customHeight="1">
      <c r="A44" s="16"/>
      <c r="B44" s="17"/>
      <c r="C44" s="18"/>
      <c r="D44" s="19">
        <v>52.49</v>
      </c>
      <c r="E44" s="19">
        <v>28.99</v>
      </c>
      <c r="F44" s="19">
        <v>36.99</v>
      </c>
      <c r="G44" s="20">
        <f>SUM(D44,E44,F44)</f>
        <v>118.47</v>
      </c>
      <c r="H44" s="21">
        <f>AVERAGE(D44,E44,F44)</f>
        <v>39.49</v>
      </c>
      <c r="I44" s="14"/>
      <c r="J44" s="22">
        <v>3.0</v>
      </c>
      <c r="K44" s="23"/>
      <c r="L44" s="24">
        <f>H44*J44</f>
        <v>118.47</v>
      </c>
      <c r="M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14"/>
      <c r="J45" s="25"/>
      <c r="K45" s="17"/>
      <c r="L45" s="26"/>
      <c r="M45" s="4"/>
    </row>
    <row r="46" ht="15.75" customHeight="1">
      <c r="A46" s="16"/>
      <c r="B46" s="17"/>
      <c r="C46" s="18"/>
      <c r="D46" s="19">
        <v>28.89</v>
      </c>
      <c r="E46" s="19">
        <v>21.49</v>
      </c>
      <c r="F46" s="19">
        <v>34.99</v>
      </c>
      <c r="G46" s="20">
        <f>SUM(D46,E46,F46)</f>
        <v>85.37</v>
      </c>
      <c r="H46" s="21">
        <f>AVERAGE(D46,E46,F46)</f>
        <v>28.45666667</v>
      </c>
      <c r="I46" s="14"/>
      <c r="J46" s="22">
        <v>4.0</v>
      </c>
      <c r="K46" s="23"/>
      <c r="L46" s="24">
        <f>H46*J46</f>
        <v>113.8266667</v>
      </c>
      <c r="M46" s="4"/>
    </row>
    <row r="47" ht="15.75" customHeight="1">
      <c r="A47" s="9">
        <f>A45+1</f>
        <v>23</v>
      </c>
      <c r="B47" s="10" t="s">
        <v>80</v>
      </c>
      <c r="C47" s="11"/>
      <c r="D47" s="12" t="s">
        <v>81</v>
      </c>
      <c r="E47" s="12" t="s">
        <v>82</v>
      </c>
      <c r="F47" s="12" t="s">
        <v>33</v>
      </c>
      <c r="G47" s="13"/>
      <c r="H47" s="13"/>
      <c r="I47" s="14"/>
      <c r="J47" s="25"/>
      <c r="K47" s="17"/>
      <c r="L47" s="26"/>
      <c r="M47" s="4"/>
    </row>
    <row r="48" ht="15.75" customHeight="1">
      <c r="A48" s="16"/>
      <c r="B48" s="17"/>
      <c r="C48" s="18"/>
      <c r="D48" s="19">
        <v>8.99</v>
      </c>
      <c r="E48" s="19">
        <v>8.89</v>
      </c>
      <c r="F48" s="27"/>
      <c r="G48" s="20">
        <f>SUM(D48,E48,F48)</f>
        <v>17.88</v>
      </c>
      <c r="H48" s="21">
        <f>AVERAGE(D48,E48,F48)</f>
        <v>8.94</v>
      </c>
      <c r="I48" s="14"/>
      <c r="J48" s="22">
        <v>5.0</v>
      </c>
      <c r="K48" s="23"/>
      <c r="L48" s="24">
        <f>H48*J48</f>
        <v>44.7</v>
      </c>
      <c r="M48" s="4"/>
    </row>
    <row r="49" ht="15.75" customHeight="1">
      <c r="A49" s="9">
        <f>A47+1</f>
        <v>24</v>
      </c>
      <c r="B49" s="10" t="s">
        <v>83</v>
      </c>
      <c r="C49" s="11"/>
      <c r="D49" s="12" t="s">
        <v>81</v>
      </c>
      <c r="E49" s="12" t="s">
        <v>82</v>
      </c>
      <c r="F49" s="12" t="s">
        <v>84</v>
      </c>
      <c r="G49" s="13"/>
      <c r="H49" s="13"/>
      <c r="I49" s="14"/>
      <c r="J49" s="25"/>
      <c r="K49" s="17"/>
      <c r="L49" s="26"/>
      <c r="M49" s="4"/>
    </row>
    <row r="50" ht="15.75" customHeight="1">
      <c r="A50" s="16"/>
      <c r="B50" s="17"/>
      <c r="C50" s="18"/>
      <c r="D50" s="19">
        <v>11.3</v>
      </c>
      <c r="E50" s="19">
        <v>11.3</v>
      </c>
      <c r="F50" s="19">
        <v>11.3</v>
      </c>
      <c r="G50" s="20">
        <f>SUM(D50,E50,F50)</f>
        <v>33.9</v>
      </c>
      <c r="H50" s="21">
        <f>AVERAGE(D50,E50,F50)</f>
        <v>11.3</v>
      </c>
      <c r="I50" s="14"/>
      <c r="J50" s="22">
        <v>0.5</v>
      </c>
      <c r="K50" s="23"/>
      <c r="L50" s="24">
        <f>H50*J50</f>
        <v>5.65</v>
      </c>
      <c r="M50" s="4"/>
    </row>
    <row r="51" ht="15.75" customHeight="1">
      <c r="A51" s="9">
        <f>A49+1</f>
        <v>25</v>
      </c>
      <c r="B51" s="10" t="s">
        <v>85</v>
      </c>
      <c r="C51" s="11"/>
      <c r="D51" s="12" t="s">
        <v>86</v>
      </c>
      <c r="E51" s="12" t="s">
        <v>82</v>
      </c>
      <c r="F51" s="12" t="s">
        <v>87</v>
      </c>
      <c r="G51" s="13"/>
      <c r="H51" s="13"/>
      <c r="I51" s="14"/>
      <c r="J51" s="25"/>
      <c r="K51" s="17"/>
      <c r="L51" s="26"/>
      <c r="M51" s="4"/>
    </row>
    <row r="52" ht="15.75" customHeight="1">
      <c r="A52" s="16"/>
      <c r="B52" s="17"/>
      <c r="C52" s="18"/>
      <c r="D52" s="19">
        <v>15.89</v>
      </c>
      <c r="E52" s="19">
        <v>15.89</v>
      </c>
      <c r="F52" s="19">
        <v>15.89</v>
      </c>
      <c r="G52" s="20">
        <f>SUM(D52,E52,F52)</f>
        <v>47.67</v>
      </c>
      <c r="H52" s="21">
        <f>AVERAGE(D52,E52,F52)</f>
        <v>15.89</v>
      </c>
      <c r="I52" s="14"/>
      <c r="J52" s="22">
        <v>0.3</v>
      </c>
      <c r="K52" s="23"/>
      <c r="L52" s="24">
        <f>H52*J52</f>
        <v>4.767</v>
      </c>
      <c r="M52" s="4"/>
    </row>
    <row r="53" ht="15.75" customHeight="1">
      <c r="A53" s="9">
        <f>A51+1</f>
        <v>26</v>
      </c>
      <c r="B53" s="10" t="s">
        <v>88</v>
      </c>
      <c r="C53" s="11"/>
      <c r="D53" s="12" t="s">
        <v>89</v>
      </c>
      <c r="E53" s="12" t="s">
        <v>49</v>
      </c>
      <c r="F53" s="12" t="s">
        <v>90</v>
      </c>
      <c r="G53" s="13"/>
      <c r="H53" s="13"/>
      <c r="I53" s="14"/>
      <c r="J53" s="25"/>
      <c r="K53" s="17"/>
      <c r="L53" s="26"/>
      <c r="M53" s="4"/>
    </row>
    <row r="54" ht="15.75" customHeight="1">
      <c r="A54" s="16"/>
      <c r="B54" s="17"/>
      <c r="C54" s="18"/>
      <c r="D54" s="19">
        <v>45.99</v>
      </c>
      <c r="E54" s="19">
        <v>45.99</v>
      </c>
      <c r="F54" s="19">
        <v>45.99</v>
      </c>
      <c r="G54" s="20">
        <f>SUM(D54,E54,F54)</f>
        <v>137.97</v>
      </c>
      <c r="H54" s="21">
        <f>AVERAGE(D54,E54,F54)</f>
        <v>45.99</v>
      </c>
      <c r="I54" s="28"/>
      <c r="J54" s="22">
        <v>0.5</v>
      </c>
      <c r="K54" s="28"/>
      <c r="L54" s="24">
        <f>H54*J54</f>
        <v>22.995</v>
      </c>
      <c r="M54" s="4"/>
    </row>
    <row r="55" ht="15.75" customHeight="1">
      <c r="A55" s="29" t="s">
        <v>91</v>
      </c>
      <c r="B55" s="17"/>
      <c r="C55" s="17"/>
      <c r="D55" s="17"/>
      <c r="E55" s="17"/>
      <c r="F55" s="17"/>
      <c r="G55" s="26"/>
      <c r="H55" s="30">
        <f>SUM(H4:H54)</f>
        <v>349.5433333</v>
      </c>
      <c r="I55" s="28"/>
      <c r="J55" s="31" t="s">
        <v>6</v>
      </c>
      <c r="K55" s="18"/>
      <c r="L55" s="32">
        <f>SUM(L4:L54)</f>
        <v>936.29</v>
      </c>
      <c r="M55" s="4"/>
    </row>
    <row r="56" ht="15.75" customHeight="1">
      <c r="A56" s="33" t="s">
        <v>92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5"/>
      <c r="K57" s="17"/>
      <c r="L57" s="26"/>
      <c r="M57" s="4"/>
    </row>
    <row r="58" ht="15.75" customHeight="1">
      <c r="A58" s="16"/>
      <c r="B58" s="17"/>
      <c r="C58" s="18"/>
      <c r="D58" s="19">
        <v>6.6</v>
      </c>
      <c r="E58" s="19">
        <v>6.6</v>
      </c>
      <c r="F58" s="19">
        <v>6.6</v>
      </c>
      <c r="G58" s="20">
        <f>SUM(D58,E58,F58)</f>
        <v>19.8</v>
      </c>
      <c r="H58" s="21">
        <f>AVERAGE(D58,E58,F58)</f>
        <v>6.6</v>
      </c>
      <c r="I58" s="14"/>
      <c r="J58" s="22">
        <v>4.0</v>
      </c>
      <c r="K58" s="23"/>
      <c r="L58" s="24">
        <f>H58*J58</f>
        <v>26.4</v>
      </c>
      <c r="M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14"/>
      <c r="J59" s="25"/>
      <c r="K59" s="17"/>
      <c r="L59" s="26"/>
      <c r="M59" s="4"/>
    </row>
    <row r="60" ht="15.75" customHeight="1">
      <c r="A60" s="16"/>
      <c r="B60" s="17"/>
      <c r="C60" s="18"/>
      <c r="D60" s="19">
        <v>3.15</v>
      </c>
      <c r="E60" s="19">
        <v>3.2</v>
      </c>
      <c r="F60" s="27"/>
      <c r="G60" s="20">
        <f>SUM(D60,E60,F60)</f>
        <v>6.35</v>
      </c>
      <c r="H60" s="21">
        <f>AVERAGE(D60,E60,F60)</f>
        <v>3.175</v>
      </c>
      <c r="I60" s="14"/>
      <c r="J60" s="22">
        <v>15.0</v>
      </c>
      <c r="K60" s="23"/>
      <c r="L60" s="24">
        <f>H60*J60</f>
        <v>47.625</v>
      </c>
      <c r="M60" s="4"/>
    </row>
    <row r="61" ht="15.75" customHeight="1">
      <c r="A61" s="9">
        <f>A59+1</f>
        <v>29</v>
      </c>
      <c r="B61" s="10" t="s">
        <v>100</v>
      </c>
      <c r="C61" s="11"/>
      <c r="D61" s="12" t="s">
        <v>101</v>
      </c>
      <c r="E61" s="12" t="s">
        <v>102</v>
      </c>
      <c r="F61" s="12" t="s">
        <v>103</v>
      </c>
      <c r="G61" s="13"/>
      <c r="H61" s="13"/>
      <c r="I61" s="14"/>
      <c r="J61" s="25"/>
      <c r="K61" s="17"/>
      <c r="L61" s="26"/>
      <c r="M61" s="4"/>
    </row>
    <row r="62" ht="15.75" customHeight="1">
      <c r="A62" s="16"/>
      <c r="B62" s="17"/>
      <c r="C62" s="18"/>
      <c r="D62" s="19">
        <v>3.45</v>
      </c>
      <c r="E62" s="19">
        <v>3.45</v>
      </c>
      <c r="F62" s="19">
        <v>4.35</v>
      </c>
      <c r="G62" s="20">
        <f>SUM(D62,E62,F62)</f>
        <v>11.25</v>
      </c>
      <c r="H62" s="21">
        <f>AVERAGE(D62,E62,F62)</f>
        <v>3.75</v>
      </c>
      <c r="I62" s="14"/>
      <c r="J62" s="22">
        <v>2.0</v>
      </c>
      <c r="K62" s="23"/>
      <c r="L62" s="24">
        <f>H62*J62</f>
        <v>7.5</v>
      </c>
      <c r="M62" s="4"/>
    </row>
    <row r="63" ht="15.75" customHeight="1">
      <c r="A63" s="9">
        <f>A61+1</f>
        <v>30</v>
      </c>
      <c r="B63" s="10" t="s">
        <v>104</v>
      </c>
      <c r="C63" s="11"/>
      <c r="D63" s="12" t="s">
        <v>98</v>
      </c>
      <c r="E63" s="12" t="s">
        <v>99</v>
      </c>
      <c r="F63" s="12" t="s">
        <v>105</v>
      </c>
      <c r="G63" s="13"/>
      <c r="H63" s="13"/>
      <c r="I63" s="14"/>
      <c r="J63" s="25"/>
      <c r="K63" s="17"/>
      <c r="L63" s="26"/>
      <c r="M63" s="4"/>
    </row>
    <row r="64" ht="15.75" customHeight="1">
      <c r="A64" s="16"/>
      <c r="B64" s="17"/>
      <c r="C64" s="18"/>
      <c r="D64" s="19">
        <v>2.6</v>
      </c>
      <c r="E64" s="19">
        <v>2.7</v>
      </c>
      <c r="F64" s="19">
        <v>2.55</v>
      </c>
      <c r="G64" s="20">
        <f>SUM(D64,E64,F64)</f>
        <v>7.85</v>
      </c>
      <c r="H64" s="21">
        <f>AVERAGE(D64,E64,F64)</f>
        <v>2.616666667</v>
      </c>
      <c r="I64" s="28"/>
      <c r="J64" s="22">
        <v>2.0</v>
      </c>
      <c r="K64" s="23"/>
      <c r="L64" s="24">
        <f>H64*J64</f>
        <v>5.233333333</v>
      </c>
      <c r="M64" s="4"/>
    </row>
    <row r="65" ht="15.75" customHeight="1">
      <c r="A65" s="29" t="s">
        <v>91</v>
      </c>
      <c r="B65" s="17"/>
      <c r="C65" s="17"/>
      <c r="D65" s="17"/>
      <c r="E65" s="17"/>
      <c r="F65" s="17"/>
      <c r="G65" s="26"/>
      <c r="H65" s="30">
        <f>SUM(H57:H64)</f>
        <v>16.14166667</v>
      </c>
      <c r="I65" s="28"/>
      <c r="J65" s="31" t="s">
        <v>6</v>
      </c>
      <c r="K65" s="18"/>
      <c r="L65" s="32">
        <f>SUM(L57:L64)</f>
        <v>86.75833333</v>
      </c>
      <c r="M65" s="4"/>
    </row>
    <row r="66" ht="15.75" customHeight="1">
      <c r="A66" s="33" t="s">
        <v>106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6"/>
      <c r="M66" s="4"/>
    </row>
    <row r="67" ht="15.75" customHeight="1">
      <c r="A67" s="9">
        <f>A63+1</f>
        <v>31</v>
      </c>
      <c r="B67" s="10" t="s">
        <v>107</v>
      </c>
      <c r="C67" s="11"/>
      <c r="D67" s="12" t="s">
        <v>108</v>
      </c>
      <c r="E67" s="12" t="s">
        <v>109</v>
      </c>
      <c r="F67" s="12" t="s">
        <v>110</v>
      </c>
      <c r="G67" s="13"/>
      <c r="H67" s="13"/>
      <c r="I67" s="14"/>
      <c r="J67" s="25"/>
      <c r="K67" s="17"/>
      <c r="L67" s="26"/>
      <c r="M67" s="4"/>
    </row>
    <row r="68" ht="15.75" customHeight="1">
      <c r="A68" s="16"/>
      <c r="B68" s="17"/>
      <c r="C68" s="18"/>
      <c r="D68" s="19">
        <v>4.0</v>
      </c>
      <c r="E68" s="19">
        <v>7.89</v>
      </c>
      <c r="F68" s="19">
        <v>7.89</v>
      </c>
      <c r="G68" s="20">
        <f>SUM(D68,E68,F68)</f>
        <v>19.78</v>
      </c>
      <c r="H68" s="21">
        <f>AVERAGE(D68,E68,F68)</f>
        <v>6.593333333</v>
      </c>
      <c r="I68" s="14"/>
      <c r="J68" s="22">
        <v>3.0</v>
      </c>
      <c r="K68" s="23"/>
      <c r="L68" s="24">
        <f>H68*J68</f>
        <v>19.78</v>
      </c>
      <c r="M68" s="4"/>
    </row>
    <row r="69" ht="15.75" customHeight="1">
      <c r="A69" s="9">
        <f>A67+1</f>
        <v>32</v>
      </c>
      <c r="B69" s="10" t="s">
        <v>111</v>
      </c>
      <c r="C69" s="11"/>
      <c r="D69" s="12" t="s">
        <v>112</v>
      </c>
      <c r="E69" s="12" t="s">
        <v>113</v>
      </c>
      <c r="F69" s="12" t="s">
        <v>33</v>
      </c>
      <c r="G69" s="13"/>
      <c r="H69" s="13"/>
      <c r="I69" s="14"/>
      <c r="J69" s="25"/>
      <c r="K69" s="17"/>
      <c r="L69" s="26"/>
      <c r="M69" s="4"/>
    </row>
    <row r="70" ht="15.75" customHeight="1">
      <c r="A70" s="16"/>
      <c r="B70" s="17"/>
      <c r="C70" s="18"/>
      <c r="D70" s="19">
        <v>5.5</v>
      </c>
      <c r="E70" s="19">
        <v>4.3</v>
      </c>
      <c r="F70" s="27"/>
      <c r="G70" s="20">
        <f>SUM(D70,E70,F70)</f>
        <v>9.8</v>
      </c>
      <c r="H70" s="21">
        <f>AVERAGE(D70,E70,F70)</f>
        <v>4.9</v>
      </c>
      <c r="I70" s="14"/>
      <c r="J70" s="22">
        <v>2.0</v>
      </c>
      <c r="K70" s="23"/>
      <c r="L70" s="24">
        <f>H70*J70</f>
        <v>9.8</v>
      </c>
      <c r="M70" s="4"/>
    </row>
    <row r="71" ht="15.75" customHeight="1">
      <c r="A71" s="9">
        <f>A69+1</f>
        <v>33</v>
      </c>
      <c r="B71" s="10" t="s">
        <v>114</v>
      </c>
      <c r="C71" s="11"/>
      <c r="D71" s="12" t="s">
        <v>115</v>
      </c>
      <c r="E71" s="12" t="s">
        <v>116</v>
      </c>
      <c r="F71" s="12" t="s">
        <v>33</v>
      </c>
      <c r="G71" s="13"/>
      <c r="H71" s="13"/>
      <c r="I71" s="14"/>
      <c r="J71" s="25"/>
      <c r="K71" s="17"/>
      <c r="L71" s="26"/>
      <c r="M71" s="4"/>
    </row>
    <row r="72" ht="15.75" customHeight="1">
      <c r="A72" s="16"/>
      <c r="B72" s="17"/>
      <c r="C72" s="18"/>
      <c r="D72" s="19">
        <v>3.5</v>
      </c>
      <c r="E72" s="19">
        <v>4.6</v>
      </c>
      <c r="F72" s="27"/>
      <c r="G72" s="20">
        <f>SUM(D72,E72,F72)</f>
        <v>8.1</v>
      </c>
      <c r="H72" s="21">
        <f>AVERAGE(D72,E72,F72)</f>
        <v>4.05</v>
      </c>
      <c r="I72" s="14"/>
      <c r="J72" s="22">
        <v>10.0</v>
      </c>
      <c r="K72" s="23"/>
      <c r="L72" s="24">
        <f>H72*J72</f>
        <v>40.5</v>
      </c>
      <c r="M72" s="4"/>
    </row>
    <row r="73" ht="15.75" customHeight="1">
      <c r="A73" s="9">
        <f>A71+1</f>
        <v>34</v>
      </c>
      <c r="B73" s="10" t="s">
        <v>117</v>
      </c>
      <c r="C73" s="11"/>
      <c r="D73" s="12" t="s">
        <v>118</v>
      </c>
      <c r="E73" s="12" t="s">
        <v>119</v>
      </c>
      <c r="F73" s="12" t="s">
        <v>33</v>
      </c>
      <c r="G73" s="13"/>
      <c r="H73" s="13"/>
      <c r="I73" s="14"/>
      <c r="J73" s="25"/>
      <c r="K73" s="17"/>
      <c r="L73" s="26"/>
      <c r="M73" s="4"/>
    </row>
    <row r="74" ht="15.75" customHeight="1">
      <c r="A74" s="16"/>
      <c r="B74" s="17"/>
      <c r="C74" s="18"/>
      <c r="D74" s="19">
        <v>16.3</v>
      </c>
      <c r="E74" s="19">
        <v>12.65</v>
      </c>
      <c r="F74" s="27"/>
      <c r="G74" s="20">
        <f>SUM(D74,E74,F74)</f>
        <v>28.95</v>
      </c>
      <c r="H74" s="21">
        <f>AVERAGE(D74,E74,F74)</f>
        <v>14.475</v>
      </c>
      <c r="I74" s="14"/>
      <c r="J74" s="22">
        <v>2.0</v>
      </c>
      <c r="K74" s="23"/>
      <c r="L74" s="24">
        <f>H74*J74</f>
        <v>28.95</v>
      </c>
      <c r="M74" s="4"/>
    </row>
    <row r="75" ht="15.75" customHeight="1">
      <c r="A75" s="9">
        <f>A73+1</f>
        <v>35</v>
      </c>
      <c r="B75" s="10" t="s">
        <v>120</v>
      </c>
      <c r="C75" s="11"/>
      <c r="D75" s="12" t="s">
        <v>121</v>
      </c>
      <c r="E75" s="12" t="s">
        <v>122</v>
      </c>
      <c r="F75" s="12" t="s">
        <v>33</v>
      </c>
      <c r="G75" s="13"/>
      <c r="H75" s="13"/>
      <c r="I75" s="14"/>
      <c r="J75" s="25"/>
      <c r="K75" s="17"/>
      <c r="L75" s="26"/>
      <c r="M75" s="4"/>
    </row>
    <row r="76" ht="15.75" customHeight="1">
      <c r="A76" s="16"/>
      <c r="B76" s="17"/>
      <c r="C76" s="18"/>
      <c r="D76" s="19">
        <v>3.55</v>
      </c>
      <c r="E76" s="19">
        <v>5.3</v>
      </c>
      <c r="F76" s="27"/>
      <c r="G76" s="20">
        <f>SUM(D76,E76,F76)</f>
        <v>8.85</v>
      </c>
      <c r="H76" s="21">
        <f>AVERAGE(D76,E76,F76)</f>
        <v>4.425</v>
      </c>
      <c r="I76" s="28"/>
      <c r="J76" s="22">
        <v>1.0</v>
      </c>
      <c r="K76" s="23"/>
      <c r="L76" s="24">
        <f>H76*J76</f>
        <v>4.425</v>
      </c>
      <c r="M76" s="4"/>
    </row>
    <row r="77" ht="15.75" customHeight="1">
      <c r="A77" s="29" t="s">
        <v>91</v>
      </c>
      <c r="B77" s="17"/>
      <c r="C77" s="17"/>
      <c r="D77" s="17"/>
      <c r="E77" s="17"/>
      <c r="F77" s="17"/>
      <c r="G77" s="26"/>
      <c r="H77" s="30">
        <f>SUM(H68:H76)</f>
        <v>34.44333333</v>
      </c>
      <c r="I77" s="28"/>
      <c r="J77" s="31" t="s">
        <v>6</v>
      </c>
      <c r="K77" s="18"/>
      <c r="L77" s="32">
        <f>SUM(L68:L76)</f>
        <v>103.455</v>
      </c>
      <c r="M77" s="4"/>
    </row>
    <row r="78" ht="15.75" customHeight="1">
      <c r="A78" s="34"/>
      <c r="B78" s="4"/>
      <c r="C78" s="4"/>
      <c r="D78" s="4"/>
      <c r="E78" s="4"/>
      <c r="F78" s="4"/>
      <c r="G78" s="4"/>
      <c r="H78" s="35"/>
      <c r="I78" s="4"/>
      <c r="J78" s="4"/>
      <c r="K78" s="4"/>
      <c r="L78" s="36"/>
      <c r="M78" s="4"/>
    </row>
    <row r="79" ht="15.75" customHeight="1">
      <c r="A79" s="34"/>
      <c r="B79" s="4"/>
      <c r="C79" s="4"/>
      <c r="D79" s="4"/>
      <c r="E79" s="4"/>
      <c r="F79" s="4"/>
      <c r="G79" s="37"/>
      <c r="H79" s="38"/>
      <c r="I79" s="4"/>
      <c r="J79" s="4"/>
      <c r="K79" s="37"/>
      <c r="L79" s="39"/>
      <c r="M79" s="4"/>
    </row>
    <row r="80" ht="15.75" customHeight="1">
      <c r="A80" s="34"/>
      <c r="B80" s="4"/>
      <c r="C80" s="4"/>
      <c r="D80" s="4"/>
      <c r="E80" s="4"/>
      <c r="F80" s="14"/>
      <c r="G80" s="40" t="s">
        <v>6</v>
      </c>
      <c r="H80" s="30">
        <f>H55+H65+H77</f>
        <v>400.1283333</v>
      </c>
      <c r="I80" s="4"/>
      <c r="J80" s="14"/>
      <c r="K80" s="40" t="s">
        <v>6</v>
      </c>
      <c r="L80" s="32">
        <f>L55+L65+L77</f>
        <v>1126.503333</v>
      </c>
      <c r="M80" s="4"/>
    </row>
    <row r="81" ht="15.75" customHeight="1">
      <c r="A81" s="41"/>
      <c r="B81" s="42"/>
      <c r="C81" s="42"/>
      <c r="D81" s="42"/>
      <c r="E81" s="42"/>
      <c r="F81" s="42"/>
      <c r="G81" s="42"/>
      <c r="H81" s="43"/>
      <c r="I81" s="42"/>
      <c r="J81" s="42"/>
      <c r="K81" s="42"/>
      <c r="L81" s="44"/>
      <c r="M81" s="4"/>
    </row>
    <row r="82" ht="15.75" customHeight="1">
      <c r="A82" s="4"/>
      <c r="B82" s="4"/>
      <c r="C82" s="4"/>
      <c r="D82" s="4"/>
      <c r="E82" s="4"/>
      <c r="F82" s="4"/>
      <c r="G82" s="4"/>
      <c r="H82" s="35"/>
      <c r="I82" s="4"/>
      <c r="J82" s="4"/>
      <c r="K82" s="4"/>
      <c r="L82" s="35"/>
      <c r="M82" s="4"/>
    </row>
    <row r="83" ht="15.75" customHeight="1">
      <c r="A83" s="4"/>
      <c r="B83" s="4"/>
      <c r="C83" s="4"/>
      <c r="D83" s="4"/>
      <c r="E83" s="4"/>
      <c r="F83" s="4"/>
      <c r="G83" s="4"/>
      <c r="H83" s="35"/>
      <c r="I83" s="4"/>
      <c r="J83" s="4"/>
      <c r="K83" s="4"/>
      <c r="L83" s="35"/>
      <c r="M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1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 t="s">
        <v>179</v>
      </c>
      <c r="B2" s="55"/>
      <c r="C2" s="55"/>
      <c r="D2" s="55"/>
      <c r="E2" s="56"/>
      <c r="F2" s="57" t="s">
        <v>1</v>
      </c>
      <c r="G2" s="55"/>
      <c r="H2" s="55"/>
      <c r="I2" s="55"/>
      <c r="J2" s="55"/>
      <c r="K2" s="55"/>
      <c r="L2" s="56"/>
      <c r="M2" s="10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8">
        <v>1.0</v>
      </c>
      <c r="B3" s="59" t="s">
        <v>2</v>
      </c>
      <c r="C3" s="11"/>
      <c r="D3" s="60" t="s">
        <v>3</v>
      </c>
      <c r="E3" s="60" t="s">
        <v>4</v>
      </c>
      <c r="F3" s="60" t="s">
        <v>140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  <c r="M3" s="1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16"/>
      <c r="B4" s="64"/>
      <c r="C4" s="18"/>
      <c r="D4" s="65">
        <v>24.69</v>
      </c>
      <c r="E4" s="65">
        <v>23.25</v>
      </c>
      <c r="F4" s="65">
        <v>17.99</v>
      </c>
      <c r="G4" s="66">
        <f>SUM(D4,E4,F4)</f>
        <v>65.93</v>
      </c>
      <c r="H4" s="67">
        <f>AVERAGE(D4,E4,F4)</f>
        <v>21.97666667</v>
      </c>
      <c r="I4" s="62"/>
      <c r="J4" s="68">
        <v>3.0</v>
      </c>
      <c r="K4" s="69" t="s">
        <v>11</v>
      </c>
      <c r="L4" s="70">
        <f>H4*J4</f>
        <v>65.93</v>
      </c>
      <c r="M4" s="1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71">
        <f>A3+1</f>
        <v>2</v>
      </c>
      <c r="B5" s="72" t="s">
        <v>12</v>
      </c>
      <c r="C5" s="73"/>
      <c r="D5" s="74" t="s">
        <v>3</v>
      </c>
      <c r="E5" s="74" t="s">
        <v>13</v>
      </c>
      <c r="F5" s="60" t="s">
        <v>180</v>
      </c>
      <c r="G5" s="61"/>
      <c r="H5" s="61"/>
      <c r="I5" s="62"/>
      <c r="J5" s="75"/>
      <c r="K5" s="76"/>
      <c r="L5" s="77"/>
      <c r="M5" s="1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16"/>
      <c r="B6" s="64"/>
      <c r="C6" s="18"/>
      <c r="D6" s="65">
        <v>5.69</v>
      </c>
      <c r="E6" s="65"/>
      <c r="F6" s="65">
        <v>4.89</v>
      </c>
      <c r="G6" s="66">
        <f>SUM(D6,E6,F6)</f>
        <v>10.58</v>
      </c>
      <c r="H6" s="67">
        <f>AVERAGE(D6,E6,F6)</f>
        <v>5.29</v>
      </c>
      <c r="I6" s="62"/>
      <c r="J6" s="68">
        <v>4.0</v>
      </c>
      <c r="K6" s="69"/>
      <c r="L6" s="70">
        <f>H6*J6</f>
        <v>21.16</v>
      </c>
      <c r="M6" s="1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71">
        <f>A5+1</f>
        <v>3</v>
      </c>
      <c r="B7" s="72" t="s">
        <v>15</v>
      </c>
      <c r="C7" s="73"/>
      <c r="D7" s="74" t="s">
        <v>124</v>
      </c>
      <c r="E7" s="74" t="s">
        <v>17</v>
      </c>
      <c r="F7" s="60" t="s">
        <v>18</v>
      </c>
      <c r="G7" s="61"/>
      <c r="H7" s="61"/>
      <c r="I7" s="62"/>
      <c r="J7" s="75"/>
      <c r="K7" s="76"/>
      <c r="L7" s="77"/>
      <c r="M7" s="1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16"/>
      <c r="B8" s="64"/>
      <c r="C8" s="18"/>
      <c r="D8" s="65">
        <v>15.98</v>
      </c>
      <c r="E8" s="65"/>
      <c r="F8" s="65"/>
      <c r="G8" s="66">
        <f>SUM(D8,E8,F8)</f>
        <v>15.98</v>
      </c>
      <c r="H8" s="67">
        <f>AVERAGE(D8,E8,F8)</f>
        <v>15.98</v>
      </c>
      <c r="I8" s="62"/>
      <c r="J8" s="68">
        <v>2.0</v>
      </c>
      <c r="K8" s="69"/>
      <c r="L8" s="70">
        <f>H8*J8</f>
        <v>31.96</v>
      </c>
      <c r="M8" s="1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71">
        <f>A7+1</f>
        <v>4</v>
      </c>
      <c r="B9" s="72" t="s">
        <v>19</v>
      </c>
      <c r="C9" s="73"/>
      <c r="D9" s="74" t="s">
        <v>20</v>
      </c>
      <c r="E9" s="74" t="s">
        <v>21</v>
      </c>
      <c r="F9" s="60" t="s">
        <v>22</v>
      </c>
      <c r="G9" s="61"/>
      <c r="H9" s="61"/>
      <c r="I9" s="62"/>
      <c r="J9" s="75"/>
      <c r="K9" s="76"/>
      <c r="L9" s="77"/>
      <c r="M9" s="1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16"/>
      <c r="B10" s="64"/>
      <c r="C10" s="18"/>
      <c r="D10" s="65">
        <v>16.98</v>
      </c>
      <c r="E10" s="65">
        <v>15.98</v>
      </c>
      <c r="F10" s="65">
        <v>16.58</v>
      </c>
      <c r="G10" s="66">
        <f>SUM(D10,E10,F10)</f>
        <v>49.54</v>
      </c>
      <c r="H10" s="67">
        <f>AVERAGE(D10,E10,F10)</f>
        <v>16.51333333</v>
      </c>
      <c r="I10" s="62"/>
      <c r="J10" s="68">
        <v>3.0</v>
      </c>
      <c r="K10" s="69"/>
      <c r="L10" s="70">
        <f>H10*J10</f>
        <v>49.54</v>
      </c>
      <c r="M10" s="1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71">
        <f>A9+1</f>
        <v>5</v>
      </c>
      <c r="B11" s="72" t="s">
        <v>23</v>
      </c>
      <c r="C11" s="73"/>
      <c r="D11" s="74" t="s">
        <v>24</v>
      </c>
      <c r="E11" s="74" t="s">
        <v>25</v>
      </c>
      <c r="F11" s="60" t="s">
        <v>26</v>
      </c>
      <c r="G11" s="61"/>
      <c r="H11" s="61"/>
      <c r="I11" s="62"/>
      <c r="J11" s="75"/>
      <c r="K11" s="76"/>
      <c r="L11" s="77"/>
      <c r="M11" s="1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16"/>
      <c r="B12" s="64"/>
      <c r="C12" s="18"/>
      <c r="D12" s="65"/>
      <c r="E12" s="65"/>
      <c r="F12" s="65">
        <v>7.89</v>
      </c>
      <c r="G12" s="66">
        <f>SUM(D12,E12,F12)</f>
        <v>7.89</v>
      </c>
      <c r="H12" s="67">
        <f>AVERAGE(D12,E12,F12)</f>
        <v>7.89</v>
      </c>
      <c r="I12" s="62"/>
      <c r="J12" s="68">
        <v>3.0</v>
      </c>
      <c r="K12" s="69"/>
      <c r="L12" s="70">
        <f>H12*J12</f>
        <v>23.67</v>
      </c>
      <c r="M12" s="1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71">
        <f>A11+1</f>
        <v>6</v>
      </c>
      <c r="B13" s="72" t="s">
        <v>27</v>
      </c>
      <c r="C13" s="73"/>
      <c r="D13" s="74" t="s">
        <v>181</v>
      </c>
      <c r="E13" s="74" t="s">
        <v>128</v>
      </c>
      <c r="F13" s="60" t="s">
        <v>30</v>
      </c>
      <c r="G13" s="61"/>
      <c r="H13" s="61"/>
      <c r="I13" s="62"/>
      <c r="J13" s="75"/>
      <c r="K13" s="76"/>
      <c r="L13" s="77"/>
      <c r="M13" s="1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16"/>
      <c r="B14" s="64"/>
      <c r="C14" s="18"/>
      <c r="D14" s="65"/>
      <c r="E14" s="65">
        <v>7.89</v>
      </c>
      <c r="F14" s="65">
        <v>7.68</v>
      </c>
      <c r="G14" s="66">
        <f>SUM(D14,E14,F14)</f>
        <v>15.57</v>
      </c>
      <c r="H14" s="67">
        <f>AVERAGE(D14,E14,F14)</f>
        <v>7.785</v>
      </c>
      <c r="I14" s="62"/>
      <c r="J14" s="68">
        <v>1.0</v>
      </c>
      <c r="K14" s="69"/>
      <c r="L14" s="70">
        <f>H14*J14</f>
        <v>7.785</v>
      </c>
      <c r="M14" s="1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1">
        <f>A13+1</f>
        <v>7</v>
      </c>
      <c r="B15" s="72" t="s">
        <v>31</v>
      </c>
      <c r="C15" s="73"/>
      <c r="D15" s="74" t="s">
        <v>32</v>
      </c>
      <c r="E15" s="74" t="s">
        <v>33</v>
      </c>
      <c r="F15" s="60" t="s">
        <v>33</v>
      </c>
      <c r="G15" s="61"/>
      <c r="H15" s="61"/>
      <c r="I15" s="62"/>
      <c r="J15" s="75"/>
      <c r="K15" s="76"/>
      <c r="L15" s="77"/>
      <c r="M15" s="1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16"/>
      <c r="B16" s="64"/>
      <c r="C16" s="18"/>
      <c r="D16" s="65">
        <v>4.48</v>
      </c>
      <c r="E16" s="65"/>
      <c r="F16" s="65"/>
      <c r="G16" s="66">
        <f>SUM(D16,E16,F16)</f>
        <v>4.48</v>
      </c>
      <c r="H16" s="67">
        <f>AVERAGE(D16,E16,F16)</f>
        <v>4.48</v>
      </c>
      <c r="I16" s="62"/>
      <c r="J16" s="68">
        <v>4.0</v>
      </c>
      <c r="K16" s="69"/>
      <c r="L16" s="70">
        <f>H16*J16</f>
        <v>17.92</v>
      </c>
      <c r="M16" s="1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71">
        <f>A15+1</f>
        <v>8</v>
      </c>
      <c r="B17" s="72" t="s">
        <v>34</v>
      </c>
      <c r="C17" s="73"/>
      <c r="D17" s="74" t="s">
        <v>35</v>
      </c>
      <c r="E17" s="74" t="s">
        <v>33</v>
      </c>
      <c r="F17" s="60" t="s">
        <v>33</v>
      </c>
      <c r="G17" s="61"/>
      <c r="H17" s="61"/>
      <c r="I17" s="62"/>
      <c r="J17" s="75"/>
      <c r="K17" s="76"/>
      <c r="L17" s="77"/>
      <c r="M17" s="1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16"/>
      <c r="B18" s="64"/>
      <c r="C18" s="18"/>
      <c r="D18" s="65">
        <v>4.98</v>
      </c>
      <c r="E18" s="65"/>
      <c r="F18" s="65"/>
      <c r="G18" s="66">
        <f>SUM(D18,E18,F18)</f>
        <v>4.98</v>
      </c>
      <c r="H18" s="67">
        <f>AVERAGE(D18,E18,F18)</f>
        <v>4.98</v>
      </c>
      <c r="I18" s="62"/>
      <c r="J18" s="68">
        <v>1.0</v>
      </c>
      <c r="K18" s="69"/>
      <c r="L18" s="70">
        <f>H18*J18</f>
        <v>4.98</v>
      </c>
      <c r="M18" s="1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71">
        <f>A17+1</f>
        <v>9</v>
      </c>
      <c r="B19" s="72" t="s">
        <v>36</v>
      </c>
      <c r="C19" s="73"/>
      <c r="D19" s="74" t="s">
        <v>37</v>
      </c>
      <c r="E19" s="74" t="s">
        <v>33</v>
      </c>
      <c r="F19" s="60" t="s">
        <v>33</v>
      </c>
      <c r="G19" s="61"/>
      <c r="H19" s="61"/>
      <c r="I19" s="62"/>
      <c r="J19" s="75"/>
      <c r="K19" s="76"/>
      <c r="L19" s="77"/>
      <c r="M19" s="1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16"/>
      <c r="B20" s="64"/>
      <c r="C20" s="18"/>
      <c r="D20" s="65">
        <v>6.98</v>
      </c>
      <c r="E20" s="65"/>
      <c r="F20" s="65"/>
      <c r="G20" s="66">
        <f>SUM(D20,E20,F20)</f>
        <v>6.98</v>
      </c>
      <c r="H20" s="67">
        <f>AVERAGE(D20,E20,F20)</f>
        <v>6.98</v>
      </c>
      <c r="I20" s="62"/>
      <c r="J20" s="68">
        <v>9.0</v>
      </c>
      <c r="K20" s="69"/>
      <c r="L20" s="70">
        <f>H20*J20</f>
        <v>62.82</v>
      </c>
      <c r="M20" s="1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1">
        <f>A19+1</f>
        <v>10</v>
      </c>
      <c r="B21" s="72" t="s">
        <v>38</v>
      </c>
      <c r="C21" s="73"/>
      <c r="D21" s="74" t="s">
        <v>39</v>
      </c>
      <c r="E21" s="74" t="s">
        <v>33</v>
      </c>
      <c r="F21" s="60" t="s">
        <v>33</v>
      </c>
      <c r="G21" s="61"/>
      <c r="H21" s="61"/>
      <c r="I21" s="62"/>
      <c r="J21" s="75"/>
      <c r="K21" s="76"/>
      <c r="L21" s="77"/>
      <c r="M21" s="1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64"/>
      <c r="C22" s="18"/>
      <c r="D22" s="65">
        <v>22.98</v>
      </c>
      <c r="E22" s="65"/>
      <c r="F22" s="65"/>
      <c r="G22" s="66">
        <f>SUM(D22,E22,F22)</f>
        <v>22.98</v>
      </c>
      <c r="H22" s="67">
        <f>AVERAGE(D22,E22,F22)</f>
        <v>22.98</v>
      </c>
      <c r="I22" s="62"/>
      <c r="J22" s="68">
        <v>0.2</v>
      </c>
      <c r="K22" s="69"/>
      <c r="L22" s="70">
        <f>H22*J22</f>
        <v>4.596</v>
      </c>
      <c r="M22" s="1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71">
        <f>A21+1</f>
        <v>11</v>
      </c>
      <c r="B23" s="72" t="s">
        <v>40</v>
      </c>
      <c r="C23" s="73"/>
      <c r="D23" s="74" t="s">
        <v>41</v>
      </c>
      <c r="E23" s="74" t="s">
        <v>42</v>
      </c>
      <c r="F23" s="60" t="s">
        <v>33</v>
      </c>
      <c r="G23" s="61"/>
      <c r="H23" s="61"/>
      <c r="I23" s="62"/>
      <c r="J23" s="75"/>
      <c r="K23" s="76"/>
      <c r="L23" s="77"/>
      <c r="M23" s="1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64"/>
      <c r="C24" s="18"/>
      <c r="D24" s="65">
        <v>9.98</v>
      </c>
      <c r="E24" s="65">
        <v>10.98</v>
      </c>
      <c r="F24" s="65"/>
      <c r="G24" s="66">
        <f>SUM(D24,E24,F24)</f>
        <v>20.96</v>
      </c>
      <c r="H24" s="67">
        <f>AVERAGE(D24,E24,F24)</f>
        <v>10.48</v>
      </c>
      <c r="I24" s="10"/>
      <c r="J24" s="68">
        <v>3.0</v>
      </c>
      <c r="K24" s="69"/>
      <c r="L24" s="70">
        <f>H24*J24</f>
        <v>31.44</v>
      </c>
      <c r="M24" s="1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71">
        <f>A23+1</f>
        <v>12</v>
      </c>
      <c r="B25" s="72" t="s">
        <v>43</v>
      </c>
      <c r="C25" s="73"/>
      <c r="D25" s="74" t="s">
        <v>44</v>
      </c>
      <c r="E25" s="74" t="s">
        <v>45</v>
      </c>
      <c r="F25" s="60" t="s">
        <v>46</v>
      </c>
      <c r="G25" s="61"/>
      <c r="H25" s="61"/>
      <c r="I25" s="10"/>
      <c r="J25" s="75"/>
      <c r="K25" s="76"/>
      <c r="L25" s="77"/>
      <c r="M25" s="1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64"/>
      <c r="C26" s="18"/>
      <c r="D26" s="65"/>
      <c r="E26" s="65"/>
      <c r="F26" s="65">
        <v>4.59</v>
      </c>
      <c r="G26" s="66">
        <f>SUM(D26,E26,F26)</f>
        <v>4.59</v>
      </c>
      <c r="H26" s="67">
        <f>AVERAGE(D26,E26,F26)</f>
        <v>4.59</v>
      </c>
      <c r="I26" s="10"/>
      <c r="J26" s="68">
        <v>4.0</v>
      </c>
      <c r="K26" s="69"/>
      <c r="L26" s="70">
        <f>H26*J26</f>
        <v>18.36</v>
      </c>
      <c r="M26" s="1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1">
        <f>A25+1</f>
        <v>13</v>
      </c>
      <c r="B27" s="72" t="s">
        <v>182</v>
      </c>
      <c r="C27" s="73"/>
      <c r="D27" s="74" t="s">
        <v>177</v>
      </c>
      <c r="E27" s="74" t="s">
        <v>153</v>
      </c>
      <c r="F27" s="60" t="s">
        <v>183</v>
      </c>
      <c r="G27" s="61"/>
      <c r="H27" s="61"/>
      <c r="I27" s="10"/>
      <c r="J27" s="75"/>
      <c r="K27" s="76"/>
      <c r="L27" s="77"/>
      <c r="M27" s="1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64"/>
      <c r="C28" s="18"/>
      <c r="D28" s="65"/>
      <c r="E28" s="65">
        <v>6.99</v>
      </c>
      <c r="F28" s="65"/>
      <c r="G28" s="66">
        <f>SUM(D28,E28,F28)</f>
        <v>6.99</v>
      </c>
      <c r="H28" s="67">
        <f>AVERAGE(D28,E28,F28)</f>
        <v>6.99</v>
      </c>
      <c r="I28" s="10"/>
      <c r="J28" s="68">
        <v>2.0</v>
      </c>
      <c r="K28" s="69"/>
      <c r="L28" s="70">
        <f>H28*J28</f>
        <v>13.98</v>
      </c>
      <c r="M28" s="1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71">
        <f>A27+1</f>
        <v>14</v>
      </c>
      <c r="B29" s="72" t="s">
        <v>51</v>
      </c>
      <c r="C29" s="73"/>
      <c r="D29" s="74" t="s">
        <v>52</v>
      </c>
      <c r="E29" s="74" t="s">
        <v>33</v>
      </c>
      <c r="F29" s="60" t="s">
        <v>33</v>
      </c>
      <c r="G29" s="61"/>
      <c r="H29" s="61"/>
      <c r="I29" s="10"/>
      <c r="J29" s="75"/>
      <c r="K29" s="76"/>
      <c r="L29" s="77"/>
      <c r="M29" s="1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64"/>
      <c r="C30" s="18"/>
      <c r="D30" s="65">
        <v>14.99</v>
      </c>
      <c r="E30" s="65"/>
      <c r="F30" s="65"/>
      <c r="G30" s="66">
        <f>SUM(D30,E30,F30)</f>
        <v>14.99</v>
      </c>
      <c r="H30" s="67">
        <f>AVERAGE(D30,E30,F30)</f>
        <v>14.99</v>
      </c>
      <c r="I30" s="10"/>
      <c r="J30" s="68">
        <v>6.0</v>
      </c>
      <c r="K30" s="69"/>
      <c r="L30" s="70">
        <f>H30*J30</f>
        <v>89.94</v>
      </c>
      <c r="M30" s="1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71">
        <f>A29+1</f>
        <v>15</v>
      </c>
      <c r="B31" s="72" t="s">
        <v>53</v>
      </c>
      <c r="C31" s="73"/>
      <c r="D31" s="74" t="s">
        <v>54</v>
      </c>
      <c r="E31" s="74" t="s">
        <v>55</v>
      </c>
      <c r="F31" s="60" t="s">
        <v>33</v>
      </c>
      <c r="G31" s="61"/>
      <c r="H31" s="61"/>
      <c r="I31" s="10"/>
      <c r="J31" s="75"/>
      <c r="K31" s="76"/>
      <c r="L31" s="77"/>
      <c r="M31" s="1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64"/>
      <c r="C32" s="18"/>
      <c r="D32" s="65">
        <v>5.98</v>
      </c>
      <c r="E32" s="65"/>
      <c r="F32" s="65"/>
      <c r="G32" s="66">
        <f>SUM(D32,E32,F32)</f>
        <v>5.98</v>
      </c>
      <c r="H32" s="67">
        <f>AVERAGE(D32,E32,F32)</f>
        <v>5.98</v>
      </c>
      <c r="I32" s="10"/>
      <c r="J32" s="68">
        <v>7.5</v>
      </c>
      <c r="K32" s="69"/>
      <c r="L32" s="70">
        <f>H32*J32</f>
        <v>44.85</v>
      </c>
      <c r="M32" s="1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71">
        <f>A31+1</f>
        <v>16</v>
      </c>
      <c r="B33" s="72" t="s">
        <v>56</v>
      </c>
      <c r="C33" s="73"/>
      <c r="D33" s="74" t="s">
        <v>57</v>
      </c>
      <c r="E33" s="74" t="s">
        <v>58</v>
      </c>
      <c r="F33" s="60" t="s">
        <v>59</v>
      </c>
      <c r="G33" s="61"/>
      <c r="H33" s="61"/>
      <c r="I33" s="10"/>
      <c r="J33" s="75"/>
      <c r="K33" s="76"/>
      <c r="L33" s="77"/>
      <c r="M33" s="1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64"/>
      <c r="C34" s="18"/>
      <c r="D34" s="65">
        <v>5.85</v>
      </c>
      <c r="E34" s="65"/>
      <c r="F34" s="65"/>
      <c r="G34" s="66">
        <f>SUM(D34,E34,F34)</f>
        <v>5.85</v>
      </c>
      <c r="H34" s="67">
        <f>AVERAGE(D34,E34,F34)</f>
        <v>5.85</v>
      </c>
      <c r="I34" s="10"/>
      <c r="J34" s="68">
        <v>5.0</v>
      </c>
      <c r="K34" s="69"/>
      <c r="L34" s="70">
        <f>H34*J34</f>
        <v>29.25</v>
      </c>
      <c r="M34" s="1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71">
        <f>A33+1</f>
        <v>17</v>
      </c>
      <c r="B35" s="72" t="s">
        <v>60</v>
      </c>
      <c r="C35" s="73"/>
      <c r="D35" s="74" t="s">
        <v>61</v>
      </c>
      <c r="E35" s="74" t="s">
        <v>62</v>
      </c>
      <c r="F35" s="60" t="s">
        <v>154</v>
      </c>
      <c r="G35" s="61"/>
      <c r="H35" s="61"/>
      <c r="I35" s="10"/>
      <c r="J35" s="75"/>
      <c r="K35" s="76"/>
      <c r="L35" s="77"/>
      <c r="M35" s="1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64"/>
      <c r="C36" s="18"/>
      <c r="D36" s="65">
        <v>4.99</v>
      </c>
      <c r="E36" s="65">
        <v>4.89</v>
      </c>
      <c r="F36" s="65"/>
      <c r="G36" s="66">
        <f>SUM(D36,E36,F36)</f>
        <v>9.88</v>
      </c>
      <c r="H36" s="67">
        <f>AVERAGE(D36,E36,F36)</f>
        <v>4.94</v>
      </c>
      <c r="I36" s="10"/>
      <c r="J36" s="68">
        <v>7.5</v>
      </c>
      <c r="K36" s="69"/>
      <c r="L36" s="70">
        <f>H36*J36</f>
        <v>37.05</v>
      </c>
      <c r="M36" s="1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71">
        <f>A35+1</f>
        <v>18</v>
      </c>
      <c r="B37" s="72" t="s">
        <v>184</v>
      </c>
      <c r="C37" s="73"/>
      <c r="D37" s="74" t="s">
        <v>61</v>
      </c>
      <c r="E37" s="74" t="s">
        <v>65</v>
      </c>
      <c r="F37" s="60" t="s">
        <v>185</v>
      </c>
      <c r="G37" s="61"/>
      <c r="H37" s="61"/>
      <c r="I37" s="10"/>
      <c r="J37" s="75"/>
      <c r="K37" s="76"/>
      <c r="L37" s="77"/>
      <c r="M37" s="1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64"/>
      <c r="C38" s="18"/>
      <c r="D38" s="65">
        <v>17.99</v>
      </c>
      <c r="E38" s="65">
        <v>16.68</v>
      </c>
      <c r="F38" s="65"/>
      <c r="G38" s="66">
        <f>SUM(D38,E38,F38)</f>
        <v>34.67</v>
      </c>
      <c r="H38" s="67">
        <f>AVERAGE(D38,E38,F38)</f>
        <v>17.335</v>
      </c>
      <c r="I38" s="10"/>
      <c r="J38" s="68">
        <v>3.0</v>
      </c>
      <c r="K38" s="69"/>
      <c r="L38" s="70">
        <f>H38*J38</f>
        <v>52.005</v>
      </c>
      <c r="M38" s="1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71">
        <f>A37+1</f>
        <v>19</v>
      </c>
      <c r="B39" s="72" t="s">
        <v>66</v>
      </c>
      <c r="C39" s="73"/>
      <c r="D39" s="74" t="s">
        <v>48</v>
      </c>
      <c r="E39" s="74" t="s">
        <v>67</v>
      </c>
      <c r="F39" s="60" t="s">
        <v>26</v>
      </c>
      <c r="G39" s="61"/>
      <c r="H39" s="61"/>
      <c r="I39" s="10"/>
      <c r="J39" s="75"/>
      <c r="K39" s="76"/>
      <c r="L39" s="77"/>
      <c r="M39" s="1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64"/>
      <c r="C40" s="18"/>
      <c r="D40" s="65">
        <v>5.59</v>
      </c>
      <c r="E40" s="65">
        <v>4.48</v>
      </c>
      <c r="F40" s="65">
        <v>5.59</v>
      </c>
      <c r="G40" s="66">
        <f>SUM(D40,E40,F40)</f>
        <v>15.66</v>
      </c>
      <c r="H40" s="67">
        <f>AVERAGE(D40,E40,F40)</f>
        <v>5.22</v>
      </c>
      <c r="I40" s="10"/>
      <c r="J40" s="68">
        <v>4.0</v>
      </c>
      <c r="K40" s="69"/>
      <c r="L40" s="70">
        <f>H40*J40</f>
        <v>20.88</v>
      </c>
      <c r="M40" s="1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71">
        <f>A39+1</f>
        <v>20</v>
      </c>
      <c r="B41" s="72" t="s">
        <v>68</v>
      </c>
      <c r="C41" s="73"/>
      <c r="D41" s="74" t="s">
        <v>156</v>
      </c>
      <c r="E41" s="74" t="s">
        <v>70</v>
      </c>
      <c r="F41" s="60" t="s">
        <v>71</v>
      </c>
      <c r="G41" s="61"/>
      <c r="H41" s="61"/>
      <c r="I41" s="10"/>
      <c r="J41" s="75"/>
      <c r="K41" s="76"/>
      <c r="L41" s="77"/>
      <c r="M41" s="1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64"/>
      <c r="C42" s="18"/>
      <c r="D42" s="65"/>
      <c r="E42" s="65"/>
      <c r="F42" s="65">
        <v>3.29</v>
      </c>
      <c r="G42" s="66">
        <f>SUM(D42,E42,F42)</f>
        <v>3.29</v>
      </c>
      <c r="H42" s="67">
        <f>AVERAGE(D42,E42,F42)</f>
        <v>3.29</v>
      </c>
      <c r="I42" s="10"/>
      <c r="J42" s="68">
        <v>4.0</v>
      </c>
      <c r="K42" s="69"/>
      <c r="L42" s="70">
        <f>H42*J42</f>
        <v>13.16</v>
      </c>
      <c r="M42" s="1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71">
        <f>A41+1</f>
        <v>21</v>
      </c>
      <c r="B43" s="72" t="s">
        <v>72</v>
      </c>
      <c r="C43" s="73"/>
      <c r="D43" s="74" t="s">
        <v>73</v>
      </c>
      <c r="E43" s="74" t="s">
        <v>74</v>
      </c>
      <c r="F43" s="60" t="s">
        <v>75</v>
      </c>
      <c r="G43" s="61"/>
      <c r="H43" s="61"/>
      <c r="I43" s="10"/>
      <c r="J43" s="75"/>
      <c r="K43" s="76"/>
      <c r="L43" s="77"/>
      <c r="M43" s="1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64"/>
      <c r="C44" s="18"/>
      <c r="D44" s="65">
        <v>39.98</v>
      </c>
      <c r="E44" s="65">
        <v>39.98</v>
      </c>
      <c r="F44" s="65"/>
      <c r="G44" s="66">
        <f>SUM(D44,E44,F44)</f>
        <v>79.96</v>
      </c>
      <c r="H44" s="67">
        <f>AVERAGE(D44,E44,F44)</f>
        <v>39.98</v>
      </c>
      <c r="I44" s="10"/>
      <c r="J44" s="68">
        <v>3.0</v>
      </c>
      <c r="K44" s="69"/>
      <c r="L44" s="70">
        <f>H44*J44</f>
        <v>119.94</v>
      </c>
      <c r="M44" s="1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71">
        <f>A43+1</f>
        <v>22</v>
      </c>
      <c r="B45" s="72" t="s">
        <v>76</v>
      </c>
      <c r="C45" s="73"/>
      <c r="D45" s="74" t="s">
        <v>77</v>
      </c>
      <c r="E45" s="74" t="s">
        <v>78</v>
      </c>
      <c r="F45" s="60" t="s">
        <v>79</v>
      </c>
      <c r="G45" s="61"/>
      <c r="H45" s="61"/>
      <c r="I45" s="10"/>
      <c r="J45" s="75"/>
      <c r="K45" s="76"/>
      <c r="L45" s="77"/>
      <c r="M45" s="1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64"/>
      <c r="C46" s="18"/>
      <c r="D46" s="65">
        <v>33.98</v>
      </c>
      <c r="E46" s="65">
        <v>19.98</v>
      </c>
      <c r="F46" s="65"/>
      <c r="G46" s="66">
        <f>SUM(D46,E46,F46)</f>
        <v>53.96</v>
      </c>
      <c r="H46" s="67">
        <f>AVERAGE(D46,E46,F46)</f>
        <v>26.98</v>
      </c>
      <c r="I46" s="10"/>
      <c r="J46" s="68">
        <v>4.0</v>
      </c>
      <c r="K46" s="69"/>
      <c r="L46" s="70">
        <f>H46*J46</f>
        <v>107.92</v>
      </c>
      <c r="M46" s="1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71">
        <f>A45+1</f>
        <v>23</v>
      </c>
      <c r="B47" s="72" t="s">
        <v>80</v>
      </c>
      <c r="C47" s="73"/>
      <c r="D47" s="74" t="s">
        <v>81</v>
      </c>
      <c r="E47" s="74" t="s">
        <v>82</v>
      </c>
      <c r="F47" s="60" t="s">
        <v>186</v>
      </c>
      <c r="G47" s="61"/>
      <c r="H47" s="61"/>
      <c r="I47" s="10"/>
      <c r="J47" s="75"/>
      <c r="K47" s="76"/>
      <c r="L47" s="77"/>
      <c r="M47" s="1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64"/>
      <c r="C48" s="18"/>
      <c r="D48" s="65"/>
      <c r="E48" s="65"/>
      <c r="F48" s="65">
        <v>10.98</v>
      </c>
      <c r="G48" s="66">
        <f>SUM(D48,E48,F48)</f>
        <v>10.98</v>
      </c>
      <c r="H48" s="67">
        <f>AVERAGE(D48,E48,F48)</f>
        <v>10.98</v>
      </c>
      <c r="I48" s="10"/>
      <c r="J48" s="68">
        <v>5.0</v>
      </c>
      <c r="K48" s="69"/>
      <c r="L48" s="70">
        <f>H48*J48</f>
        <v>54.9</v>
      </c>
      <c r="M48" s="1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1">
        <f>A47+1</f>
        <v>24</v>
      </c>
      <c r="B49" s="72" t="s">
        <v>83</v>
      </c>
      <c r="C49" s="73"/>
      <c r="D49" s="74" t="s">
        <v>187</v>
      </c>
      <c r="E49" s="74" t="s">
        <v>82</v>
      </c>
      <c r="F49" s="60" t="s">
        <v>84</v>
      </c>
      <c r="G49" s="61"/>
      <c r="H49" s="61"/>
      <c r="I49" s="78"/>
      <c r="J49" s="75"/>
      <c r="K49" s="76"/>
      <c r="L49" s="77"/>
      <c r="M49" s="1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64"/>
      <c r="C50" s="18"/>
      <c r="D50" s="65">
        <v>10.38</v>
      </c>
      <c r="E50" s="65"/>
      <c r="F50" s="65"/>
      <c r="G50" s="66">
        <f>SUM(D50,E50,F50)</f>
        <v>10.38</v>
      </c>
      <c r="H50" s="67">
        <f>AVERAGE(D50,E50,F50)</f>
        <v>10.38</v>
      </c>
      <c r="I50" s="10"/>
      <c r="J50" s="68">
        <v>0.5</v>
      </c>
      <c r="K50" s="69"/>
      <c r="L50" s="70">
        <f>H50*J50</f>
        <v>5.19</v>
      </c>
      <c r="M50" s="1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71">
        <f>A49+1</f>
        <v>25</v>
      </c>
      <c r="B51" s="72" t="s">
        <v>85</v>
      </c>
      <c r="C51" s="73"/>
      <c r="D51" s="74" t="s">
        <v>188</v>
      </c>
      <c r="E51" s="74" t="s">
        <v>82</v>
      </c>
      <c r="F51" s="60" t="s">
        <v>189</v>
      </c>
      <c r="G51" s="61"/>
      <c r="H51" s="61"/>
      <c r="I51" s="10"/>
      <c r="J51" s="75"/>
      <c r="K51" s="76"/>
      <c r="L51" s="77"/>
      <c r="M51" s="1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64"/>
      <c r="C52" s="18"/>
      <c r="D52" s="65"/>
      <c r="E52" s="65"/>
      <c r="F52" s="65">
        <v>17.98</v>
      </c>
      <c r="G52" s="66">
        <f>SUM(D52,E52,F52)</f>
        <v>17.98</v>
      </c>
      <c r="H52" s="67">
        <f>AVERAGE(D52,E52,F52)</f>
        <v>17.98</v>
      </c>
      <c r="I52" s="10"/>
      <c r="J52" s="68">
        <v>0.3</v>
      </c>
      <c r="K52" s="69"/>
      <c r="L52" s="70">
        <f>H52*J52</f>
        <v>5.394</v>
      </c>
      <c r="M52" s="1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71">
        <f>A51+1</f>
        <v>26</v>
      </c>
      <c r="B53" s="72" t="s">
        <v>88</v>
      </c>
      <c r="C53" s="73"/>
      <c r="D53" s="74" t="s">
        <v>89</v>
      </c>
      <c r="E53" s="74" t="s">
        <v>190</v>
      </c>
      <c r="F53" s="60" t="s">
        <v>90</v>
      </c>
      <c r="G53" s="61"/>
      <c r="H53" s="61"/>
      <c r="I53" s="10"/>
      <c r="J53" s="75"/>
      <c r="K53" s="76"/>
      <c r="L53" s="77"/>
      <c r="M53" s="1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64"/>
      <c r="C54" s="18"/>
      <c r="D54" s="65"/>
      <c r="E54" s="65"/>
      <c r="F54" s="65">
        <v>44.98</v>
      </c>
      <c r="G54" s="66">
        <f>SUM(D54,E54,F54)</f>
        <v>44.98</v>
      </c>
      <c r="H54" s="67">
        <f>AVERAGE(D54,E54,F54)</f>
        <v>44.98</v>
      </c>
      <c r="I54" s="10"/>
      <c r="J54" s="79">
        <v>0.5</v>
      </c>
      <c r="K54" s="80"/>
      <c r="L54" s="70">
        <f>H54*J54</f>
        <v>22.49</v>
      </c>
      <c r="M54" s="1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81" t="s">
        <v>91</v>
      </c>
      <c r="B55" s="76"/>
      <c r="C55" s="76"/>
      <c r="D55" s="76"/>
      <c r="E55" s="76"/>
      <c r="F55" s="76"/>
      <c r="G55" s="82"/>
      <c r="H55" s="83">
        <f>SUM(H4:H54)</f>
        <v>345.8</v>
      </c>
      <c r="I55" s="84"/>
      <c r="J55" s="85" t="s">
        <v>6</v>
      </c>
      <c r="K55" s="82"/>
      <c r="L55" s="86">
        <f>SUM(L4:L54)</f>
        <v>957.11</v>
      </c>
      <c r="M55" s="1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87" t="s">
        <v>92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71">
        <f>A53+1</f>
        <v>27</v>
      </c>
      <c r="B57" s="72" t="s">
        <v>191</v>
      </c>
      <c r="C57" s="73"/>
      <c r="D57" s="74" t="s">
        <v>94</v>
      </c>
      <c r="E57" s="74" t="s">
        <v>95</v>
      </c>
      <c r="F57" s="60" t="s">
        <v>96</v>
      </c>
      <c r="G57" s="61"/>
      <c r="H57" s="61"/>
      <c r="I57" s="62"/>
      <c r="J57" s="75"/>
      <c r="K57" s="76"/>
      <c r="L57" s="77"/>
      <c r="M57" s="1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64"/>
      <c r="C58" s="18"/>
      <c r="D58" s="65">
        <v>6.89</v>
      </c>
      <c r="E58" s="65"/>
      <c r="F58" s="65"/>
      <c r="G58" s="66">
        <f>SUM(D58,E58,F58)</f>
        <v>6.89</v>
      </c>
      <c r="H58" s="67">
        <f>AVERAGE(D58,E58,F58)</f>
        <v>6.89</v>
      </c>
      <c r="I58" s="10"/>
      <c r="J58" s="68">
        <v>4.0</v>
      </c>
      <c r="K58" s="69"/>
      <c r="L58" s="70">
        <f>H58*J58</f>
        <v>27.56</v>
      </c>
      <c r="M58" s="1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71">
        <f>A57+1</f>
        <v>28</v>
      </c>
      <c r="B59" s="72" t="s">
        <v>97</v>
      </c>
      <c r="C59" s="73"/>
      <c r="D59" s="74" t="s">
        <v>192</v>
      </c>
      <c r="E59" s="74" t="s">
        <v>166</v>
      </c>
      <c r="F59" s="60" t="s">
        <v>33</v>
      </c>
      <c r="G59" s="61"/>
      <c r="H59" s="61"/>
      <c r="I59" s="10"/>
      <c r="J59" s="75"/>
      <c r="K59" s="76"/>
      <c r="L59" s="77"/>
      <c r="M59" s="1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64"/>
      <c r="C60" s="18"/>
      <c r="D60" s="65">
        <v>3.79</v>
      </c>
      <c r="E60" s="65">
        <v>3.79</v>
      </c>
      <c r="F60" s="65"/>
      <c r="G60" s="66">
        <f>SUM(D60,E60,F60)</f>
        <v>7.58</v>
      </c>
      <c r="H60" s="67">
        <f>AVERAGE(D60,E60,F60)</f>
        <v>3.79</v>
      </c>
      <c r="I60" s="10"/>
      <c r="J60" s="68">
        <v>15.0</v>
      </c>
      <c r="K60" s="69"/>
      <c r="L60" s="70">
        <f>H60*J60</f>
        <v>56.85</v>
      </c>
      <c r="M60" s="1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71">
        <f>A59+1</f>
        <v>29</v>
      </c>
      <c r="B61" s="72" t="s">
        <v>100</v>
      </c>
      <c r="C61" s="73"/>
      <c r="D61" s="74" t="s">
        <v>98</v>
      </c>
      <c r="E61" s="74" t="s">
        <v>102</v>
      </c>
      <c r="F61" s="60" t="s">
        <v>103</v>
      </c>
      <c r="G61" s="61"/>
      <c r="H61" s="61"/>
      <c r="I61" s="10"/>
      <c r="J61" s="75"/>
      <c r="K61" s="76"/>
      <c r="L61" s="77"/>
      <c r="M61" s="1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64"/>
      <c r="C62" s="18"/>
      <c r="D62" s="65">
        <v>4.78</v>
      </c>
      <c r="E62" s="65">
        <v>3.09</v>
      </c>
      <c r="F62" s="65">
        <v>4.49</v>
      </c>
      <c r="G62" s="66">
        <f>SUM(D62,E62,F62)</f>
        <v>12.36</v>
      </c>
      <c r="H62" s="67">
        <f>AVERAGE(D62,E62,F62)</f>
        <v>4.12</v>
      </c>
      <c r="I62" s="10"/>
      <c r="J62" s="68">
        <v>2.0</v>
      </c>
      <c r="K62" s="69"/>
      <c r="L62" s="70">
        <f>H62*J62</f>
        <v>8.24</v>
      </c>
      <c r="M62" s="1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71">
        <f>A61+1</f>
        <v>30</v>
      </c>
      <c r="B63" s="72" t="s">
        <v>104</v>
      </c>
      <c r="C63" s="73"/>
      <c r="D63" s="74" t="s">
        <v>98</v>
      </c>
      <c r="E63" s="74" t="s">
        <v>193</v>
      </c>
      <c r="F63" s="60" t="s">
        <v>105</v>
      </c>
      <c r="G63" s="61"/>
      <c r="H63" s="61"/>
      <c r="I63" s="10"/>
      <c r="J63" s="75"/>
      <c r="K63" s="76"/>
      <c r="L63" s="77"/>
      <c r="M63" s="1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64"/>
      <c r="C64" s="18"/>
      <c r="D64" s="65">
        <v>2.89</v>
      </c>
      <c r="E64" s="65"/>
      <c r="F64" s="65"/>
      <c r="G64" s="66">
        <f>SUM(D64,E64,F64)</f>
        <v>2.89</v>
      </c>
      <c r="H64" s="67">
        <f>AVERAGE(D64,E64,F64)</f>
        <v>2.89</v>
      </c>
      <c r="I64" s="10"/>
      <c r="J64" s="68">
        <v>2.0</v>
      </c>
      <c r="K64" s="69"/>
      <c r="L64" s="70">
        <f>H64*J64</f>
        <v>5.78</v>
      </c>
      <c r="M64" s="1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81" t="s">
        <v>91</v>
      </c>
      <c r="B65" s="76"/>
      <c r="C65" s="76"/>
      <c r="D65" s="76"/>
      <c r="E65" s="76"/>
      <c r="F65" s="76"/>
      <c r="G65" s="82"/>
      <c r="H65" s="83">
        <f>SUM(H57:H64)</f>
        <v>17.69</v>
      </c>
      <c r="I65" s="84"/>
      <c r="J65" s="85" t="s">
        <v>6</v>
      </c>
      <c r="K65" s="82"/>
      <c r="L65" s="86">
        <f>SUM(L57:L64)</f>
        <v>98.43</v>
      </c>
      <c r="M65" s="1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87" t="s">
        <v>106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7"/>
      <c r="M66" s="1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71">
        <f>A63+1</f>
        <v>31</v>
      </c>
      <c r="B67" s="72" t="s">
        <v>107</v>
      </c>
      <c r="C67" s="73"/>
      <c r="D67" s="74" t="s">
        <v>108</v>
      </c>
      <c r="E67" s="74" t="s">
        <v>194</v>
      </c>
      <c r="F67" s="60" t="s">
        <v>110</v>
      </c>
      <c r="G67" s="61"/>
      <c r="H67" s="61"/>
      <c r="I67" s="62"/>
      <c r="J67" s="75"/>
      <c r="K67" s="76"/>
      <c r="L67" s="77"/>
      <c r="M67" s="1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64"/>
      <c r="C68" s="18"/>
      <c r="D68" s="65">
        <v>4.19</v>
      </c>
      <c r="E68" s="65">
        <v>6.98</v>
      </c>
      <c r="F68" s="65"/>
      <c r="G68" s="66">
        <f>SUM(D68,E68,F68)</f>
        <v>11.17</v>
      </c>
      <c r="H68" s="67">
        <f>AVERAGE(D68,E68,F68)</f>
        <v>5.585</v>
      </c>
      <c r="I68" s="10"/>
      <c r="J68" s="68">
        <v>3.0</v>
      </c>
      <c r="K68" s="69"/>
      <c r="L68" s="70">
        <f>H68*J68</f>
        <v>16.755</v>
      </c>
      <c r="M68" s="1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71">
        <f>A67+1</f>
        <v>32</v>
      </c>
      <c r="B69" s="72" t="s">
        <v>111</v>
      </c>
      <c r="C69" s="73"/>
      <c r="D69" s="74" t="s">
        <v>112</v>
      </c>
      <c r="E69" s="74" t="s">
        <v>113</v>
      </c>
      <c r="F69" s="60" t="s">
        <v>195</v>
      </c>
      <c r="G69" s="61"/>
      <c r="H69" s="61"/>
      <c r="I69" s="10"/>
      <c r="J69" s="75"/>
      <c r="K69" s="76"/>
      <c r="L69" s="77"/>
      <c r="M69" s="1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64"/>
      <c r="C70" s="18"/>
      <c r="D70" s="65">
        <v>5.39</v>
      </c>
      <c r="E70" s="65">
        <v>5.39</v>
      </c>
      <c r="F70" s="65"/>
      <c r="G70" s="66">
        <f>SUM(D70,E70,F70)</f>
        <v>10.78</v>
      </c>
      <c r="H70" s="67">
        <f>AVERAGE(D70,E70,F70)</f>
        <v>5.39</v>
      </c>
      <c r="I70" s="10"/>
      <c r="J70" s="68">
        <v>2.0</v>
      </c>
      <c r="K70" s="69"/>
      <c r="L70" s="70">
        <f>H70*J70</f>
        <v>10.78</v>
      </c>
      <c r="M70" s="1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71">
        <f>A69+1</f>
        <v>33</v>
      </c>
      <c r="B71" s="72" t="s">
        <v>114</v>
      </c>
      <c r="C71" s="73"/>
      <c r="D71" s="74" t="s">
        <v>115</v>
      </c>
      <c r="E71" s="74" t="s">
        <v>116</v>
      </c>
      <c r="F71" s="60" t="s">
        <v>196</v>
      </c>
      <c r="G71" s="61"/>
      <c r="H71" s="61"/>
      <c r="I71" s="10"/>
      <c r="J71" s="75"/>
      <c r="K71" s="76"/>
      <c r="L71" s="77"/>
      <c r="M71" s="1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64"/>
      <c r="C72" s="18"/>
      <c r="D72" s="65">
        <v>2.65</v>
      </c>
      <c r="E72" s="65">
        <v>2.89</v>
      </c>
      <c r="F72" s="65">
        <v>2.19</v>
      </c>
      <c r="G72" s="66">
        <f>SUM(D72,E72,F72)</f>
        <v>7.73</v>
      </c>
      <c r="H72" s="67">
        <f>AVERAGE(D72,E72,F72)</f>
        <v>2.576666667</v>
      </c>
      <c r="I72" s="10"/>
      <c r="J72" s="68">
        <v>10.0</v>
      </c>
      <c r="K72" s="69"/>
      <c r="L72" s="70">
        <f>H72*J72</f>
        <v>25.76666667</v>
      </c>
      <c r="M72" s="1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71">
        <f>A71+1</f>
        <v>34</v>
      </c>
      <c r="B73" s="72" t="s">
        <v>117</v>
      </c>
      <c r="C73" s="73"/>
      <c r="D73" s="74" t="s">
        <v>172</v>
      </c>
      <c r="E73" s="74" t="s">
        <v>197</v>
      </c>
      <c r="F73" s="60" t="s">
        <v>33</v>
      </c>
      <c r="G73" s="61"/>
      <c r="H73" s="61"/>
      <c r="I73" s="10"/>
      <c r="J73" s="75"/>
      <c r="K73" s="76"/>
      <c r="L73" s="77"/>
      <c r="M73" s="1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64"/>
      <c r="C74" s="18"/>
      <c r="D74" s="65">
        <v>17.38</v>
      </c>
      <c r="E74" s="65">
        <v>12.39</v>
      </c>
      <c r="F74" s="65"/>
      <c r="G74" s="66">
        <f>SUM(D74,E74,F74)</f>
        <v>29.77</v>
      </c>
      <c r="H74" s="67">
        <f>AVERAGE(D74,E74,F74)</f>
        <v>14.885</v>
      </c>
      <c r="I74" s="10"/>
      <c r="J74" s="68">
        <v>2.0</v>
      </c>
      <c r="K74" s="69"/>
      <c r="L74" s="70">
        <f>H74*J74</f>
        <v>29.77</v>
      </c>
      <c r="M74" s="1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71">
        <f>A73+1</f>
        <v>35</v>
      </c>
      <c r="B75" s="72" t="s">
        <v>120</v>
      </c>
      <c r="C75" s="73"/>
      <c r="D75" s="74" t="s">
        <v>121</v>
      </c>
      <c r="E75" s="74" t="s">
        <v>198</v>
      </c>
      <c r="F75" s="60" t="s">
        <v>33</v>
      </c>
      <c r="G75" s="61"/>
      <c r="H75" s="61"/>
      <c r="I75" s="10"/>
      <c r="J75" s="75"/>
      <c r="K75" s="76"/>
      <c r="L75" s="77"/>
      <c r="M75" s="1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64"/>
      <c r="C76" s="18"/>
      <c r="D76" s="65">
        <v>3.99</v>
      </c>
      <c r="E76" s="65">
        <v>5.88</v>
      </c>
      <c r="F76" s="65"/>
      <c r="G76" s="66">
        <f>SUM(D76,E76,F76)</f>
        <v>9.87</v>
      </c>
      <c r="H76" s="67">
        <f>AVERAGE(D76,E76,F76)</f>
        <v>4.935</v>
      </c>
      <c r="I76" s="10"/>
      <c r="J76" s="68">
        <v>1.0</v>
      </c>
      <c r="K76" s="69"/>
      <c r="L76" s="70">
        <f>H76*J76</f>
        <v>4.935</v>
      </c>
      <c r="M76" s="1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81" t="s">
        <v>91</v>
      </c>
      <c r="B77" s="76"/>
      <c r="C77" s="76"/>
      <c r="D77" s="76"/>
      <c r="E77" s="76"/>
      <c r="F77" s="76"/>
      <c r="G77" s="82"/>
      <c r="H77" s="88">
        <f>SUM(H68:H76)</f>
        <v>33.37166667</v>
      </c>
      <c r="I77" s="84"/>
      <c r="J77" s="85" t="s">
        <v>6</v>
      </c>
      <c r="K77" s="82"/>
      <c r="L77" s="89">
        <f>SUM(L68:L76)</f>
        <v>88.00666667</v>
      </c>
      <c r="M77" s="1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90"/>
      <c r="B78" s="91"/>
      <c r="C78" s="91"/>
      <c r="D78" s="91"/>
      <c r="E78" s="91"/>
      <c r="F78" s="91"/>
      <c r="G78" s="91"/>
      <c r="H78" s="92"/>
      <c r="I78" s="10"/>
      <c r="J78" s="91"/>
      <c r="K78" s="91"/>
      <c r="L78" s="93"/>
      <c r="M78" s="1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90"/>
      <c r="B79" s="91"/>
      <c r="C79" s="91"/>
      <c r="D79" s="91"/>
      <c r="E79" s="91"/>
      <c r="F79" s="91"/>
      <c r="G79" s="91"/>
      <c r="H79" s="92"/>
      <c r="I79" s="10"/>
      <c r="J79" s="91"/>
      <c r="K79" s="91"/>
      <c r="L79" s="93"/>
      <c r="M79" s="1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90"/>
      <c r="B80" s="91"/>
      <c r="C80" s="91"/>
      <c r="D80" s="91"/>
      <c r="E80" s="91"/>
      <c r="F80" s="91"/>
      <c r="G80" s="94" t="s">
        <v>6</v>
      </c>
      <c r="H80" s="88">
        <f>H55+H65+H77</f>
        <v>396.8616667</v>
      </c>
      <c r="I80" s="10"/>
      <c r="J80" s="10"/>
      <c r="K80" s="94" t="s">
        <v>6</v>
      </c>
      <c r="L80" s="89">
        <f>L55+L65+L77</f>
        <v>1143.546667</v>
      </c>
      <c r="M80" s="1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95"/>
      <c r="B81" s="96"/>
      <c r="C81" s="96"/>
      <c r="D81" s="96"/>
      <c r="E81" s="96"/>
      <c r="F81" s="96"/>
      <c r="G81" s="96"/>
      <c r="H81" s="97"/>
      <c r="I81" s="98"/>
      <c r="J81" s="96"/>
      <c r="K81" s="96"/>
      <c r="L81" s="99"/>
      <c r="M81" s="1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91"/>
      <c r="B82" s="91"/>
      <c r="C82" s="91"/>
      <c r="D82" s="91"/>
      <c r="E82" s="91"/>
      <c r="F82" s="91"/>
      <c r="G82" s="91"/>
      <c r="H82" s="92"/>
      <c r="I82" s="10"/>
      <c r="J82" s="91"/>
      <c r="K82" s="91"/>
      <c r="L82" s="92"/>
      <c r="M82" s="1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91"/>
      <c r="B83" s="91"/>
      <c r="C83" s="91"/>
      <c r="D83" s="91"/>
      <c r="E83" s="91"/>
      <c r="F83" s="91"/>
      <c r="G83" s="91"/>
      <c r="H83" s="92"/>
      <c r="I83" s="10"/>
      <c r="J83" s="91"/>
      <c r="K83" s="91"/>
      <c r="L83" s="92"/>
      <c r="M83" s="1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0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1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 t="s">
        <v>199</v>
      </c>
      <c r="B2" s="55"/>
      <c r="C2" s="55"/>
      <c r="D2" s="55"/>
      <c r="E2" s="56"/>
      <c r="F2" s="57" t="s">
        <v>200</v>
      </c>
      <c r="G2" s="55"/>
      <c r="H2" s="55"/>
      <c r="I2" s="55"/>
      <c r="J2" s="55"/>
      <c r="K2" s="55"/>
      <c r="L2" s="56"/>
      <c r="M2" s="10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8">
        <v>1.0</v>
      </c>
      <c r="B3" s="59" t="s">
        <v>2</v>
      </c>
      <c r="C3" s="11"/>
      <c r="D3" s="60" t="s">
        <v>3</v>
      </c>
      <c r="E3" s="60" t="s">
        <v>4</v>
      </c>
      <c r="F3" s="60" t="s">
        <v>140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  <c r="M3" s="1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16"/>
      <c r="B4" s="64"/>
      <c r="C4" s="18"/>
      <c r="D4" s="65">
        <v>28.3</v>
      </c>
      <c r="E4" s="65">
        <v>27.3</v>
      </c>
      <c r="F4" s="65"/>
      <c r="G4" s="66">
        <f>SUM(D4,E4,F4)</f>
        <v>55.6</v>
      </c>
      <c r="H4" s="67">
        <f>AVERAGE(D4,E4,F4)</f>
        <v>27.8</v>
      </c>
      <c r="I4" s="62"/>
      <c r="J4" s="68">
        <v>3.0</v>
      </c>
      <c r="K4" s="69" t="s">
        <v>11</v>
      </c>
      <c r="L4" s="70">
        <f>H4*J4</f>
        <v>83.4</v>
      </c>
      <c r="M4" s="1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71">
        <f>A3+1</f>
        <v>2</v>
      </c>
      <c r="B5" s="72" t="s">
        <v>12</v>
      </c>
      <c r="C5" s="73"/>
      <c r="D5" s="74" t="s">
        <v>3</v>
      </c>
      <c r="E5" s="74" t="s">
        <v>13</v>
      </c>
      <c r="F5" s="60" t="s">
        <v>201</v>
      </c>
      <c r="G5" s="61"/>
      <c r="H5" s="61"/>
      <c r="I5" s="62"/>
      <c r="J5" s="75"/>
      <c r="K5" s="76"/>
      <c r="L5" s="77"/>
      <c r="M5" s="1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16"/>
      <c r="B6" s="64"/>
      <c r="C6" s="18"/>
      <c r="D6" s="65">
        <v>5.4</v>
      </c>
      <c r="E6" s="65">
        <v>5.4</v>
      </c>
      <c r="F6" s="65">
        <v>5.4</v>
      </c>
      <c r="G6" s="66">
        <f>SUM(D6,E6,F6)</f>
        <v>16.2</v>
      </c>
      <c r="H6" s="67">
        <f>AVERAGE(D6,E6,F6)</f>
        <v>5.4</v>
      </c>
      <c r="I6" s="62"/>
      <c r="J6" s="68">
        <v>4.0</v>
      </c>
      <c r="K6" s="69"/>
      <c r="L6" s="70">
        <f>H6*J6</f>
        <v>21.6</v>
      </c>
      <c r="M6" s="1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71">
        <f>A5+1</f>
        <v>3</v>
      </c>
      <c r="B7" s="72" t="s">
        <v>15</v>
      </c>
      <c r="C7" s="73"/>
      <c r="D7" s="74" t="s">
        <v>124</v>
      </c>
      <c r="E7" s="74" t="s">
        <v>17</v>
      </c>
      <c r="F7" s="60" t="s">
        <v>18</v>
      </c>
      <c r="G7" s="61"/>
      <c r="H7" s="61"/>
      <c r="I7" s="62"/>
      <c r="J7" s="75"/>
      <c r="K7" s="76"/>
      <c r="L7" s="77"/>
      <c r="M7" s="1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16"/>
      <c r="B8" s="64"/>
      <c r="C8" s="18"/>
      <c r="D8" s="65">
        <v>17.98</v>
      </c>
      <c r="E8" s="65">
        <v>17.98</v>
      </c>
      <c r="F8" s="65">
        <v>17.98</v>
      </c>
      <c r="G8" s="66">
        <f>SUM(D8,E8,F8)</f>
        <v>53.94</v>
      </c>
      <c r="H8" s="67">
        <f>AVERAGE(D8,E8,F8)</f>
        <v>17.98</v>
      </c>
      <c r="I8" s="62"/>
      <c r="J8" s="68">
        <v>2.0</v>
      </c>
      <c r="K8" s="69"/>
      <c r="L8" s="70">
        <f>H8*J8</f>
        <v>35.96</v>
      </c>
      <c r="M8" s="1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71">
        <f>A7+1</f>
        <v>4</v>
      </c>
      <c r="B9" s="72" t="s">
        <v>19</v>
      </c>
      <c r="C9" s="73"/>
      <c r="D9" s="74" t="s">
        <v>20</v>
      </c>
      <c r="E9" s="74" t="s">
        <v>202</v>
      </c>
      <c r="F9" s="60" t="s">
        <v>22</v>
      </c>
      <c r="G9" s="61"/>
      <c r="H9" s="61"/>
      <c r="I9" s="62"/>
      <c r="J9" s="75"/>
      <c r="K9" s="76"/>
      <c r="L9" s="77"/>
      <c r="M9" s="1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16"/>
      <c r="B10" s="64"/>
      <c r="C10" s="18"/>
      <c r="D10" s="65">
        <v>16.99</v>
      </c>
      <c r="E10" s="65">
        <v>15.99</v>
      </c>
      <c r="F10" s="65">
        <v>14.98</v>
      </c>
      <c r="G10" s="66">
        <f>SUM(D10,E10,F10)</f>
        <v>47.96</v>
      </c>
      <c r="H10" s="67">
        <f>AVERAGE(D10,E10,F10)</f>
        <v>15.98666667</v>
      </c>
      <c r="I10" s="62"/>
      <c r="J10" s="68">
        <v>3.0</v>
      </c>
      <c r="K10" s="69"/>
      <c r="L10" s="70">
        <f>H10*J10</f>
        <v>47.96</v>
      </c>
      <c r="M10" s="1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71">
        <f>A9+1</f>
        <v>5</v>
      </c>
      <c r="B11" s="72" t="s">
        <v>23</v>
      </c>
      <c r="C11" s="73"/>
      <c r="D11" s="74" t="s">
        <v>24</v>
      </c>
      <c r="E11" s="74" t="s">
        <v>25</v>
      </c>
      <c r="F11" s="60" t="s">
        <v>26</v>
      </c>
      <c r="G11" s="61"/>
      <c r="H11" s="61"/>
      <c r="I11" s="62"/>
      <c r="J11" s="75"/>
      <c r="K11" s="76"/>
      <c r="L11" s="77"/>
      <c r="M11" s="1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16"/>
      <c r="B12" s="64"/>
      <c r="C12" s="18"/>
      <c r="D12" s="65"/>
      <c r="E12" s="65">
        <v>5.99</v>
      </c>
      <c r="F12" s="65">
        <v>5.69</v>
      </c>
      <c r="G12" s="66">
        <f>SUM(D12,E12,F12)</f>
        <v>11.68</v>
      </c>
      <c r="H12" s="67">
        <f>AVERAGE(D12,E12,F12)</f>
        <v>5.84</v>
      </c>
      <c r="I12" s="62"/>
      <c r="J12" s="68">
        <v>3.0</v>
      </c>
      <c r="K12" s="69"/>
      <c r="L12" s="70">
        <f>H12*J12</f>
        <v>17.52</v>
      </c>
      <c r="M12" s="1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71">
        <f>A11+1</f>
        <v>6</v>
      </c>
      <c r="B13" s="72" t="s">
        <v>27</v>
      </c>
      <c r="C13" s="73"/>
      <c r="D13" s="74" t="s">
        <v>181</v>
      </c>
      <c r="E13" s="74" t="s">
        <v>128</v>
      </c>
      <c r="F13" s="60" t="s">
        <v>30</v>
      </c>
      <c r="G13" s="61"/>
      <c r="H13" s="61"/>
      <c r="I13" s="62"/>
      <c r="J13" s="75"/>
      <c r="K13" s="76"/>
      <c r="L13" s="77"/>
      <c r="M13" s="1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16"/>
      <c r="B14" s="64"/>
      <c r="C14" s="18"/>
      <c r="D14" s="65">
        <v>5.5</v>
      </c>
      <c r="E14" s="65">
        <v>6.8</v>
      </c>
      <c r="F14" s="65"/>
      <c r="G14" s="66">
        <f>SUM(D14,E14,F14)</f>
        <v>12.3</v>
      </c>
      <c r="H14" s="67">
        <f>AVERAGE(D14,E14,F14)</f>
        <v>6.15</v>
      </c>
      <c r="I14" s="62"/>
      <c r="J14" s="68">
        <v>1.0</v>
      </c>
      <c r="K14" s="69"/>
      <c r="L14" s="70">
        <f>H14*J14</f>
        <v>6.15</v>
      </c>
      <c r="M14" s="1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1">
        <f>A13+1</f>
        <v>7</v>
      </c>
      <c r="B15" s="72" t="s">
        <v>31</v>
      </c>
      <c r="C15" s="73"/>
      <c r="D15" s="74" t="s">
        <v>32</v>
      </c>
      <c r="E15" s="74" t="s">
        <v>33</v>
      </c>
      <c r="F15" s="60" t="s">
        <v>33</v>
      </c>
      <c r="G15" s="61"/>
      <c r="H15" s="61"/>
      <c r="I15" s="62"/>
      <c r="J15" s="75"/>
      <c r="K15" s="76"/>
      <c r="L15" s="77"/>
      <c r="M15" s="1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16"/>
      <c r="B16" s="64"/>
      <c r="C16" s="18"/>
      <c r="D16" s="65">
        <v>4.99</v>
      </c>
      <c r="E16" s="65"/>
      <c r="F16" s="65"/>
      <c r="G16" s="66">
        <f>SUM(D16,E16,F16)</f>
        <v>4.99</v>
      </c>
      <c r="H16" s="67">
        <f>AVERAGE(D16,E16,F16)</f>
        <v>4.99</v>
      </c>
      <c r="I16" s="62"/>
      <c r="J16" s="68">
        <v>4.0</v>
      </c>
      <c r="K16" s="69"/>
      <c r="L16" s="70">
        <f>H16*J16</f>
        <v>19.96</v>
      </c>
      <c r="M16" s="1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71">
        <f>A15+1</f>
        <v>8</v>
      </c>
      <c r="B17" s="72" t="s">
        <v>34</v>
      </c>
      <c r="C17" s="73"/>
      <c r="D17" s="74" t="s">
        <v>35</v>
      </c>
      <c r="E17" s="74" t="s">
        <v>33</v>
      </c>
      <c r="F17" s="60" t="s">
        <v>33</v>
      </c>
      <c r="G17" s="61"/>
      <c r="H17" s="61"/>
      <c r="I17" s="62"/>
      <c r="J17" s="75"/>
      <c r="K17" s="76"/>
      <c r="L17" s="77"/>
      <c r="M17" s="1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16"/>
      <c r="B18" s="64"/>
      <c r="C18" s="18"/>
      <c r="D18" s="65">
        <v>3.89</v>
      </c>
      <c r="E18" s="65"/>
      <c r="F18" s="65"/>
      <c r="G18" s="66">
        <f>SUM(D18,E18,F18)</f>
        <v>3.89</v>
      </c>
      <c r="H18" s="67">
        <f>AVERAGE(D18,E18,F18)</f>
        <v>3.89</v>
      </c>
      <c r="I18" s="62"/>
      <c r="J18" s="68">
        <v>1.0</v>
      </c>
      <c r="K18" s="69"/>
      <c r="L18" s="70">
        <f>H18*J18</f>
        <v>3.89</v>
      </c>
      <c r="M18" s="1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71">
        <f>A17+1</f>
        <v>9</v>
      </c>
      <c r="B19" s="72" t="s">
        <v>36</v>
      </c>
      <c r="C19" s="73"/>
      <c r="D19" s="74" t="s">
        <v>37</v>
      </c>
      <c r="E19" s="74" t="s">
        <v>33</v>
      </c>
      <c r="F19" s="60" t="s">
        <v>33</v>
      </c>
      <c r="G19" s="61"/>
      <c r="H19" s="61"/>
      <c r="I19" s="62"/>
      <c r="J19" s="75"/>
      <c r="K19" s="76"/>
      <c r="L19" s="77"/>
      <c r="M19" s="1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16"/>
      <c r="B20" s="64"/>
      <c r="C20" s="18"/>
      <c r="D20" s="65">
        <v>9.49</v>
      </c>
      <c r="E20" s="65"/>
      <c r="F20" s="65"/>
      <c r="G20" s="66">
        <f>SUM(D20,E20,F20)</f>
        <v>9.49</v>
      </c>
      <c r="H20" s="67">
        <f>AVERAGE(D20,E20,F20)</f>
        <v>9.49</v>
      </c>
      <c r="I20" s="62"/>
      <c r="J20" s="68">
        <v>9.0</v>
      </c>
      <c r="K20" s="69"/>
      <c r="L20" s="70">
        <f>H20*J20</f>
        <v>85.41</v>
      </c>
      <c r="M20" s="1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1">
        <f>A19+1</f>
        <v>10</v>
      </c>
      <c r="B21" s="72" t="s">
        <v>38</v>
      </c>
      <c r="C21" s="73"/>
      <c r="D21" s="74" t="s">
        <v>39</v>
      </c>
      <c r="E21" s="74" t="s">
        <v>33</v>
      </c>
      <c r="F21" s="60" t="s">
        <v>33</v>
      </c>
      <c r="G21" s="61"/>
      <c r="H21" s="61"/>
      <c r="I21" s="62"/>
      <c r="J21" s="75"/>
      <c r="K21" s="76"/>
      <c r="L21" s="77"/>
      <c r="M21" s="1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64"/>
      <c r="C22" s="18"/>
      <c r="D22" s="65">
        <v>29.99</v>
      </c>
      <c r="E22" s="65"/>
      <c r="F22" s="65"/>
      <c r="G22" s="66">
        <f>SUM(D22,E22,F22)</f>
        <v>29.99</v>
      </c>
      <c r="H22" s="67">
        <f>AVERAGE(D22,E22,F22)</f>
        <v>29.99</v>
      </c>
      <c r="I22" s="62"/>
      <c r="J22" s="68">
        <v>0.2</v>
      </c>
      <c r="K22" s="69"/>
      <c r="L22" s="70">
        <f>H22*J22</f>
        <v>5.998</v>
      </c>
      <c r="M22" s="1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71">
        <f>A21+1</f>
        <v>11</v>
      </c>
      <c r="B23" s="72" t="s">
        <v>40</v>
      </c>
      <c r="C23" s="73"/>
      <c r="D23" s="74" t="s">
        <v>41</v>
      </c>
      <c r="E23" s="74" t="s">
        <v>42</v>
      </c>
      <c r="F23" s="60" t="s">
        <v>33</v>
      </c>
      <c r="G23" s="61"/>
      <c r="H23" s="61"/>
      <c r="I23" s="62"/>
      <c r="J23" s="75"/>
      <c r="K23" s="76"/>
      <c r="L23" s="77"/>
      <c r="M23" s="1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64"/>
      <c r="C24" s="18"/>
      <c r="D24" s="65">
        <v>10.49</v>
      </c>
      <c r="E24" s="65">
        <v>11.99</v>
      </c>
      <c r="F24" s="65"/>
      <c r="G24" s="66">
        <f>SUM(D24,E24,F24)</f>
        <v>22.48</v>
      </c>
      <c r="H24" s="67">
        <f>AVERAGE(D24,E24,F24)</f>
        <v>11.24</v>
      </c>
      <c r="I24" s="10"/>
      <c r="J24" s="68">
        <v>3.0</v>
      </c>
      <c r="K24" s="69"/>
      <c r="L24" s="70">
        <f>H24*J24</f>
        <v>33.72</v>
      </c>
      <c r="M24" s="1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71">
        <f>A23+1</f>
        <v>12</v>
      </c>
      <c r="B25" s="72" t="s">
        <v>43</v>
      </c>
      <c r="C25" s="73"/>
      <c r="D25" s="74" t="s">
        <v>44</v>
      </c>
      <c r="E25" s="74" t="s">
        <v>45</v>
      </c>
      <c r="F25" s="60" t="s">
        <v>46</v>
      </c>
      <c r="G25" s="61"/>
      <c r="H25" s="61"/>
      <c r="I25" s="10"/>
      <c r="J25" s="75"/>
      <c r="K25" s="76"/>
      <c r="L25" s="77"/>
      <c r="M25" s="1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64"/>
      <c r="C26" s="18"/>
      <c r="D26" s="65">
        <v>5.69</v>
      </c>
      <c r="E26" s="65"/>
      <c r="F26" s="65">
        <v>4.39</v>
      </c>
      <c r="G26" s="66">
        <f>SUM(D26,E26,F26)</f>
        <v>10.08</v>
      </c>
      <c r="H26" s="67">
        <f>AVERAGE(D26,E26,F26)</f>
        <v>5.04</v>
      </c>
      <c r="I26" s="10"/>
      <c r="J26" s="68">
        <v>4.0</v>
      </c>
      <c r="K26" s="69"/>
      <c r="L26" s="70">
        <f>H26*J26</f>
        <v>20.16</v>
      </c>
      <c r="M26" s="1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1">
        <f>A25+1</f>
        <v>13</v>
      </c>
      <c r="B27" s="72" t="s">
        <v>203</v>
      </c>
      <c r="C27" s="73"/>
      <c r="D27" s="74" t="s">
        <v>204</v>
      </c>
      <c r="E27" s="74" t="s">
        <v>153</v>
      </c>
      <c r="F27" s="60" t="s">
        <v>50</v>
      </c>
      <c r="G27" s="61"/>
      <c r="H27" s="61"/>
      <c r="I27" s="10"/>
      <c r="J27" s="75"/>
      <c r="K27" s="76"/>
      <c r="L27" s="77"/>
      <c r="M27" s="1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64"/>
      <c r="C28" s="18"/>
      <c r="D28" s="65"/>
      <c r="E28" s="65">
        <v>7.15</v>
      </c>
      <c r="F28" s="65">
        <v>4.6</v>
      </c>
      <c r="G28" s="66">
        <f>SUM(D28,E28,F28)</f>
        <v>11.75</v>
      </c>
      <c r="H28" s="67">
        <f>AVERAGE(D28,E28,F28)</f>
        <v>5.875</v>
      </c>
      <c r="I28" s="10"/>
      <c r="J28" s="68">
        <v>2.0</v>
      </c>
      <c r="K28" s="69"/>
      <c r="L28" s="70">
        <f>H28*J28</f>
        <v>11.75</v>
      </c>
      <c r="M28" s="1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71">
        <f>A27+1</f>
        <v>14</v>
      </c>
      <c r="B29" s="72" t="s">
        <v>51</v>
      </c>
      <c r="C29" s="73"/>
      <c r="D29" s="74" t="s">
        <v>52</v>
      </c>
      <c r="E29" s="74" t="s">
        <v>33</v>
      </c>
      <c r="F29" s="60" t="s">
        <v>33</v>
      </c>
      <c r="G29" s="61"/>
      <c r="H29" s="61"/>
      <c r="I29" s="10"/>
      <c r="J29" s="75"/>
      <c r="K29" s="76"/>
      <c r="L29" s="77"/>
      <c r="M29" s="1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64"/>
      <c r="C30" s="18"/>
      <c r="D30" s="65">
        <v>14.99</v>
      </c>
      <c r="E30" s="65"/>
      <c r="F30" s="65"/>
      <c r="G30" s="66">
        <f>SUM(D30,E30,F30)</f>
        <v>14.99</v>
      </c>
      <c r="H30" s="67">
        <f>AVERAGE(D30,E30,F30)</f>
        <v>14.99</v>
      </c>
      <c r="I30" s="10"/>
      <c r="J30" s="68">
        <v>6.0</v>
      </c>
      <c r="K30" s="69"/>
      <c r="L30" s="70">
        <f>H30*J30</f>
        <v>89.94</v>
      </c>
      <c r="M30" s="1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71">
        <f>A29+1</f>
        <v>15</v>
      </c>
      <c r="B31" s="72" t="s">
        <v>53</v>
      </c>
      <c r="C31" s="73"/>
      <c r="D31" s="74" t="s">
        <v>54</v>
      </c>
      <c r="E31" s="74" t="s">
        <v>55</v>
      </c>
      <c r="F31" s="60" t="s">
        <v>33</v>
      </c>
      <c r="G31" s="61"/>
      <c r="H31" s="61"/>
      <c r="I31" s="10"/>
      <c r="J31" s="75"/>
      <c r="K31" s="76"/>
      <c r="L31" s="77"/>
      <c r="M31" s="1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64"/>
      <c r="C32" s="18"/>
      <c r="D32" s="65">
        <v>3.99</v>
      </c>
      <c r="E32" s="65">
        <v>3.99</v>
      </c>
      <c r="F32" s="65"/>
      <c r="G32" s="66">
        <f>SUM(D32,E32,F32)</f>
        <v>7.98</v>
      </c>
      <c r="H32" s="67">
        <f>AVERAGE(D32,E32,F32)</f>
        <v>3.99</v>
      </c>
      <c r="I32" s="10"/>
      <c r="J32" s="68">
        <v>7.5</v>
      </c>
      <c r="K32" s="69"/>
      <c r="L32" s="70">
        <f>H32*J32</f>
        <v>29.925</v>
      </c>
      <c r="M32" s="1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71">
        <f>A31+1</f>
        <v>16</v>
      </c>
      <c r="B33" s="72" t="s">
        <v>56</v>
      </c>
      <c r="C33" s="73"/>
      <c r="D33" s="74" t="s">
        <v>57</v>
      </c>
      <c r="E33" s="74" t="s">
        <v>58</v>
      </c>
      <c r="F33" s="60" t="s">
        <v>205</v>
      </c>
      <c r="G33" s="61"/>
      <c r="H33" s="61"/>
      <c r="I33" s="10"/>
      <c r="J33" s="75"/>
      <c r="K33" s="76"/>
      <c r="L33" s="77"/>
      <c r="M33" s="1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64"/>
      <c r="C34" s="18"/>
      <c r="D34" s="65">
        <v>5.92</v>
      </c>
      <c r="E34" s="65"/>
      <c r="F34" s="65"/>
      <c r="G34" s="66">
        <f>SUM(D34,E34,F34)</f>
        <v>5.92</v>
      </c>
      <c r="H34" s="67">
        <f>AVERAGE(D34,E34,F34)</f>
        <v>5.92</v>
      </c>
      <c r="I34" s="10"/>
      <c r="J34" s="68">
        <v>5.0</v>
      </c>
      <c r="K34" s="69"/>
      <c r="L34" s="70">
        <f>H34*J34</f>
        <v>29.6</v>
      </c>
      <c r="M34" s="1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71">
        <f>A33+1</f>
        <v>17</v>
      </c>
      <c r="B35" s="72" t="s">
        <v>60</v>
      </c>
      <c r="C35" s="73"/>
      <c r="D35" s="74" t="s">
        <v>61</v>
      </c>
      <c r="E35" s="74" t="s">
        <v>62</v>
      </c>
      <c r="F35" s="60" t="s">
        <v>206</v>
      </c>
      <c r="G35" s="61"/>
      <c r="H35" s="61"/>
      <c r="I35" s="10"/>
      <c r="J35" s="75"/>
      <c r="K35" s="76"/>
      <c r="L35" s="77"/>
      <c r="M35" s="1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64"/>
      <c r="C36" s="18"/>
      <c r="D36" s="65">
        <v>5.25</v>
      </c>
      <c r="E36" s="65">
        <v>4.95</v>
      </c>
      <c r="F36" s="65">
        <v>4.49</v>
      </c>
      <c r="G36" s="66">
        <f>SUM(D36,E36,F36)</f>
        <v>14.69</v>
      </c>
      <c r="H36" s="67">
        <f>AVERAGE(D36,E36,F36)</f>
        <v>4.896666667</v>
      </c>
      <c r="I36" s="10"/>
      <c r="J36" s="68">
        <v>7.5</v>
      </c>
      <c r="K36" s="69"/>
      <c r="L36" s="70">
        <f>H36*J36</f>
        <v>36.725</v>
      </c>
      <c r="M36" s="1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71">
        <f>A35+1</f>
        <v>18</v>
      </c>
      <c r="B37" s="72" t="s">
        <v>184</v>
      </c>
      <c r="C37" s="73"/>
      <c r="D37" s="74" t="s">
        <v>61</v>
      </c>
      <c r="E37" s="74" t="s">
        <v>65</v>
      </c>
      <c r="F37" s="60" t="s">
        <v>154</v>
      </c>
      <c r="G37" s="61"/>
      <c r="H37" s="61"/>
      <c r="I37" s="10"/>
      <c r="J37" s="75"/>
      <c r="K37" s="76"/>
      <c r="L37" s="77"/>
      <c r="M37" s="1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64"/>
      <c r="C38" s="18"/>
      <c r="D38" s="65">
        <v>17.0</v>
      </c>
      <c r="E38" s="65">
        <v>18.0</v>
      </c>
      <c r="F38" s="65">
        <v>17.4</v>
      </c>
      <c r="G38" s="66">
        <f>SUM(D38,E38,F38)</f>
        <v>52.4</v>
      </c>
      <c r="H38" s="67">
        <f>AVERAGE(D38,E38,F38)</f>
        <v>17.46666667</v>
      </c>
      <c r="I38" s="10"/>
      <c r="J38" s="68">
        <v>3.0</v>
      </c>
      <c r="K38" s="69"/>
      <c r="L38" s="70">
        <f>H38*J38</f>
        <v>52.4</v>
      </c>
      <c r="M38" s="1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71">
        <f>A37+1</f>
        <v>19</v>
      </c>
      <c r="B39" s="72" t="s">
        <v>66</v>
      </c>
      <c r="C39" s="73"/>
      <c r="D39" s="74" t="s">
        <v>48</v>
      </c>
      <c r="E39" s="74" t="s">
        <v>67</v>
      </c>
      <c r="F39" s="60" t="s">
        <v>26</v>
      </c>
      <c r="G39" s="61"/>
      <c r="H39" s="61"/>
      <c r="I39" s="10"/>
      <c r="J39" s="75"/>
      <c r="K39" s="76"/>
      <c r="L39" s="77"/>
      <c r="M39" s="1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64"/>
      <c r="C40" s="18"/>
      <c r="D40" s="65">
        <v>5.15</v>
      </c>
      <c r="E40" s="65">
        <v>3.0</v>
      </c>
      <c r="F40" s="65">
        <v>4.45</v>
      </c>
      <c r="G40" s="66">
        <f>SUM(D40,E40,F40)</f>
        <v>12.6</v>
      </c>
      <c r="H40" s="67">
        <f>AVERAGE(D40,E40,F40)</f>
        <v>4.2</v>
      </c>
      <c r="I40" s="10"/>
      <c r="J40" s="68">
        <v>4.0</v>
      </c>
      <c r="K40" s="69"/>
      <c r="L40" s="70">
        <f>H40*J40</f>
        <v>16.8</v>
      </c>
      <c r="M40" s="1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71">
        <f>A39+1</f>
        <v>20</v>
      </c>
      <c r="B41" s="72" t="s">
        <v>68</v>
      </c>
      <c r="C41" s="73"/>
      <c r="D41" s="74" t="s">
        <v>156</v>
      </c>
      <c r="E41" s="74" t="s">
        <v>70</v>
      </c>
      <c r="F41" s="60" t="s">
        <v>71</v>
      </c>
      <c r="G41" s="61"/>
      <c r="H41" s="61"/>
      <c r="I41" s="10"/>
      <c r="J41" s="75"/>
      <c r="K41" s="76"/>
      <c r="L41" s="77"/>
      <c r="M41" s="1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64"/>
      <c r="C42" s="18"/>
      <c r="D42" s="65">
        <v>3.05</v>
      </c>
      <c r="E42" s="65">
        <v>3.6</v>
      </c>
      <c r="F42" s="65">
        <v>2.6</v>
      </c>
      <c r="G42" s="66">
        <f>SUM(D42,E42,F42)</f>
        <v>9.25</v>
      </c>
      <c r="H42" s="67">
        <f>AVERAGE(D42,E42,F42)</f>
        <v>3.083333333</v>
      </c>
      <c r="I42" s="10"/>
      <c r="J42" s="68">
        <v>4.0</v>
      </c>
      <c r="K42" s="69"/>
      <c r="L42" s="70">
        <f>H42*J42</f>
        <v>12.33333333</v>
      </c>
      <c r="M42" s="1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71">
        <f>A41+1</f>
        <v>21</v>
      </c>
      <c r="B43" s="72" t="s">
        <v>72</v>
      </c>
      <c r="C43" s="73"/>
      <c r="D43" s="74" t="s">
        <v>73</v>
      </c>
      <c r="E43" s="74" t="s">
        <v>74</v>
      </c>
      <c r="F43" s="60" t="s">
        <v>207</v>
      </c>
      <c r="G43" s="61"/>
      <c r="H43" s="61"/>
      <c r="I43" s="10"/>
      <c r="J43" s="75"/>
      <c r="K43" s="76"/>
      <c r="L43" s="77"/>
      <c r="M43" s="1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64"/>
      <c r="C44" s="18"/>
      <c r="D44" s="65">
        <v>0.0</v>
      </c>
      <c r="E44" s="65">
        <v>0.0</v>
      </c>
      <c r="F44" s="65">
        <v>0.0</v>
      </c>
      <c r="G44" s="66">
        <f>SUM(D44,E44,F44)</f>
        <v>0</v>
      </c>
      <c r="H44" s="67">
        <f>AVERAGE(D44,E44,F44)</f>
        <v>0</v>
      </c>
      <c r="I44" s="10"/>
      <c r="J44" s="68">
        <v>3.0</v>
      </c>
      <c r="K44" s="69"/>
      <c r="L44" s="70">
        <f>H44*J44</f>
        <v>0</v>
      </c>
      <c r="M44" s="1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71">
        <f>A43+1</f>
        <v>22</v>
      </c>
      <c r="B45" s="72" t="s">
        <v>76</v>
      </c>
      <c r="C45" s="73"/>
      <c r="D45" s="74" t="s">
        <v>77</v>
      </c>
      <c r="E45" s="74" t="s">
        <v>78</v>
      </c>
      <c r="F45" s="60" t="s">
        <v>79</v>
      </c>
      <c r="G45" s="61"/>
      <c r="H45" s="61"/>
      <c r="I45" s="10"/>
      <c r="J45" s="75"/>
      <c r="K45" s="76"/>
      <c r="L45" s="77"/>
      <c r="M45" s="1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64"/>
      <c r="C46" s="18"/>
      <c r="D46" s="65">
        <v>0.0</v>
      </c>
      <c r="E46" s="65">
        <v>0.0</v>
      </c>
      <c r="F46" s="65">
        <v>0.0</v>
      </c>
      <c r="G46" s="66">
        <f>SUM(D46,E46,F46)</f>
        <v>0</v>
      </c>
      <c r="H46" s="67">
        <f>AVERAGE(D46,E46,F46)</f>
        <v>0</v>
      </c>
      <c r="I46" s="10"/>
      <c r="J46" s="68">
        <v>4.0</v>
      </c>
      <c r="K46" s="69"/>
      <c r="L46" s="70">
        <f>H46*J46</f>
        <v>0</v>
      </c>
      <c r="M46" s="1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71">
        <f>A45+1</f>
        <v>23</v>
      </c>
      <c r="B47" s="72" t="s">
        <v>80</v>
      </c>
      <c r="C47" s="73"/>
      <c r="D47" s="74" t="s">
        <v>81</v>
      </c>
      <c r="E47" s="74" t="s">
        <v>82</v>
      </c>
      <c r="F47" s="60" t="s">
        <v>208</v>
      </c>
      <c r="G47" s="61"/>
      <c r="H47" s="61"/>
      <c r="I47" s="10"/>
      <c r="J47" s="75"/>
      <c r="K47" s="76"/>
      <c r="L47" s="77"/>
      <c r="M47" s="1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64"/>
      <c r="C48" s="18"/>
      <c r="D48" s="65"/>
      <c r="E48" s="65"/>
      <c r="F48" s="65">
        <v>8.25</v>
      </c>
      <c r="G48" s="66">
        <f>SUM(D48,E48,F48)</f>
        <v>8.25</v>
      </c>
      <c r="H48" s="67">
        <f>AVERAGE(D48,E48,F48)</f>
        <v>8.25</v>
      </c>
      <c r="I48" s="10"/>
      <c r="J48" s="68">
        <v>5.0</v>
      </c>
      <c r="K48" s="69"/>
      <c r="L48" s="70">
        <f>H48*J48</f>
        <v>41.25</v>
      </c>
      <c r="M48" s="1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1">
        <f>A47+1</f>
        <v>24</v>
      </c>
      <c r="B49" s="72" t="s">
        <v>83</v>
      </c>
      <c r="C49" s="73"/>
      <c r="D49" s="74" t="s">
        <v>81</v>
      </c>
      <c r="E49" s="74" t="s">
        <v>82</v>
      </c>
      <c r="F49" s="60" t="s">
        <v>84</v>
      </c>
      <c r="G49" s="61"/>
      <c r="H49" s="61"/>
      <c r="I49" s="78"/>
      <c r="J49" s="75"/>
      <c r="K49" s="76"/>
      <c r="L49" s="77"/>
      <c r="M49" s="1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64"/>
      <c r="C50" s="18"/>
      <c r="D50" s="65">
        <v>13.09</v>
      </c>
      <c r="E50" s="65"/>
      <c r="F50" s="65"/>
      <c r="G50" s="66">
        <f>SUM(D50,E50,F50)</f>
        <v>13.09</v>
      </c>
      <c r="H50" s="67">
        <f>AVERAGE(D50,E50,F50)</f>
        <v>13.09</v>
      </c>
      <c r="I50" s="10"/>
      <c r="J50" s="68">
        <v>0.5</v>
      </c>
      <c r="K50" s="69"/>
      <c r="L50" s="70">
        <f>H50*J50</f>
        <v>6.545</v>
      </c>
      <c r="M50" s="1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71">
        <f>A49+1</f>
        <v>25</v>
      </c>
      <c r="B51" s="72" t="s">
        <v>85</v>
      </c>
      <c r="C51" s="73"/>
      <c r="D51" s="74" t="s">
        <v>209</v>
      </c>
      <c r="E51" s="74" t="s">
        <v>82</v>
      </c>
      <c r="F51" s="60" t="s">
        <v>87</v>
      </c>
      <c r="G51" s="61"/>
      <c r="H51" s="61"/>
      <c r="I51" s="10"/>
      <c r="J51" s="75"/>
      <c r="K51" s="76"/>
      <c r="L51" s="77"/>
      <c r="M51" s="1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64"/>
      <c r="C52" s="18"/>
      <c r="D52" s="65">
        <v>0.0</v>
      </c>
      <c r="E52" s="65">
        <v>0.0</v>
      </c>
      <c r="F52" s="65">
        <v>0.0</v>
      </c>
      <c r="G52" s="66">
        <f>SUM(D52,E52,F52)</f>
        <v>0</v>
      </c>
      <c r="H52" s="67">
        <f>AVERAGE(D52,E52,F52)</f>
        <v>0</v>
      </c>
      <c r="I52" s="10"/>
      <c r="J52" s="68">
        <v>0.3</v>
      </c>
      <c r="K52" s="69"/>
      <c r="L52" s="70">
        <f>H52*J52</f>
        <v>0</v>
      </c>
      <c r="M52" s="1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71">
        <f>A51+1</f>
        <v>26</v>
      </c>
      <c r="B53" s="72" t="s">
        <v>88</v>
      </c>
      <c r="C53" s="73"/>
      <c r="D53" s="74" t="s">
        <v>161</v>
      </c>
      <c r="E53" s="74" t="s">
        <v>145</v>
      </c>
      <c r="F53" s="60" t="s">
        <v>90</v>
      </c>
      <c r="G53" s="61"/>
      <c r="H53" s="61"/>
      <c r="I53" s="10"/>
      <c r="J53" s="75"/>
      <c r="K53" s="76"/>
      <c r="L53" s="77"/>
      <c r="M53" s="1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64"/>
      <c r="C54" s="18"/>
      <c r="D54" s="65">
        <v>47.15</v>
      </c>
      <c r="E54" s="65">
        <v>0.0</v>
      </c>
      <c r="F54" s="65">
        <v>34.99</v>
      </c>
      <c r="G54" s="66">
        <f>SUM(D54,E54,F54)</f>
        <v>82.14</v>
      </c>
      <c r="H54" s="67">
        <f>AVERAGE(D54,E54,F54)</f>
        <v>27.38</v>
      </c>
      <c r="I54" s="10"/>
      <c r="J54" s="79">
        <v>0.5</v>
      </c>
      <c r="K54" s="80"/>
      <c r="L54" s="70">
        <f>H54*J54</f>
        <v>13.69</v>
      </c>
      <c r="M54" s="1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81" t="s">
        <v>91</v>
      </c>
      <c r="B55" s="76"/>
      <c r="C55" s="76"/>
      <c r="D55" s="76"/>
      <c r="E55" s="76"/>
      <c r="F55" s="76"/>
      <c r="G55" s="82"/>
      <c r="H55" s="83">
        <f>SUM(H4:H54)</f>
        <v>252.9383333</v>
      </c>
      <c r="I55" s="84"/>
      <c r="J55" s="85" t="s">
        <v>6</v>
      </c>
      <c r="K55" s="82"/>
      <c r="L55" s="86">
        <f>SUM(L4:L54)</f>
        <v>722.6863333</v>
      </c>
      <c r="M55" s="1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87" t="s">
        <v>92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71">
        <f>A53+1</f>
        <v>27</v>
      </c>
      <c r="B57" s="72" t="s">
        <v>191</v>
      </c>
      <c r="C57" s="73"/>
      <c r="D57" s="74" t="s">
        <v>94</v>
      </c>
      <c r="E57" s="74" t="s">
        <v>109</v>
      </c>
      <c r="F57" s="60" t="s">
        <v>96</v>
      </c>
      <c r="G57" s="61"/>
      <c r="H57" s="61"/>
      <c r="I57" s="62"/>
      <c r="J57" s="75"/>
      <c r="K57" s="76"/>
      <c r="L57" s="77"/>
      <c r="M57" s="1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64"/>
      <c r="C58" s="18"/>
      <c r="D58" s="65">
        <v>6.45</v>
      </c>
      <c r="E58" s="65">
        <v>3.3</v>
      </c>
      <c r="F58" s="65">
        <v>9.4</v>
      </c>
      <c r="G58" s="66">
        <f>SUM(D58,E58,F58)</f>
        <v>19.15</v>
      </c>
      <c r="H58" s="67">
        <f>AVERAGE(D58,E58,F58)</f>
        <v>6.383333333</v>
      </c>
      <c r="I58" s="10"/>
      <c r="J58" s="68">
        <v>4.0</v>
      </c>
      <c r="K58" s="69"/>
      <c r="L58" s="70">
        <f>H58*J58</f>
        <v>25.53333333</v>
      </c>
      <c r="M58" s="1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71">
        <f>A57+1</f>
        <v>28</v>
      </c>
      <c r="B59" s="72" t="s">
        <v>97</v>
      </c>
      <c r="C59" s="73"/>
      <c r="D59" s="74" t="s">
        <v>98</v>
      </c>
      <c r="E59" s="74" t="s">
        <v>99</v>
      </c>
      <c r="F59" s="60" t="s">
        <v>33</v>
      </c>
      <c r="G59" s="61"/>
      <c r="H59" s="61"/>
      <c r="I59" s="10"/>
      <c r="J59" s="75"/>
      <c r="K59" s="76"/>
      <c r="L59" s="77"/>
      <c r="M59" s="1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64"/>
      <c r="C60" s="18"/>
      <c r="D60" s="65">
        <v>3.58</v>
      </c>
      <c r="E60" s="65">
        <v>3.2</v>
      </c>
      <c r="F60" s="65"/>
      <c r="G60" s="66">
        <f>SUM(D60,E60,F60)</f>
        <v>6.78</v>
      </c>
      <c r="H60" s="67">
        <f>AVERAGE(D60,E60,F60)</f>
        <v>3.39</v>
      </c>
      <c r="I60" s="10"/>
      <c r="J60" s="68">
        <v>15.0</v>
      </c>
      <c r="K60" s="69"/>
      <c r="L60" s="70">
        <f>H60*J60</f>
        <v>50.85</v>
      </c>
      <c r="M60" s="1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71">
        <f>A59+1</f>
        <v>29</v>
      </c>
      <c r="B61" s="72" t="s">
        <v>100</v>
      </c>
      <c r="C61" s="73"/>
      <c r="D61" s="74" t="s">
        <v>98</v>
      </c>
      <c r="E61" s="74" t="s">
        <v>109</v>
      </c>
      <c r="F61" s="60" t="s">
        <v>103</v>
      </c>
      <c r="G61" s="61"/>
      <c r="H61" s="61"/>
      <c r="I61" s="10"/>
      <c r="J61" s="75"/>
      <c r="K61" s="76"/>
      <c r="L61" s="77"/>
      <c r="M61" s="1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64"/>
      <c r="C62" s="18"/>
      <c r="D62" s="65">
        <v>4.85</v>
      </c>
      <c r="E62" s="65">
        <v>4.0</v>
      </c>
      <c r="F62" s="65">
        <v>4.35</v>
      </c>
      <c r="G62" s="66">
        <f>SUM(D62,E62,F62)</f>
        <v>13.2</v>
      </c>
      <c r="H62" s="67">
        <f>AVERAGE(D62,E62,F62)</f>
        <v>4.4</v>
      </c>
      <c r="I62" s="10"/>
      <c r="J62" s="68">
        <v>2.0</v>
      </c>
      <c r="K62" s="69"/>
      <c r="L62" s="70">
        <f>H62*J62</f>
        <v>8.8</v>
      </c>
      <c r="M62" s="1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71">
        <f>A61+1</f>
        <v>30</v>
      </c>
      <c r="B63" s="72" t="s">
        <v>104</v>
      </c>
      <c r="C63" s="73"/>
      <c r="D63" s="74" t="s">
        <v>98</v>
      </c>
      <c r="E63" s="74" t="s">
        <v>99</v>
      </c>
      <c r="F63" s="60" t="s">
        <v>210</v>
      </c>
      <c r="G63" s="61"/>
      <c r="H63" s="61"/>
      <c r="I63" s="10"/>
      <c r="J63" s="75"/>
      <c r="K63" s="76"/>
      <c r="L63" s="77"/>
      <c r="M63" s="1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64"/>
      <c r="C64" s="18"/>
      <c r="D64" s="65">
        <v>2.6</v>
      </c>
      <c r="E64" s="65">
        <v>2.7</v>
      </c>
      <c r="F64" s="65">
        <v>2.29</v>
      </c>
      <c r="G64" s="66">
        <f>SUM(D64,E64,F64)</f>
        <v>7.59</v>
      </c>
      <c r="H64" s="67">
        <f>AVERAGE(D64,E64,F64)</f>
        <v>2.53</v>
      </c>
      <c r="I64" s="10"/>
      <c r="J64" s="68">
        <v>2.0</v>
      </c>
      <c r="K64" s="69"/>
      <c r="L64" s="70">
        <f>H64*J64</f>
        <v>5.06</v>
      </c>
      <c r="M64" s="1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81" t="s">
        <v>91</v>
      </c>
      <c r="B65" s="76"/>
      <c r="C65" s="76"/>
      <c r="D65" s="76"/>
      <c r="E65" s="76"/>
      <c r="F65" s="76"/>
      <c r="G65" s="82"/>
      <c r="H65" s="83">
        <f>SUM(H57:H64)</f>
        <v>16.70333333</v>
      </c>
      <c r="I65" s="84"/>
      <c r="J65" s="85" t="s">
        <v>6</v>
      </c>
      <c r="K65" s="82"/>
      <c r="L65" s="86">
        <f>SUM(L57:L64)</f>
        <v>90.24333333</v>
      </c>
      <c r="M65" s="1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87" t="s">
        <v>106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7"/>
      <c r="M66" s="1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71">
        <f>A63+1</f>
        <v>31</v>
      </c>
      <c r="B67" s="72" t="s">
        <v>107</v>
      </c>
      <c r="C67" s="73"/>
      <c r="D67" s="74" t="s">
        <v>108</v>
      </c>
      <c r="E67" s="74" t="s">
        <v>109</v>
      </c>
      <c r="F67" s="60" t="s">
        <v>110</v>
      </c>
      <c r="G67" s="61"/>
      <c r="H67" s="61"/>
      <c r="I67" s="62"/>
      <c r="J67" s="75"/>
      <c r="K67" s="76"/>
      <c r="L67" s="77"/>
      <c r="M67" s="1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64"/>
      <c r="C68" s="18"/>
      <c r="D68" s="65">
        <v>4.0</v>
      </c>
      <c r="E68" s="65">
        <v>5.05</v>
      </c>
      <c r="F68" s="65">
        <v>6.65</v>
      </c>
      <c r="G68" s="66">
        <f>SUM(D68,E68,F68)</f>
        <v>15.7</v>
      </c>
      <c r="H68" s="67">
        <f>AVERAGE(D68,E68,F68)</f>
        <v>5.233333333</v>
      </c>
      <c r="I68" s="10"/>
      <c r="J68" s="68">
        <v>3.0</v>
      </c>
      <c r="K68" s="69"/>
      <c r="L68" s="70">
        <f>H68*J68</f>
        <v>15.7</v>
      </c>
      <c r="M68" s="1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71">
        <f>A67+1</f>
        <v>32</v>
      </c>
      <c r="B69" s="72" t="s">
        <v>111</v>
      </c>
      <c r="C69" s="73"/>
      <c r="D69" s="74" t="s">
        <v>112</v>
      </c>
      <c r="E69" s="74" t="s">
        <v>113</v>
      </c>
      <c r="F69" s="60" t="s">
        <v>211</v>
      </c>
      <c r="G69" s="61"/>
      <c r="H69" s="61"/>
      <c r="I69" s="10"/>
      <c r="J69" s="75"/>
      <c r="K69" s="76"/>
      <c r="L69" s="77"/>
      <c r="M69" s="1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64"/>
      <c r="C70" s="18"/>
      <c r="D70" s="65">
        <v>5.5</v>
      </c>
      <c r="E70" s="65">
        <v>5.75</v>
      </c>
      <c r="F70" s="65">
        <v>4.8</v>
      </c>
      <c r="G70" s="66">
        <f>SUM(D70,E70,F70)</f>
        <v>16.05</v>
      </c>
      <c r="H70" s="67">
        <f>AVERAGE(D70,E70,F70)</f>
        <v>5.35</v>
      </c>
      <c r="I70" s="10"/>
      <c r="J70" s="68">
        <v>2.0</v>
      </c>
      <c r="K70" s="69"/>
      <c r="L70" s="70">
        <f>H70*J70</f>
        <v>10.7</v>
      </c>
      <c r="M70" s="1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71">
        <f>A69+1</f>
        <v>33</v>
      </c>
      <c r="B71" s="72" t="s">
        <v>212</v>
      </c>
      <c r="C71" s="73"/>
      <c r="D71" s="74" t="s">
        <v>115</v>
      </c>
      <c r="E71" s="74" t="s">
        <v>196</v>
      </c>
      <c r="F71" s="60" t="s">
        <v>33</v>
      </c>
      <c r="G71" s="61"/>
      <c r="H71" s="61"/>
      <c r="I71" s="10"/>
      <c r="J71" s="75"/>
      <c r="K71" s="76"/>
      <c r="L71" s="77"/>
      <c r="M71" s="1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64"/>
      <c r="C72" s="18"/>
      <c r="D72" s="65">
        <v>2.6</v>
      </c>
      <c r="E72" s="65">
        <v>1.95</v>
      </c>
      <c r="F72" s="65"/>
      <c r="G72" s="66">
        <f>SUM(D72,E72,F72)</f>
        <v>4.55</v>
      </c>
      <c r="H72" s="67">
        <f>AVERAGE(D72,E72,F72)</f>
        <v>2.275</v>
      </c>
      <c r="I72" s="10"/>
      <c r="J72" s="68">
        <v>10.0</v>
      </c>
      <c r="K72" s="69"/>
      <c r="L72" s="70">
        <f>H72*J72</f>
        <v>22.75</v>
      </c>
      <c r="M72" s="1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71">
        <f>A71+1</f>
        <v>34</v>
      </c>
      <c r="B73" s="72" t="s">
        <v>117</v>
      </c>
      <c r="C73" s="73"/>
      <c r="D73" s="74" t="s">
        <v>171</v>
      </c>
      <c r="E73" s="74" t="s">
        <v>213</v>
      </c>
      <c r="F73" s="60" t="s">
        <v>33</v>
      </c>
      <c r="G73" s="61"/>
      <c r="H73" s="61"/>
      <c r="I73" s="10"/>
      <c r="J73" s="75"/>
      <c r="K73" s="76"/>
      <c r="L73" s="77"/>
      <c r="M73" s="1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64"/>
      <c r="C74" s="18"/>
      <c r="D74" s="65">
        <v>16.3</v>
      </c>
      <c r="E74" s="65">
        <v>11.1</v>
      </c>
      <c r="F74" s="65"/>
      <c r="G74" s="66">
        <f>SUM(D74,E74,F74)</f>
        <v>27.4</v>
      </c>
      <c r="H74" s="67">
        <f>AVERAGE(D74,E74,F74)</f>
        <v>13.7</v>
      </c>
      <c r="I74" s="10"/>
      <c r="J74" s="68">
        <v>2.0</v>
      </c>
      <c r="K74" s="69"/>
      <c r="L74" s="70">
        <f>H74*J74</f>
        <v>27.4</v>
      </c>
      <c r="M74" s="1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71">
        <f>A73+1</f>
        <v>35</v>
      </c>
      <c r="B75" s="72" t="s">
        <v>120</v>
      </c>
      <c r="C75" s="73"/>
      <c r="D75" s="74" t="s">
        <v>121</v>
      </c>
      <c r="E75" s="74" t="s">
        <v>214</v>
      </c>
      <c r="F75" s="60" t="s">
        <v>33</v>
      </c>
      <c r="G75" s="61"/>
      <c r="H75" s="61"/>
      <c r="I75" s="10"/>
      <c r="J75" s="75"/>
      <c r="K75" s="76"/>
      <c r="L75" s="77"/>
      <c r="M75" s="1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64"/>
      <c r="C76" s="18"/>
      <c r="D76" s="65">
        <v>3.55</v>
      </c>
      <c r="E76" s="65">
        <v>4.8</v>
      </c>
      <c r="F76" s="65"/>
      <c r="G76" s="66">
        <f>SUM(D76,E76,F76)</f>
        <v>8.35</v>
      </c>
      <c r="H76" s="67">
        <f>AVERAGE(D76,E76,F76)</f>
        <v>4.175</v>
      </c>
      <c r="I76" s="10"/>
      <c r="J76" s="68">
        <v>1.0</v>
      </c>
      <c r="K76" s="69"/>
      <c r="L76" s="70">
        <f>H76*J76</f>
        <v>4.175</v>
      </c>
      <c r="M76" s="1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81" t="s">
        <v>91</v>
      </c>
      <c r="B77" s="76"/>
      <c r="C77" s="76"/>
      <c r="D77" s="76"/>
      <c r="E77" s="76"/>
      <c r="F77" s="76"/>
      <c r="G77" s="82"/>
      <c r="H77" s="88">
        <f>SUM(H68:H76)</f>
        <v>30.73333333</v>
      </c>
      <c r="I77" s="84"/>
      <c r="J77" s="85" t="s">
        <v>6</v>
      </c>
      <c r="K77" s="82"/>
      <c r="L77" s="89">
        <f>SUM(L68:L76)</f>
        <v>80.725</v>
      </c>
      <c r="M77" s="1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90"/>
      <c r="B78" s="91"/>
      <c r="C78" s="91"/>
      <c r="D78" s="91"/>
      <c r="E78" s="91"/>
      <c r="F78" s="91"/>
      <c r="G78" s="91"/>
      <c r="H78" s="92"/>
      <c r="I78" s="10"/>
      <c r="J78" s="91"/>
      <c r="K78" s="91"/>
      <c r="L78" s="93"/>
      <c r="M78" s="1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90"/>
      <c r="B79" s="91"/>
      <c r="C79" s="91"/>
      <c r="D79" s="91"/>
      <c r="E79" s="91"/>
      <c r="F79" s="91"/>
      <c r="G79" s="91"/>
      <c r="H79" s="92"/>
      <c r="I79" s="10"/>
      <c r="J79" s="91"/>
      <c r="K79" s="91"/>
      <c r="L79" s="93"/>
      <c r="M79" s="1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90"/>
      <c r="B80" s="91"/>
      <c r="C80" s="91"/>
      <c r="D80" s="91"/>
      <c r="E80" s="91"/>
      <c r="F80" s="91"/>
      <c r="G80" s="94" t="s">
        <v>6</v>
      </c>
      <c r="H80" s="88">
        <f>H55+H65+H77</f>
        <v>300.375</v>
      </c>
      <c r="I80" s="10"/>
      <c r="J80" s="10"/>
      <c r="K80" s="94" t="s">
        <v>6</v>
      </c>
      <c r="L80" s="89">
        <f>L55+L65+L77</f>
        <v>893.6546667</v>
      </c>
      <c r="M80" s="1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95"/>
      <c r="B81" s="96"/>
      <c r="C81" s="96"/>
      <c r="D81" s="96"/>
      <c r="E81" s="96"/>
      <c r="F81" s="96"/>
      <c r="G81" s="96"/>
      <c r="H81" s="97"/>
      <c r="I81" s="98"/>
      <c r="J81" s="96"/>
      <c r="K81" s="96"/>
      <c r="L81" s="99"/>
      <c r="M81" s="1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91"/>
      <c r="B82" s="91"/>
      <c r="C82" s="91"/>
      <c r="D82" s="91"/>
      <c r="E82" s="91"/>
      <c r="F82" s="91"/>
      <c r="G82" s="91"/>
      <c r="H82" s="92"/>
      <c r="I82" s="10"/>
      <c r="J82" s="91"/>
      <c r="K82" s="91"/>
      <c r="L82" s="92"/>
      <c r="M82" s="1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91"/>
      <c r="B83" s="91"/>
      <c r="C83" s="91"/>
      <c r="D83" s="91"/>
      <c r="E83" s="91"/>
      <c r="F83" s="91"/>
      <c r="G83" s="91"/>
      <c r="H83" s="92"/>
      <c r="I83" s="10"/>
      <c r="J83" s="91"/>
      <c r="K83" s="91"/>
      <c r="L83" s="92"/>
      <c r="M83" s="1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1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 t="s">
        <v>215</v>
      </c>
      <c r="B2" s="55"/>
      <c r="C2" s="55"/>
      <c r="D2" s="55"/>
      <c r="E2" s="56"/>
      <c r="F2" s="57" t="s">
        <v>1</v>
      </c>
      <c r="G2" s="55"/>
      <c r="H2" s="55"/>
      <c r="I2" s="55"/>
      <c r="J2" s="55"/>
      <c r="K2" s="55"/>
      <c r="L2" s="56"/>
      <c r="M2" s="10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8">
        <v>1.0</v>
      </c>
      <c r="B3" s="59" t="s">
        <v>2</v>
      </c>
      <c r="C3" s="11"/>
      <c r="D3" s="60" t="s">
        <v>3</v>
      </c>
      <c r="E3" s="60" t="s">
        <v>4</v>
      </c>
      <c r="F3" s="60" t="s">
        <v>140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  <c r="M3" s="1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16"/>
      <c r="B4" s="64"/>
      <c r="C4" s="18"/>
      <c r="D4" s="65">
        <v>24.49</v>
      </c>
      <c r="E4" s="65">
        <v>20.76</v>
      </c>
      <c r="F4" s="65"/>
      <c r="G4" s="66">
        <f>SUM(D4,E4,F4)</f>
        <v>45.25</v>
      </c>
      <c r="H4" s="67">
        <f>AVERAGE(D4,E4,F4)</f>
        <v>22.625</v>
      </c>
      <c r="I4" s="62"/>
      <c r="J4" s="68">
        <v>3.0</v>
      </c>
      <c r="K4" s="69" t="s">
        <v>11</v>
      </c>
      <c r="L4" s="70">
        <f>H4*J4</f>
        <v>67.875</v>
      </c>
      <c r="M4" s="1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71">
        <f>A3+1</f>
        <v>2</v>
      </c>
      <c r="B5" s="72" t="s">
        <v>12</v>
      </c>
      <c r="C5" s="73"/>
      <c r="D5" s="74" t="s">
        <v>3</v>
      </c>
      <c r="E5" s="74" t="s">
        <v>216</v>
      </c>
      <c r="F5" s="60" t="s">
        <v>14</v>
      </c>
      <c r="G5" s="61"/>
      <c r="H5" s="61"/>
      <c r="I5" s="62"/>
      <c r="J5" s="75"/>
      <c r="K5" s="76"/>
      <c r="L5" s="77"/>
      <c r="M5" s="1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16"/>
      <c r="B6" s="64"/>
      <c r="C6" s="18"/>
      <c r="D6" s="65">
        <v>5.39</v>
      </c>
      <c r="E6" s="65">
        <v>5.29</v>
      </c>
      <c r="F6" s="65"/>
      <c r="G6" s="66">
        <f>SUM(D6,E6,F6)</f>
        <v>10.68</v>
      </c>
      <c r="H6" s="67">
        <f>AVERAGE(D6,E6,F6)</f>
        <v>5.34</v>
      </c>
      <c r="I6" s="62"/>
      <c r="J6" s="68">
        <v>4.0</v>
      </c>
      <c r="K6" s="69"/>
      <c r="L6" s="70">
        <f>H6*J6</f>
        <v>21.36</v>
      </c>
      <c r="M6" s="1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71">
        <f>A5+1</f>
        <v>3</v>
      </c>
      <c r="B7" s="72" t="s">
        <v>15</v>
      </c>
      <c r="C7" s="73"/>
      <c r="D7" s="74" t="s">
        <v>124</v>
      </c>
      <c r="E7" s="74" t="s">
        <v>17</v>
      </c>
      <c r="F7" s="60" t="s">
        <v>18</v>
      </c>
      <c r="G7" s="61"/>
      <c r="H7" s="61"/>
      <c r="I7" s="62"/>
      <c r="J7" s="75"/>
      <c r="K7" s="76"/>
      <c r="L7" s="77"/>
      <c r="M7" s="1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16"/>
      <c r="B8" s="64"/>
      <c r="C8" s="18"/>
      <c r="D8" s="65">
        <v>17.99</v>
      </c>
      <c r="E8" s="65"/>
      <c r="F8" s="65"/>
      <c r="G8" s="66">
        <f>SUM(D8,E8,F8)</f>
        <v>17.99</v>
      </c>
      <c r="H8" s="67">
        <f>AVERAGE(D8,E8,F8)</f>
        <v>17.99</v>
      </c>
      <c r="I8" s="62"/>
      <c r="J8" s="68">
        <v>2.0</v>
      </c>
      <c r="K8" s="69"/>
      <c r="L8" s="70">
        <f>H8*J8</f>
        <v>35.98</v>
      </c>
      <c r="M8" s="1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71">
        <f>A7+1</f>
        <v>4</v>
      </c>
      <c r="B9" s="72" t="s">
        <v>19</v>
      </c>
      <c r="C9" s="73"/>
      <c r="D9" s="74" t="s">
        <v>20</v>
      </c>
      <c r="E9" s="74" t="s">
        <v>21</v>
      </c>
      <c r="F9" s="60" t="s">
        <v>22</v>
      </c>
      <c r="G9" s="61"/>
      <c r="H9" s="61"/>
      <c r="I9" s="62"/>
      <c r="J9" s="75"/>
      <c r="K9" s="76"/>
      <c r="L9" s="77"/>
      <c r="M9" s="1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16"/>
      <c r="B10" s="64"/>
      <c r="C10" s="18"/>
      <c r="D10" s="65">
        <v>16.98</v>
      </c>
      <c r="E10" s="65">
        <v>15.98</v>
      </c>
      <c r="F10" s="65"/>
      <c r="G10" s="66">
        <f>SUM(D10,E10,F10)</f>
        <v>32.96</v>
      </c>
      <c r="H10" s="67">
        <f>AVERAGE(D10,E10,F10)</f>
        <v>16.48</v>
      </c>
      <c r="I10" s="62"/>
      <c r="J10" s="68">
        <v>3.0</v>
      </c>
      <c r="K10" s="69"/>
      <c r="L10" s="70">
        <f>H10*J10</f>
        <v>49.44</v>
      </c>
      <c r="M10" s="1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71">
        <f>A9+1</f>
        <v>5</v>
      </c>
      <c r="B11" s="72" t="s">
        <v>23</v>
      </c>
      <c r="C11" s="73"/>
      <c r="D11" s="74" t="s">
        <v>24</v>
      </c>
      <c r="E11" s="74" t="s">
        <v>25</v>
      </c>
      <c r="F11" s="60" t="s">
        <v>26</v>
      </c>
      <c r="G11" s="61"/>
      <c r="H11" s="61"/>
      <c r="I11" s="62"/>
      <c r="J11" s="75"/>
      <c r="K11" s="76"/>
      <c r="L11" s="77"/>
      <c r="M11" s="1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16"/>
      <c r="B12" s="64"/>
      <c r="C12" s="18"/>
      <c r="D12" s="65"/>
      <c r="E12" s="65"/>
      <c r="F12" s="65">
        <v>6.48</v>
      </c>
      <c r="G12" s="66">
        <f>SUM(D12,E12,F12)</f>
        <v>6.48</v>
      </c>
      <c r="H12" s="67">
        <f>AVERAGE(D12,E12,F12)</f>
        <v>6.48</v>
      </c>
      <c r="I12" s="62"/>
      <c r="J12" s="68">
        <v>3.0</v>
      </c>
      <c r="K12" s="69"/>
      <c r="L12" s="70">
        <f>H12*J12</f>
        <v>19.44</v>
      </c>
      <c r="M12" s="1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71">
        <f>A11+1</f>
        <v>6</v>
      </c>
      <c r="B13" s="72" t="s">
        <v>27</v>
      </c>
      <c r="C13" s="73"/>
      <c r="D13" s="74" t="s">
        <v>125</v>
      </c>
      <c r="E13" s="74" t="s">
        <v>29</v>
      </c>
      <c r="F13" s="60" t="s">
        <v>30</v>
      </c>
      <c r="G13" s="61"/>
      <c r="H13" s="61"/>
      <c r="I13" s="62"/>
      <c r="J13" s="75"/>
      <c r="K13" s="76"/>
      <c r="L13" s="77"/>
      <c r="M13" s="1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16"/>
      <c r="B14" s="64"/>
      <c r="C14" s="18"/>
      <c r="D14" s="65">
        <v>6.89</v>
      </c>
      <c r="E14" s="65"/>
      <c r="F14" s="65">
        <v>8.9</v>
      </c>
      <c r="G14" s="66">
        <f>SUM(D14,E14,F14)</f>
        <v>15.79</v>
      </c>
      <c r="H14" s="67">
        <f>AVERAGE(D14,E14,F14)</f>
        <v>7.895</v>
      </c>
      <c r="I14" s="62"/>
      <c r="J14" s="68">
        <v>1.0</v>
      </c>
      <c r="K14" s="69"/>
      <c r="L14" s="70">
        <f>H14*J14</f>
        <v>7.895</v>
      </c>
      <c r="M14" s="1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1">
        <f>A13+1</f>
        <v>7</v>
      </c>
      <c r="B15" s="72" t="s">
        <v>31</v>
      </c>
      <c r="C15" s="73"/>
      <c r="D15" s="74" t="s">
        <v>32</v>
      </c>
      <c r="E15" s="74" t="s">
        <v>33</v>
      </c>
      <c r="F15" s="60" t="s">
        <v>33</v>
      </c>
      <c r="G15" s="61"/>
      <c r="H15" s="61"/>
      <c r="I15" s="62"/>
      <c r="J15" s="75"/>
      <c r="K15" s="76"/>
      <c r="L15" s="77"/>
      <c r="M15" s="1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16"/>
      <c r="B16" s="64"/>
      <c r="C16" s="18"/>
      <c r="D16" s="65">
        <v>4.19</v>
      </c>
      <c r="E16" s="65"/>
      <c r="F16" s="65"/>
      <c r="G16" s="66">
        <f>SUM(D16,E16,F16)</f>
        <v>4.19</v>
      </c>
      <c r="H16" s="67">
        <f>AVERAGE(D16,E16,F16)</f>
        <v>4.19</v>
      </c>
      <c r="I16" s="62"/>
      <c r="J16" s="68">
        <v>4.0</v>
      </c>
      <c r="K16" s="69"/>
      <c r="L16" s="70">
        <f>H16*J16</f>
        <v>16.76</v>
      </c>
      <c r="M16" s="1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71">
        <f>A15+1</f>
        <v>8</v>
      </c>
      <c r="B17" s="72" t="s">
        <v>34</v>
      </c>
      <c r="C17" s="73"/>
      <c r="D17" s="74" t="s">
        <v>35</v>
      </c>
      <c r="E17" s="74" t="s">
        <v>33</v>
      </c>
      <c r="F17" s="60" t="s">
        <v>33</v>
      </c>
      <c r="G17" s="61"/>
      <c r="H17" s="61"/>
      <c r="I17" s="62"/>
      <c r="J17" s="75"/>
      <c r="K17" s="76"/>
      <c r="L17" s="77"/>
      <c r="M17" s="1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16"/>
      <c r="B18" s="64"/>
      <c r="C18" s="18"/>
      <c r="D18" s="65">
        <v>3.79</v>
      </c>
      <c r="E18" s="65"/>
      <c r="F18" s="65"/>
      <c r="G18" s="66">
        <f>SUM(D18,E18,F18)</f>
        <v>3.79</v>
      </c>
      <c r="H18" s="67">
        <f>AVERAGE(D18,E18,F18)</f>
        <v>3.79</v>
      </c>
      <c r="I18" s="62"/>
      <c r="J18" s="68">
        <v>1.0</v>
      </c>
      <c r="K18" s="69"/>
      <c r="L18" s="70">
        <f>H18*J18</f>
        <v>3.79</v>
      </c>
      <c r="M18" s="1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71">
        <f>A17+1</f>
        <v>9</v>
      </c>
      <c r="B19" s="72" t="s">
        <v>36</v>
      </c>
      <c r="C19" s="73"/>
      <c r="D19" s="74" t="s">
        <v>37</v>
      </c>
      <c r="E19" s="74" t="s">
        <v>33</v>
      </c>
      <c r="F19" s="60" t="s">
        <v>33</v>
      </c>
      <c r="G19" s="61"/>
      <c r="H19" s="61"/>
      <c r="I19" s="62"/>
      <c r="J19" s="75"/>
      <c r="K19" s="76"/>
      <c r="L19" s="77"/>
      <c r="M19" s="1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16"/>
      <c r="B20" s="64"/>
      <c r="C20" s="18"/>
      <c r="D20" s="65">
        <v>8.29</v>
      </c>
      <c r="E20" s="65"/>
      <c r="F20" s="65"/>
      <c r="G20" s="66">
        <f>SUM(D20,E20,F20)</f>
        <v>8.29</v>
      </c>
      <c r="H20" s="67">
        <f>AVERAGE(D20,E20,F20)</f>
        <v>8.29</v>
      </c>
      <c r="I20" s="62"/>
      <c r="J20" s="68">
        <v>9.0</v>
      </c>
      <c r="K20" s="69"/>
      <c r="L20" s="70">
        <f>H20*J20</f>
        <v>74.61</v>
      </c>
      <c r="M20" s="1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1">
        <f>A19+1</f>
        <v>10</v>
      </c>
      <c r="B21" s="72" t="s">
        <v>38</v>
      </c>
      <c r="C21" s="73"/>
      <c r="D21" s="74" t="s">
        <v>39</v>
      </c>
      <c r="E21" s="74" t="s">
        <v>33</v>
      </c>
      <c r="F21" s="60" t="s">
        <v>33</v>
      </c>
      <c r="G21" s="61"/>
      <c r="H21" s="61"/>
      <c r="I21" s="62"/>
      <c r="J21" s="75"/>
      <c r="K21" s="76"/>
      <c r="L21" s="77"/>
      <c r="M21" s="1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64"/>
      <c r="C22" s="18"/>
      <c r="D22" s="65">
        <v>18.99</v>
      </c>
      <c r="E22" s="65"/>
      <c r="F22" s="65"/>
      <c r="G22" s="66">
        <f>SUM(D22,E22,F22)</f>
        <v>18.99</v>
      </c>
      <c r="H22" s="67">
        <f>AVERAGE(D22,E22,F22)</f>
        <v>18.99</v>
      </c>
      <c r="I22" s="62"/>
      <c r="J22" s="68">
        <v>0.2</v>
      </c>
      <c r="K22" s="69"/>
      <c r="L22" s="70">
        <f>H22*J22</f>
        <v>3.798</v>
      </c>
      <c r="M22" s="1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71">
        <f>A21+1</f>
        <v>11</v>
      </c>
      <c r="B23" s="72" t="s">
        <v>40</v>
      </c>
      <c r="C23" s="73"/>
      <c r="D23" s="74" t="s">
        <v>41</v>
      </c>
      <c r="E23" s="74" t="s">
        <v>42</v>
      </c>
      <c r="F23" s="60" t="s">
        <v>33</v>
      </c>
      <c r="G23" s="61"/>
      <c r="H23" s="61"/>
      <c r="I23" s="62"/>
      <c r="J23" s="75"/>
      <c r="K23" s="76"/>
      <c r="L23" s="77"/>
      <c r="M23" s="1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64"/>
      <c r="C24" s="18"/>
      <c r="D24" s="65">
        <v>8.09</v>
      </c>
      <c r="E24" s="65">
        <v>9.84</v>
      </c>
      <c r="F24" s="65"/>
      <c r="G24" s="66">
        <f>SUM(D24,E24,F24)</f>
        <v>17.93</v>
      </c>
      <c r="H24" s="67">
        <f>AVERAGE(D24,E24,F24)</f>
        <v>8.965</v>
      </c>
      <c r="I24" s="10"/>
      <c r="J24" s="68">
        <v>3.0</v>
      </c>
      <c r="K24" s="69"/>
      <c r="L24" s="70">
        <f>H24*J24</f>
        <v>26.895</v>
      </c>
      <c r="M24" s="1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71">
        <f>A23+1</f>
        <v>12</v>
      </c>
      <c r="B25" s="72" t="s">
        <v>43</v>
      </c>
      <c r="C25" s="73"/>
      <c r="D25" s="74" t="s">
        <v>44</v>
      </c>
      <c r="E25" s="74" t="s">
        <v>45</v>
      </c>
      <c r="F25" s="60" t="s">
        <v>46</v>
      </c>
      <c r="G25" s="61"/>
      <c r="H25" s="61"/>
      <c r="I25" s="10"/>
      <c r="J25" s="75"/>
      <c r="K25" s="76"/>
      <c r="L25" s="77"/>
      <c r="M25" s="1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64"/>
      <c r="C26" s="18"/>
      <c r="D26" s="65">
        <v>5.29</v>
      </c>
      <c r="E26" s="65"/>
      <c r="F26" s="65">
        <v>4.98</v>
      </c>
      <c r="G26" s="66">
        <f>SUM(D26,E26,F26)</f>
        <v>10.27</v>
      </c>
      <c r="H26" s="67">
        <f>AVERAGE(D26,E26,F26)</f>
        <v>5.135</v>
      </c>
      <c r="I26" s="10"/>
      <c r="J26" s="68">
        <v>4.0</v>
      </c>
      <c r="K26" s="69"/>
      <c r="L26" s="70">
        <f>H26*J26</f>
        <v>20.54</v>
      </c>
      <c r="M26" s="1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1">
        <f>A25+1</f>
        <v>13</v>
      </c>
      <c r="B27" s="72" t="s">
        <v>182</v>
      </c>
      <c r="C27" s="73"/>
      <c r="D27" s="74" t="s">
        <v>48</v>
      </c>
      <c r="E27" s="74" t="s">
        <v>153</v>
      </c>
      <c r="F27" s="60" t="s">
        <v>50</v>
      </c>
      <c r="G27" s="61"/>
      <c r="H27" s="61"/>
      <c r="I27" s="10"/>
      <c r="J27" s="75"/>
      <c r="K27" s="76"/>
      <c r="L27" s="77"/>
      <c r="M27" s="1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64"/>
      <c r="C28" s="18"/>
      <c r="D28" s="65"/>
      <c r="E28" s="65">
        <v>7.49</v>
      </c>
      <c r="F28" s="65">
        <v>4.65</v>
      </c>
      <c r="G28" s="66">
        <f>SUM(D28,E28,F28)</f>
        <v>12.14</v>
      </c>
      <c r="H28" s="67">
        <f>AVERAGE(D28,E28,F28)</f>
        <v>6.07</v>
      </c>
      <c r="I28" s="10"/>
      <c r="J28" s="68">
        <v>2.0</v>
      </c>
      <c r="K28" s="69"/>
      <c r="L28" s="70">
        <f>H28*J28</f>
        <v>12.14</v>
      </c>
      <c r="M28" s="1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71">
        <f>A27+1</f>
        <v>14</v>
      </c>
      <c r="B29" s="72" t="s">
        <v>51</v>
      </c>
      <c r="C29" s="73"/>
      <c r="D29" s="74" t="s">
        <v>52</v>
      </c>
      <c r="E29" s="74" t="s">
        <v>33</v>
      </c>
      <c r="F29" s="60" t="s">
        <v>33</v>
      </c>
      <c r="G29" s="61"/>
      <c r="H29" s="61"/>
      <c r="I29" s="10"/>
      <c r="J29" s="75"/>
      <c r="K29" s="76"/>
      <c r="L29" s="77"/>
      <c r="M29" s="1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64"/>
      <c r="C30" s="18"/>
      <c r="D30" s="65">
        <v>13.99</v>
      </c>
      <c r="E30" s="65"/>
      <c r="F30" s="65"/>
      <c r="G30" s="66">
        <f>SUM(D30,E30,F30)</f>
        <v>13.99</v>
      </c>
      <c r="H30" s="67">
        <f>AVERAGE(D30,E30,F30)</f>
        <v>13.99</v>
      </c>
      <c r="I30" s="10"/>
      <c r="J30" s="68">
        <v>6.0</v>
      </c>
      <c r="K30" s="69"/>
      <c r="L30" s="70">
        <f>H30*J30</f>
        <v>83.94</v>
      </c>
      <c r="M30" s="1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71">
        <f>A29+1</f>
        <v>15</v>
      </c>
      <c r="B31" s="72" t="s">
        <v>53</v>
      </c>
      <c r="C31" s="73"/>
      <c r="D31" s="74" t="s">
        <v>54</v>
      </c>
      <c r="E31" s="74" t="s">
        <v>55</v>
      </c>
      <c r="F31" s="60" t="s">
        <v>33</v>
      </c>
      <c r="G31" s="61"/>
      <c r="H31" s="61"/>
      <c r="I31" s="10"/>
      <c r="J31" s="75"/>
      <c r="K31" s="76"/>
      <c r="L31" s="77"/>
      <c r="M31" s="1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64"/>
      <c r="C32" s="18"/>
      <c r="D32" s="65">
        <v>5.69</v>
      </c>
      <c r="E32" s="65">
        <v>3.3</v>
      </c>
      <c r="F32" s="65"/>
      <c r="G32" s="66">
        <f>SUM(D32,E32,F32)</f>
        <v>8.99</v>
      </c>
      <c r="H32" s="67">
        <f>AVERAGE(D32,E32,F32)</f>
        <v>4.495</v>
      </c>
      <c r="I32" s="10"/>
      <c r="J32" s="68">
        <v>7.5</v>
      </c>
      <c r="K32" s="69"/>
      <c r="L32" s="70">
        <f>H32*J32</f>
        <v>33.7125</v>
      </c>
      <c r="M32" s="1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71">
        <f>A31+1</f>
        <v>16</v>
      </c>
      <c r="B33" s="72" t="s">
        <v>56</v>
      </c>
      <c r="C33" s="73"/>
      <c r="D33" s="74" t="s">
        <v>57</v>
      </c>
      <c r="E33" s="74" t="s">
        <v>131</v>
      </c>
      <c r="F33" s="60" t="s">
        <v>217</v>
      </c>
      <c r="G33" s="61"/>
      <c r="H33" s="61"/>
      <c r="I33" s="10"/>
      <c r="J33" s="75"/>
      <c r="K33" s="76"/>
      <c r="L33" s="77"/>
      <c r="M33" s="1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64"/>
      <c r="C34" s="18"/>
      <c r="D34" s="65">
        <v>5.89</v>
      </c>
      <c r="E34" s="65"/>
      <c r="F34" s="65"/>
      <c r="G34" s="66">
        <f>SUM(D34,E34,F34)</f>
        <v>5.89</v>
      </c>
      <c r="H34" s="67">
        <f>AVERAGE(D34,E34,F34)</f>
        <v>5.89</v>
      </c>
      <c r="I34" s="10"/>
      <c r="J34" s="68">
        <v>5.0</v>
      </c>
      <c r="K34" s="69"/>
      <c r="L34" s="70">
        <f>H34*J34</f>
        <v>29.45</v>
      </c>
      <c r="M34" s="1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71">
        <f>A33+1</f>
        <v>17</v>
      </c>
      <c r="B35" s="72" t="s">
        <v>60</v>
      </c>
      <c r="C35" s="73"/>
      <c r="D35" s="74" t="s">
        <v>61</v>
      </c>
      <c r="E35" s="74" t="s">
        <v>62</v>
      </c>
      <c r="F35" s="60" t="s">
        <v>154</v>
      </c>
      <c r="G35" s="61"/>
      <c r="H35" s="61"/>
      <c r="I35" s="10"/>
      <c r="J35" s="75"/>
      <c r="K35" s="76"/>
      <c r="L35" s="77"/>
      <c r="M35" s="1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64"/>
      <c r="C36" s="18"/>
      <c r="D36" s="65">
        <v>5.29</v>
      </c>
      <c r="E36" s="65">
        <v>4.98</v>
      </c>
      <c r="F36" s="65"/>
      <c r="G36" s="66">
        <f>SUM(D36,E36,F36)</f>
        <v>10.27</v>
      </c>
      <c r="H36" s="67">
        <f>AVERAGE(D36,E36,F36)</f>
        <v>5.135</v>
      </c>
      <c r="I36" s="10"/>
      <c r="J36" s="68">
        <v>7.5</v>
      </c>
      <c r="K36" s="69"/>
      <c r="L36" s="70">
        <f>H36*J36</f>
        <v>38.5125</v>
      </c>
      <c r="M36" s="1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71">
        <f>A35+1</f>
        <v>18</v>
      </c>
      <c r="B37" s="72" t="s">
        <v>184</v>
      </c>
      <c r="C37" s="73"/>
      <c r="D37" s="74" t="s">
        <v>61</v>
      </c>
      <c r="E37" s="74" t="s">
        <v>65</v>
      </c>
      <c r="F37" s="60" t="s">
        <v>63</v>
      </c>
      <c r="G37" s="61"/>
      <c r="H37" s="61"/>
      <c r="I37" s="10"/>
      <c r="J37" s="75"/>
      <c r="K37" s="76"/>
      <c r="L37" s="77"/>
      <c r="M37" s="1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64"/>
      <c r="C38" s="18"/>
      <c r="D38" s="65">
        <v>16.99</v>
      </c>
      <c r="E38" s="65">
        <v>17.99</v>
      </c>
      <c r="F38" s="65"/>
      <c r="G38" s="66">
        <f>SUM(D38,E38,F38)</f>
        <v>34.98</v>
      </c>
      <c r="H38" s="67">
        <f>AVERAGE(D38,E38,F38)</f>
        <v>17.49</v>
      </c>
      <c r="I38" s="10"/>
      <c r="J38" s="68">
        <v>3.0</v>
      </c>
      <c r="K38" s="69"/>
      <c r="L38" s="70">
        <f>H38*J38</f>
        <v>52.47</v>
      </c>
      <c r="M38" s="1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71">
        <f>A37+1</f>
        <v>19</v>
      </c>
      <c r="B39" s="72" t="s">
        <v>66</v>
      </c>
      <c r="C39" s="73"/>
      <c r="D39" s="74" t="s">
        <v>48</v>
      </c>
      <c r="E39" s="74" t="s">
        <v>67</v>
      </c>
      <c r="F39" s="60" t="s">
        <v>26</v>
      </c>
      <c r="G39" s="61"/>
      <c r="H39" s="61"/>
      <c r="I39" s="10"/>
      <c r="J39" s="75"/>
      <c r="K39" s="76"/>
      <c r="L39" s="77"/>
      <c r="M39" s="1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64"/>
      <c r="C40" s="18"/>
      <c r="D40" s="65">
        <v>4.79</v>
      </c>
      <c r="E40" s="65">
        <v>3.99</v>
      </c>
      <c r="F40" s="65">
        <v>5.15</v>
      </c>
      <c r="G40" s="66">
        <f>SUM(D40,E40,F40)</f>
        <v>13.93</v>
      </c>
      <c r="H40" s="67">
        <f>AVERAGE(D40,E40,F40)</f>
        <v>4.643333333</v>
      </c>
      <c r="I40" s="10"/>
      <c r="J40" s="68">
        <v>4.0</v>
      </c>
      <c r="K40" s="69"/>
      <c r="L40" s="70">
        <f>H40*J40</f>
        <v>18.57333333</v>
      </c>
      <c r="M40" s="1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71">
        <f>A39+1</f>
        <v>20</v>
      </c>
      <c r="B41" s="72" t="s">
        <v>68</v>
      </c>
      <c r="C41" s="73"/>
      <c r="D41" s="74" t="s">
        <v>156</v>
      </c>
      <c r="E41" s="74" t="s">
        <v>70</v>
      </c>
      <c r="F41" s="60" t="s">
        <v>71</v>
      </c>
      <c r="G41" s="61"/>
      <c r="H41" s="61"/>
      <c r="I41" s="10"/>
      <c r="J41" s="75"/>
      <c r="K41" s="76"/>
      <c r="L41" s="77"/>
      <c r="M41" s="1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64"/>
      <c r="C42" s="18"/>
      <c r="D42" s="65">
        <v>3.19</v>
      </c>
      <c r="E42" s="65"/>
      <c r="F42" s="65">
        <v>2.89</v>
      </c>
      <c r="G42" s="66">
        <f>SUM(D42,E42,F42)</f>
        <v>6.08</v>
      </c>
      <c r="H42" s="67">
        <f>AVERAGE(D42,E42,F42)</f>
        <v>3.04</v>
      </c>
      <c r="I42" s="10"/>
      <c r="J42" s="68">
        <v>4.0</v>
      </c>
      <c r="K42" s="69"/>
      <c r="L42" s="70">
        <f>H42*J42</f>
        <v>12.16</v>
      </c>
      <c r="M42" s="1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71">
        <f>A41+1</f>
        <v>21</v>
      </c>
      <c r="B43" s="72" t="s">
        <v>72</v>
      </c>
      <c r="C43" s="73"/>
      <c r="D43" s="74" t="s">
        <v>218</v>
      </c>
      <c r="E43" s="74" t="s">
        <v>207</v>
      </c>
      <c r="F43" s="60" t="s">
        <v>75</v>
      </c>
      <c r="G43" s="61"/>
      <c r="H43" s="61"/>
      <c r="I43" s="10"/>
      <c r="J43" s="75"/>
      <c r="K43" s="76"/>
      <c r="L43" s="77"/>
      <c r="M43" s="1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64"/>
      <c r="C44" s="18"/>
      <c r="D44" s="65">
        <v>39.99</v>
      </c>
      <c r="E44" s="65">
        <v>32.99</v>
      </c>
      <c r="F44" s="65"/>
      <c r="G44" s="66">
        <f>SUM(D44,E44,F44)</f>
        <v>72.98</v>
      </c>
      <c r="H44" s="67">
        <f>AVERAGE(D44,E44,F44)</f>
        <v>36.49</v>
      </c>
      <c r="I44" s="10"/>
      <c r="J44" s="68">
        <v>3.0</v>
      </c>
      <c r="K44" s="69"/>
      <c r="L44" s="70">
        <f>H44*J44</f>
        <v>109.47</v>
      </c>
      <c r="M44" s="1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71">
        <f>A43+1</f>
        <v>22</v>
      </c>
      <c r="B45" s="72" t="s">
        <v>76</v>
      </c>
      <c r="C45" s="73"/>
      <c r="D45" s="74" t="s">
        <v>77</v>
      </c>
      <c r="E45" s="74" t="s">
        <v>78</v>
      </c>
      <c r="F45" s="60" t="s">
        <v>79</v>
      </c>
      <c r="G45" s="61"/>
      <c r="H45" s="61"/>
      <c r="I45" s="10"/>
      <c r="J45" s="75"/>
      <c r="K45" s="76"/>
      <c r="L45" s="77"/>
      <c r="M45" s="1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64"/>
      <c r="C46" s="18"/>
      <c r="D46" s="65">
        <v>23.99</v>
      </c>
      <c r="E46" s="65">
        <v>20.0</v>
      </c>
      <c r="F46" s="65"/>
      <c r="G46" s="66">
        <f>SUM(D46,E46,F46)</f>
        <v>43.99</v>
      </c>
      <c r="H46" s="67">
        <f>AVERAGE(D46,E46,F46)</f>
        <v>21.995</v>
      </c>
      <c r="I46" s="10"/>
      <c r="J46" s="68">
        <v>4.0</v>
      </c>
      <c r="K46" s="69"/>
      <c r="L46" s="70">
        <f>H46*J46</f>
        <v>87.98</v>
      </c>
      <c r="M46" s="1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71">
        <f>A45+1</f>
        <v>23</v>
      </c>
      <c r="B47" s="72" t="s">
        <v>80</v>
      </c>
      <c r="C47" s="73"/>
      <c r="D47" s="74" t="s">
        <v>81</v>
      </c>
      <c r="E47" s="74" t="s">
        <v>82</v>
      </c>
      <c r="F47" s="60" t="s">
        <v>219</v>
      </c>
      <c r="G47" s="61"/>
      <c r="H47" s="61"/>
      <c r="I47" s="10"/>
      <c r="J47" s="75"/>
      <c r="K47" s="76"/>
      <c r="L47" s="77"/>
      <c r="M47" s="1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64"/>
      <c r="C48" s="18"/>
      <c r="D48" s="65"/>
      <c r="E48" s="65"/>
      <c r="F48" s="65">
        <v>10.99</v>
      </c>
      <c r="G48" s="66">
        <f>SUM(D48,E48,F48)</f>
        <v>10.99</v>
      </c>
      <c r="H48" s="67">
        <f>AVERAGE(D48,E48,F48)</f>
        <v>10.99</v>
      </c>
      <c r="I48" s="10"/>
      <c r="J48" s="68">
        <v>5.0</v>
      </c>
      <c r="K48" s="69"/>
      <c r="L48" s="70">
        <f>H48*J48</f>
        <v>54.95</v>
      </c>
      <c r="M48" s="1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1">
        <f>A47+1</f>
        <v>24</v>
      </c>
      <c r="B49" s="72" t="s">
        <v>83</v>
      </c>
      <c r="C49" s="73"/>
      <c r="D49" s="74" t="s">
        <v>81</v>
      </c>
      <c r="E49" s="74" t="s">
        <v>82</v>
      </c>
      <c r="F49" s="60" t="s">
        <v>209</v>
      </c>
      <c r="G49" s="61"/>
      <c r="H49" s="61"/>
      <c r="I49" s="78"/>
      <c r="J49" s="75"/>
      <c r="K49" s="76"/>
      <c r="L49" s="77"/>
      <c r="M49" s="1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64"/>
      <c r="C50" s="18"/>
      <c r="D50" s="65">
        <v>8.89</v>
      </c>
      <c r="E50" s="65"/>
      <c r="F50" s="65"/>
      <c r="G50" s="66">
        <f>SUM(D50,E50,F50)</f>
        <v>8.89</v>
      </c>
      <c r="H50" s="67">
        <f>AVERAGE(D50,E50,F50)</f>
        <v>8.89</v>
      </c>
      <c r="I50" s="10"/>
      <c r="J50" s="68">
        <v>0.5</v>
      </c>
      <c r="K50" s="69"/>
      <c r="L50" s="70">
        <f>H50*J50</f>
        <v>4.445</v>
      </c>
      <c r="M50" s="1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71">
        <f>A49+1</f>
        <v>25</v>
      </c>
      <c r="B51" s="72" t="s">
        <v>85</v>
      </c>
      <c r="C51" s="73"/>
      <c r="D51" s="74" t="s">
        <v>81</v>
      </c>
      <c r="E51" s="74" t="s">
        <v>82</v>
      </c>
      <c r="F51" s="60" t="s">
        <v>220</v>
      </c>
      <c r="G51" s="61"/>
      <c r="H51" s="61"/>
      <c r="I51" s="10"/>
      <c r="J51" s="75"/>
      <c r="K51" s="76"/>
      <c r="L51" s="77"/>
      <c r="M51" s="1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64"/>
      <c r="C52" s="18"/>
      <c r="D52" s="65">
        <v>15.99</v>
      </c>
      <c r="E52" s="65"/>
      <c r="F52" s="65"/>
      <c r="G52" s="66">
        <f>SUM(D52,E52,F52)</f>
        <v>15.99</v>
      </c>
      <c r="H52" s="67">
        <f>AVERAGE(D52,E52,F52)</f>
        <v>15.99</v>
      </c>
      <c r="I52" s="10"/>
      <c r="J52" s="68">
        <v>0.3</v>
      </c>
      <c r="K52" s="69"/>
      <c r="L52" s="70">
        <f>H52*J52</f>
        <v>4.797</v>
      </c>
      <c r="M52" s="1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71">
        <f>A51+1</f>
        <v>26</v>
      </c>
      <c r="B53" s="72" t="s">
        <v>88</v>
      </c>
      <c r="C53" s="73"/>
      <c r="D53" s="74" t="s">
        <v>161</v>
      </c>
      <c r="E53" s="74" t="s">
        <v>145</v>
      </c>
      <c r="F53" s="60" t="s">
        <v>90</v>
      </c>
      <c r="G53" s="61"/>
      <c r="H53" s="61"/>
      <c r="I53" s="10"/>
      <c r="J53" s="75"/>
      <c r="K53" s="76"/>
      <c r="L53" s="77"/>
      <c r="M53" s="1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64"/>
      <c r="C54" s="18"/>
      <c r="D54" s="65">
        <v>46.99</v>
      </c>
      <c r="E54" s="65">
        <v>39.99</v>
      </c>
      <c r="F54" s="65"/>
      <c r="G54" s="66">
        <f>SUM(D54,E54,F54)</f>
        <v>86.98</v>
      </c>
      <c r="H54" s="67">
        <f>AVERAGE(D54,E54,F54)</f>
        <v>43.49</v>
      </c>
      <c r="I54" s="10"/>
      <c r="J54" s="79">
        <v>0.5</v>
      </c>
      <c r="K54" s="80"/>
      <c r="L54" s="70">
        <f>H54*J54</f>
        <v>21.745</v>
      </c>
      <c r="M54" s="1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81" t="s">
        <v>91</v>
      </c>
      <c r="B55" s="76"/>
      <c r="C55" s="76"/>
      <c r="D55" s="76"/>
      <c r="E55" s="76"/>
      <c r="F55" s="76"/>
      <c r="G55" s="82"/>
      <c r="H55" s="83">
        <f>SUM(H4:H54)</f>
        <v>324.7683333</v>
      </c>
      <c r="I55" s="84"/>
      <c r="J55" s="85" t="s">
        <v>6</v>
      </c>
      <c r="K55" s="82"/>
      <c r="L55" s="86">
        <f>SUM(L4:L54)</f>
        <v>912.7283333</v>
      </c>
      <c r="M55" s="1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87" t="s">
        <v>92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71">
        <f>A53+1</f>
        <v>27</v>
      </c>
      <c r="B57" s="72" t="s">
        <v>221</v>
      </c>
      <c r="C57" s="73"/>
      <c r="D57" s="74" t="s">
        <v>94</v>
      </c>
      <c r="E57" s="74" t="s">
        <v>95</v>
      </c>
      <c r="F57" s="60" t="s">
        <v>96</v>
      </c>
      <c r="G57" s="61"/>
      <c r="H57" s="61"/>
      <c r="I57" s="62"/>
      <c r="J57" s="75"/>
      <c r="K57" s="76"/>
      <c r="L57" s="77"/>
      <c r="M57" s="1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64"/>
      <c r="C58" s="18"/>
      <c r="D58" s="65">
        <v>6.49</v>
      </c>
      <c r="E58" s="65"/>
      <c r="F58" s="65">
        <v>9.49</v>
      </c>
      <c r="G58" s="66">
        <f>SUM(D58,E58,F58)</f>
        <v>15.98</v>
      </c>
      <c r="H58" s="67">
        <f>AVERAGE(D58,E58,F58)</f>
        <v>7.99</v>
      </c>
      <c r="I58" s="10"/>
      <c r="J58" s="68">
        <v>4.0</v>
      </c>
      <c r="K58" s="69"/>
      <c r="L58" s="70">
        <f>H58*J58</f>
        <v>31.96</v>
      </c>
      <c r="M58" s="1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71">
        <f>A57+1</f>
        <v>28</v>
      </c>
      <c r="B59" s="72" t="s">
        <v>97</v>
      </c>
      <c r="C59" s="73"/>
      <c r="D59" s="74" t="s">
        <v>98</v>
      </c>
      <c r="E59" s="74" t="s">
        <v>99</v>
      </c>
      <c r="F59" s="60" t="s">
        <v>33</v>
      </c>
      <c r="G59" s="61"/>
      <c r="H59" s="61"/>
      <c r="I59" s="10"/>
      <c r="J59" s="75"/>
      <c r="K59" s="76"/>
      <c r="L59" s="77"/>
      <c r="M59" s="1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64"/>
      <c r="C60" s="18"/>
      <c r="D60" s="65">
        <v>3.49</v>
      </c>
      <c r="E60" s="65"/>
      <c r="F60" s="65"/>
      <c r="G60" s="66">
        <f>SUM(D60,E60,F60)</f>
        <v>3.49</v>
      </c>
      <c r="H60" s="67">
        <f>AVERAGE(D60,E60,F60)</f>
        <v>3.49</v>
      </c>
      <c r="I60" s="10"/>
      <c r="J60" s="68">
        <v>15.0</v>
      </c>
      <c r="K60" s="69"/>
      <c r="L60" s="70">
        <f>H60*J60</f>
        <v>52.35</v>
      </c>
      <c r="M60" s="1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71">
        <f>A59+1</f>
        <v>29</v>
      </c>
      <c r="B61" s="72" t="s">
        <v>100</v>
      </c>
      <c r="C61" s="73"/>
      <c r="D61" s="74" t="s">
        <v>98</v>
      </c>
      <c r="E61" s="74" t="s">
        <v>103</v>
      </c>
      <c r="F61" s="60" t="s">
        <v>109</v>
      </c>
      <c r="G61" s="61"/>
      <c r="H61" s="61"/>
      <c r="I61" s="10"/>
      <c r="J61" s="75"/>
      <c r="K61" s="76"/>
      <c r="L61" s="77"/>
      <c r="M61" s="1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64"/>
      <c r="C62" s="18"/>
      <c r="D62" s="65">
        <v>5.39</v>
      </c>
      <c r="E62" s="65">
        <v>3.99</v>
      </c>
      <c r="F62" s="65"/>
      <c r="G62" s="66">
        <f>SUM(D62,E62,F62)</f>
        <v>9.38</v>
      </c>
      <c r="H62" s="67">
        <f>AVERAGE(D62,E62,F62)</f>
        <v>4.69</v>
      </c>
      <c r="I62" s="10"/>
      <c r="J62" s="68">
        <v>2.0</v>
      </c>
      <c r="K62" s="69"/>
      <c r="L62" s="70">
        <f>H62*J62</f>
        <v>9.38</v>
      </c>
      <c r="M62" s="1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71">
        <f>A61+1</f>
        <v>30</v>
      </c>
      <c r="B63" s="72" t="s">
        <v>104</v>
      </c>
      <c r="C63" s="73"/>
      <c r="D63" s="74" t="s">
        <v>98</v>
      </c>
      <c r="E63" s="74" t="s">
        <v>99</v>
      </c>
      <c r="F63" s="60" t="s">
        <v>105</v>
      </c>
      <c r="G63" s="61"/>
      <c r="H63" s="61"/>
      <c r="I63" s="10"/>
      <c r="J63" s="75"/>
      <c r="K63" s="76"/>
      <c r="L63" s="77"/>
      <c r="M63" s="1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64"/>
      <c r="C64" s="18"/>
      <c r="D64" s="65">
        <v>2.49</v>
      </c>
      <c r="E64" s="65">
        <v>2.48</v>
      </c>
      <c r="F64" s="65"/>
      <c r="G64" s="66">
        <f>SUM(D64,E64,F64)</f>
        <v>4.97</v>
      </c>
      <c r="H64" s="67">
        <f>AVERAGE(D64,E64,F64)</f>
        <v>2.485</v>
      </c>
      <c r="I64" s="10"/>
      <c r="J64" s="68">
        <v>2.0</v>
      </c>
      <c r="K64" s="69"/>
      <c r="L64" s="70">
        <f>H64*J64</f>
        <v>4.97</v>
      </c>
      <c r="M64" s="1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81" t="s">
        <v>91</v>
      </c>
      <c r="B65" s="76"/>
      <c r="C65" s="76"/>
      <c r="D65" s="76"/>
      <c r="E65" s="76"/>
      <c r="F65" s="76"/>
      <c r="G65" s="82"/>
      <c r="H65" s="83">
        <f>SUM(H57:H64)</f>
        <v>18.655</v>
      </c>
      <c r="I65" s="84"/>
      <c r="J65" s="85" t="s">
        <v>6</v>
      </c>
      <c r="K65" s="82"/>
      <c r="L65" s="86">
        <f>SUM(L57:L64)</f>
        <v>98.66</v>
      </c>
      <c r="M65" s="1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87" t="s">
        <v>106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7"/>
      <c r="M66" s="1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71">
        <f>A63+1</f>
        <v>31</v>
      </c>
      <c r="B67" s="72" t="s">
        <v>107</v>
      </c>
      <c r="C67" s="73"/>
      <c r="D67" s="74" t="s">
        <v>108</v>
      </c>
      <c r="E67" s="74" t="s">
        <v>222</v>
      </c>
      <c r="F67" s="60" t="s">
        <v>110</v>
      </c>
      <c r="G67" s="61"/>
      <c r="H67" s="61"/>
      <c r="I67" s="62"/>
      <c r="J67" s="75"/>
      <c r="K67" s="76"/>
      <c r="L67" s="77"/>
      <c r="M67" s="1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64"/>
      <c r="C68" s="18"/>
      <c r="D68" s="65">
        <v>4.15</v>
      </c>
      <c r="E68" s="65">
        <v>4.69</v>
      </c>
      <c r="F68" s="65"/>
      <c r="G68" s="66">
        <f>SUM(D68,E68,F68)</f>
        <v>8.84</v>
      </c>
      <c r="H68" s="67">
        <f>AVERAGE(D68,E68,F68)</f>
        <v>4.42</v>
      </c>
      <c r="I68" s="10"/>
      <c r="J68" s="68">
        <v>3.0</v>
      </c>
      <c r="K68" s="69"/>
      <c r="L68" s="70">
        <f>H68*J68</f>
        <v>13.26</v>
      </c>
      <c r="M68" s="1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71">
        <f>A67+1</f>
        <v>32</v>
      </c>
      <c r="B69" s="72" t="s">
        <v>111</v>
      </c>
      <c r="C69" s="73"/>
      <c r="D69" s="74" t="s">
        <v>112</v>
      </c>
      <c r="E69" s="74" t="s">
        <v>113</v>
      </c>
      <c r="F69" s="60" t="s">
        <v>33</v>
      </c>
      <c r="G69" s="61"/>
      <c r="H69" s="61"/>
      <c r="I69" s="10"/>
      <c r="J69" s="75"/>
      <c r="K69" s="76"/>
      <c r="L69" s="77"/>
      <c r="M69" s="1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64"/>
      <c r="C70" s="18"/>
      <c r="D70" s="65">
        <v>5.49</v>
      </c>
      <c r="E70" s="65">
        <v>5.79</v>
      </c>
      <c r="F70" s="65"/>
      <c r="G70" s="66">
        <f>SUM(D70,E70,F70)</f>
        <v>11.28</v>
      </c>
      <c r="H70" s="67">
        <f>AVERAGE(D70,E70,F70)</f>
        <v>5.64</v>
      </c>
      <c r="I70" s="10"/>
      <c r="J70" s="68">
        <v>2.0</v>
      </c>
      <c r="K70" s="69"/>
      <c r="L70" s="70">
        <f>H70*J70</f>
        <v>11.28</v>
      </c>
      <c r="M70" s="1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71">
        <f>A69+1</f>
        <v>33</v>
      </c>
      <c r="B71" s="72" t="s">
        <v>114</v>
      </c>
      <c r="C71" s="73"/>
      <c r="D71" s="74" t="s">
        <v>115</v>
      </c>
      <c r="E71" s="74" t="s">
        <v>116</v>
      </c>
      <c r="F71" s="60" t="s">
        <v>196</v>
      </c>
      <c r="G71" s="61"/>
      <c r="H71" s="61"/>
      <c r="I71" s="10"/>
      <c r="J71" s="75"/>
      <c r="K71" s="76"/>
      <c r="L71" s="77"/>
      <c r="M71" s="1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64"/>
      <c r="C72" s="18"/>
      <c r="D72" s="65">
        <v>2.59</v>
      </c>
      <c r="E72" s="65"/>
      <c r="F72" s="65">
        <v>1.98</v>
      </c>
      <c r="G72" s="66">
        <f>SUM(D72,E72,F72)</f>
        <v>4.57</v>
      </c>
      <c r="H72" s="67">
        <f>AVERAGE(D72,E72,F72)</f>
        <v>2.285</v>
      </c>
      <c r="I72" s="10"/>
      <c r="J72" s="68">
        <v>10.0</v>
      </c>
      <c r="K72" s="69"/>
      <c r="L72" s="70">
        <f>H72*J72</f>
        <v>22.85</v>
      </c>
      <c r="M72" s="1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71">
        <f>A71+1</f>
        <v>34</v>
      </c>
      <c r="B73" s="72" t="s">
        <v>117</v>
      </c>
      <c r="C73" s="73"/>
      <c r="D73" s="74" t="s">
        <v>171</v>
      </c>
      <c r="E73" s="74" t="s">
        <v>172</v>
      </c>
      <c r="F73" s="60" t="s">
        <v>223</v>
      </c>
      <c r="G73" s="61"/>
      <c r="H73" s="61"/>
      <c r="I73" s="10"/>
      <c r="J73" s="75"/>
      <c r="K73" s="76"/>
      <c r="L73" s="77"/>
      <c r="M73" s="1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64"/>
      <c r="C74" s="18"/>
      <c r="D74" s="65"/>
      <c r="E74" s="65">
        <v>14.98</v>
      </c>
      <c r="F74" s="65">
        <v>11.99</v>
      </c>
      <c r="G74" s="66">
        <f>SUM(D74,E74,F74)</f>
        <v>26.97</v>
      </c>
      <c r="H74" s="67">
        <f>AVERAGE(D74,E74,F74)</f>
        <v>13.485</v>
      </c>
      <c r="I74" s="10"/>
      <c r="J74" s="68">
        <v>2.0</v>
      </c>
      <c r="K74" s="69"/>
      <c r="L74" s="70">
        <f>H74*J74</f>
        <v>26.97</v>
      </c>
      <c r="M74" s="1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71">
        <f>A73+1</f>
        <v>35</v>
      </c>
      <c r="B75" s="72" t="s">
        <v>120</v>
      </c>
      <c r="C75" s="73"/>
      <c r="D75" s="74" t="s">
        <v>121</v>
      </c>
      <c r="E75" s="74" t="s">
        <v>122</v>
      </c>
      <c r="F75" s="60" t="s">
        <v>33</v>
      </c>
      <c r="G75" s="61"/>
      <c r="H75" s="61"/>
      <c r="I75" s="10"/>
      <c r="J75" s="75"/>
      <c r="K75" s="76"/>
      <c r="L75" s="77"/>
      <c r="M75" s="1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64"/>
      <c r="C76" s="18"/>
      <c r="D76" s="65">
        <v>3.69</v>
      </c>
      <c r="E76" s="65">
        <v>5.79</v>
      </c>
      <c r="F76" s="65"/>
      <c r="G76" s="66">
        <f>SUM(D76,E76,F76)</f>
        <v>9.48</v>
      </c>
      <c r="H76" s="67">
        <f>AVERAGE(D76,E76,F76)</f>
        <v>4.74</v>
      </c>
      <c r="I76" s="10"/>
      <c r="J76" s="68">
        <v>1.0</v>
      </c>
      <c r="K76" s="69"/>
      <c r="L76" s="70">
        <f>H76*J76</f>
        <v>4.74</v>
      </c>
      <c r="M76" s="1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81" t="s">
        <v>91</v>
      </c>
      <c r="B77" s="76"/>
      <c r="C77" s="76"/>
      <c r="D77" s="76"/>
      <c r="E77" s="76"/>
      <c r="F77" s="76"/>
      <c r="G77" s="82"/>
      <c r="H77" s="88">
        <f>SUM(H68:H76)</f>
        <v>30.57</v>
      </c>
      <c r="I77" s="84"/>
      <c r="J77" s="85" t="s">
        <v>6</v>
      </c>
      <c r="K77" s="82"/>
      <c r="L77" s="89">
        <f>SUM(L68:L76)</f>
        <v>79.1</v>
      </c>
      <c r="M77" s="1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90"/>
      <c r="B78" s="91"/>
      <c r="C78" s="91"/>
      <c r="D78" s="91"/>
      <c r="E78" s="91"/>
      <c r="F78" s="91"/>
      <c r="G78" s="91"/>
      <c r="H78" s="92"/>
      <c r="I78" s="10"/>
      <c r="J78" s="91"/>
      <c r="K78" s="91"/>
      <c r="L78" s="93"/>
      <c r="M78" s="1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90"/>
      <c r="B79" s="91"/>
      <c r="C79" s="91"/>
      <c r="D79" s="91"/>
      <c r="E79" s="91"/>
      <c r="F79" s="91"/>
      <c r="G79" s="91"/>
      <c r="H79" s="92"/>
      <c r="I79" s="10"/>
      <c r="J79" s="91"/>
      <c r="K79" s="91"/>
      <c r="L79" s="93"/>
      <c r="M79" s="1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90"/>
      <c r="B80" s="91"/>
      <c r="C80" s="91"/>
      <c r="D80" s="91"/>
      <c r="E80" s="91"/>
      <c r="F80" s="91"/>
      <c r="G80" s="94" t="s">
        <v>6</v>
      </c>
      <c r="H80" s="88">
        <f>H55+H65+H77</f>
        <v>373.9933333</v>
      </c>
      <c r="I80" s="10"/>
      <c r="J80" s="10"/>
      <c r="K80" s="94" t="s">
        <v>6</v>
      </c>
      <c r="L80" s="89">
        <f>L55+L65+L77</f>
        <v>1090.488333</v>
      </c>
      <c r="M80" s="1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95"/>
      <c r="B81" s="96"/>
      <c r="C81" s="96"/>
      <c r="D81" s="96"/>
      <c r="E81" s="96"/>
      <c r="F81" s="96"/>
      <c r="G81" s="96"/>
      <c r="H81" s="97"/>
      <c r="I81" s="98"/>
      <c r="J81" s="96"/>
      <c r="K81" s="96"/>
      <c r="L81" s="99"/>
      <c r="M81" s="1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91"/>
      <c r="B82" s="91"/>
      <c r="C82" s="91"/>
      <c r="D82" s="91"/>
      <c r="E82" s="91"/>
      <c r="F82" s="91"/>
      <c r="G82" s="91"/>
      <c r="H82" s="92"/>
      <c r="I82" s="10"/>
      <c r="J82" s="91"/>
      <c r="K82" s="91"/>
      <c r="L82" s="92"/>
      <c r="M82" s="1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91"/>
      <c r="B83" s="91"/>
      <c r="C83" s="91"/>
      <c r="D83" s="91"/>
      <c r="E83" s="91"/>
      <c r="F83" s="91"/>
      <c r="G83" s="91"/>
      <c r="H83" s="92"/>
      <c r="I83" s="10"/>
      <c r="J83" s="91"/>
      <c r="K83" s="91"/>
      <c r="L83" s="92"/>
      <c r="M83" s="1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1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 t="s">
        <v>224</v>
      </c>
      <c r="B2" s="55"/>
      <c r="C2" s="55"/>
      <c r="D2" s="55"/>
      <c r="E2" s="56"/>
      <c r="F2" s="57" t="s">
        <v>1</v>
      </c>
      <c r="G2" s="55"/>
      <c r="H2" s="55"/>
      <c r="I2" s="55"/>
      <c r="J2" s="55"/>
      <c r="K2" s="55"/>
      <c r="L2" s="56"/>
      <c r="M2" s="10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8">
        <v>1.0</v>
      </c>
      <c r="B3" s="59" t="s">
        <v>2</v>
      </c>
      <c r="C3" s="11"/>
      <c r="D3" s="60" t="s">
        <v>3</v>
      </c>
      <c r="E3" s="60" t="s">
        <v>4</v>
      </c>
      <c r="F3" s="60" t="s">
        <v>225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  <c r="M3" s="1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16"/>
      <c r="B4" s="64"/>
      <c r="C4" s="18"/>
      <c r="D4" s="65">
        <v>25.9</v>
      </c>
      <c r="E4" s="65">
        <v>23.9</v>
      </c>
      <c r="F4" s="65"/>
      <c r="G4" s="66">
        <f>SUM(D4,E4,F4)</f>
        <v>49.8</v>
      </c>
      <c r="H4" s="67">
        <f>AVERAGE(D4,E4,F4)</f>
        <v>24.9</v>
      </c>
      <c r="I4" s="62"/>
      <c r="J4" s="68">
        <v>3.0</v>
      </c>
      <c r="K4" s="69" t="s">
        <v>11</v>
      </c>
      <c r="L4" s="70">
        <f>H4*J4</f>
        <v>74.7</v>
      </c>
      <c r="M4" s="1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71">
        <f>A3+1</f>
        <v>2</v>
      </c>
      <c r="B5" s="72" t="s">
        <v>12</v>
      </c>
      <c r="C5" s="73"/>
      <c r="D5" s="74" t="s">
        <v>3</v>
      </c>
      <c r="E5" s="74" t="s">
        <v>13</v>
      </c>
      <c r="F5" s="60" t="s">
        <v>14</v>
      </c>
      <c r="G5" s="61"/>
      <c r="H5" s="61"/>
      <c r="I5" s="62"/>
      <c r="J5" s="75"/>
      <c r="K5" s="76"/>
      <c r="L5" s="77"/>
      <c r="M5" s="1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16"/>
      <c r="B6" s="64"/>
      <c r="C6" s="18"/>
      <c r="D6" s="65">
        <v>5.89</v>
      </c>
      <c r="E6" s="65">
        <v>4.98</v>
      </c>
      <c r="F6" s="65"/>
      <c r="G6" s="66">
        <f>SUM(D6,E6,F6)</f>
        <v>10.87</v>
      </c>
      <c r="H6" s="67">
        <f>AVERAGE(D6,E6,F6)</f>
        <v>5.435</v>
      </c>
      <c r="I6" s="62"/>
      <c r="J6" s="68">
        <v>4.0</v>
      </c>
      <c r="K6" s="69"/>
      <c r="L6" s="70">
        <f>H6*J6</f>
        <v>21.74</v>
      </c>
      <c r="M6" s="1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71">
        <f>A5+1</f>
        <v>3</v>
      </c>
      <c r="B7" s="72" t="s">
        <v>15</v>
      </c>
      <c r="C7" s="73"/>
      <c r="D7" s="74" t="s">
        <v>124</v>
      </c>
      <c r="E7" s="74" t="s">
        <v>17</v>
      </c>
      <c r="F7" s="60" t="s">
        <v>18</v>
      </c>
      <c r="G7" s="61"/>
      <c r="H7" s="61"/>
      <c r="I7" s="62"/>
      <c r="J7" s="75"/>
      <c r="K7" s="76"/>
      <c r="L7" s="77"/>
      <c r="M7" s="1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16"/>
      <c r="B8" s="64"/>
      <c r="C8" s="18"/>
      <c r="D8" s="65">
        <v>16.99</v>
      </c>
      <c r="E8" s="65"/>
      <c r="F8" s="65"/>
      <c r="G8" s="66">
        <f>SUM(D8,E8,F8)</f>
        <v>16.99</v>
      </c>
      <c r="H8" s="67">
        <f>AVERAGE(D8,E8,F8)</f>
        <v>16.99</v>
      </c>
      <c r="I8" s="62"/>
      <c r="J8" s="68">
        <v>2.0</v>
      </c>
      <c r="K8" s="69"/>
      <c r="L8" s="70">
        <f>H8*J8</f>
        <v>33.98</v>
      </c>
      <c r="M8" s="1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71">
        <f>A7+1</f>
        <v>4</v>
      </c>
      <c r="B9" s="72" t="s">
        <v>19</v>
      </c>
      <c r="C9" s="73"/>
      <c r="D9" s="74" t="s">
        <v>20</v>
      </c>
      <c r="E9" s="74" t="s">
        <v>21</v>
      </c>
      <c r="F9" s="60" t="s">
        <v>22</v>
      </c>
      <c r="G9" s="61"/>
      <c r="H9" s="61"/>
      <c r="I9" s="62"/>
      <c r="J9" s="75"/>
      <c r="K9" s="76"/>
      <c r="L9" s="77"/>
      <c r="M9" s="1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16"/>
      <c r="B10" s="64"/>
      <c r="C10" s="18"/>
      <c r="D10" s="65">
        <v>17.98</v>
      </c>
      <c r="E10" s="65">
        <v>15.98</v>
      </c>
      <c r="F10" s="65"/>
      <c r="G10" s="66">
        <f>SUM(D10,E10,F10)</f>
        <v>33.96</v>
      </c>
      <c r="H10" s="67">
        <f>AVERAGE(D10,E10,F10)</f>
        <v>16.98</v>
      </c>
      <c r="I10" s="62"/>
      <c r="J10" s="68">
        <v>3.0</v>
      </c>
      <c r="K10" s="69"/>
      <c r="L10" s="70">
        <f>H10*J10</f>
        <v>50.94</v>
      </c>
      <c r="M10" s="1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71">
        <f>A9+1</f>
        <v>5</v>
      </c>
      <c r="B11" s="72" t="s">
        <v>23</v>
      </c>
      <c r="C11" s="73"/>
      <c r="D11" s="74" t="s">
        <v>24</v>
      </c>
      <c r="E11" s="74" t="s">
        <v>25</v>
      </c>
      <c r="F11" s="60" t="s">
        <v>26</v>
      </c>
      <c r="G11" s="61"/>
      <c r="H11" s="61"/>
      <c r="I11" s="62"/>
      <c r="J11" s="75"/>
      <c r="K11" s="76"/>
      <c r="L11" s="77"/>
      <c r="M11" s="1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16"/>
      <c r="B12" s="64"/>
      <c r="C12" s="18"/>
      <c r="D12" s="65">
        <v>4.89</v>
      </c>
      <c r="E12" s="65">
        <v>5.59</v>
      </c>
      <c r="F12" s="65">
        <v>5.59</v>
      </c>
      <c r="G12" s="66">
        <f>SUM(D12,E12,F12)</f>
        <v>16.07</v>
      </c>
      <c r="H12" s="67">
        <f>AVERAGE(D12,E12,F12)</f>
        <v>5.356666667</v>
      </c>
      <c r="I12" s="62"/>
      <c r="J12" s="68">
        <v>3.0</v>
      </c>
      <c r="K12" s="69"/>
      <c r="L12" s="70">
        <f>H12*J12</f>
        <v>16.07</v>
      </c>
      <c r="M12" s="1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71">
        <f>A11+1</f>
        <v>6</v>
      </c>
      <c r="B13" s="72" t="s">
        <v>27</v>
      </c>
      <c r="C13" s="73"/>
      <c r="D13" s="74" t="s">
        <v>226</v>
      </c>
      <c r="E13" s="74" t="s">
        <v>29</v>
      </c>
      <c r="F13" s="60" t="s">
        <v>30</v>
      </c>
      <c r="G13" s="61"/>
      <c r="H13" s="61"/>
      <c r="I13" s="62"/>
      <c r="J13" s="75"/>
      <c r="K13" s="76"/>
      <c r="L13" s="77"/>
      <c r="M13" s="1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16"/>
      <c r="B14" s="64"/>
      <c r="C14" s="18"/>
      <c r="D14" s="65"/>
      <c r="E14" s="65"/>
      <c r="F14" s="65">
        <v>8.99</v>
      </c>
      <c r="G14" s="66">
        <f>SUM(D14,E14,F14)</f>
        <v>8.99</v>
      </c>
      <c r="H14" s="67">
        <f>AVERAGE(D14,E14,F14)</f>
        <v>8.99</v>
      </c>
      <c r="I14" s="62"/>
      <c r="J14" s="68">
        <v>1.0</v>
      </c>
      <c r="K14" s="69"/>
      <c r="L14" s="70">
        <f>H14*J14</f>
        <v>8.99</v>
      </c>
      <c r="M14" s="1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1">
        <f>A13+1</f>
        <v>7</v>
      </c>
      <c r="B15" s="72" t="s">
        <v>31</v>
      </c>
      <c r="C15" s="73"/>
      <c r="D15" s="74" t="s">
        <v>32</v>
      </c>
      <c r="E15" s="74" t="s">
        <v>33</v>
      </c>
      <c r="F15" s="60" t="s">
        <v>33</v>
      </c>
      <c r="G15" s="61"/>
      <c r="H15" s="61"/>
      <c r="I15" s="62"/>
      <c r="J15" s="75"/>
      <c r="K15" s="76"/>
      <c r="L15" s="77"/>
      <c r="M15" s="1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16"/>
      <c r="B16" s="64"/>
      <c r="C16" s="18"/>
      <c r="D16" s="65">
        <v>4.35</v>
      </c>
      <c r="E16" s="65"/>
      <c r="F16" s="65"/>
      <c r="G16" s="66">
        <f>SUM(D16,E16,F16)</f>
        <v>4.35</v>
      </c>
      <c r="H16" s="67">
        <f>AVERAGE(D16,E16,F16)</f>
        <v>4.35</v>
      </c>
      <c r="I16" s="62"/>
      <c r="J16" s="68">
        <v>4.0</v>
      </c>
      <c r="K16" s="69"/>
      <c r="L16" s="70">
        <f>H16*J16</f>
        <v>17.4</v>
      </c>
      <c r="M16" s="1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71">
        <f>A15+1</f>
        <v>8</v>
      </c>
      <c r="B17" s="72" t="s">
        <v>34</v>
      </c>
      <c r="C17" s="73"/>
      <c r="D17" s="74" t="s">
        <v>35</v>
      </c>
      <c r="E17" s="74" t="s">
        <v>33</v>
      </c>
      <c r="F17" s="60" t="s">
        <v>33</v>
      </c>
      <c r="G17" s="61"/>
      <c r="H17" s="61"/>
      <c r="I17" s="62"/>
      <c r="J17" s="75"/>
      <c r="K17" s="76"/>
      <c r="L17" s="77"/>
      <c r="M17" s="1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16"/>
      <c r="B18" s="64"/>
      <c r="C18" s="18"/>
      <c r="D18" s="65">
        <v>3.39</v>
      </c>
      <c r="E18" s="65"/>
      <c r="F18" s="65"/>
      <c r="G18" s="66">
        <f>SUM(D18,E18,F18)</f>
        <v>3.39</v>
      </c>
      <c r="H18" s="67">
        <f>AVERAGE(D18,E18,F18)</f>
        <v>3.39</v>
      </c>
      <c r="I18" s="62"/>
      <c r="J18" s="68">
        <v>1.0</v>
      </c>
      <c r="K18" s="69"/>
      <c r="L18" s="70">
        <f>H18*J18</f>
        <v>3.39</v>
      </c>
      <c r="M18" s="1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71">
        <f>A17+1</f>
        <v>9</v>
      </c>
      <c r="B19" s="72" t="s">
        <v>36</v>
      </c>
      <c r="C19" s="73"/>
      <c r="D19" s="74" t="s">
        <v>37</v>
      </c>
      <c r="E19" s="74" t="s">
        <v>33</v>
      </c>
      <c r="F19" s="60" t="s">
        <v>33</v>
      </c>
      <c r="G19" s="61"/>
      <c r="H19" s="61"/>
      <c r="I19" s="62"/>
      <c r="J19" s="75"/>
      <c r="K19" s="76"/>
      <c r="L19" s="77"/>
      <c r="M19" s="1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16"/>
      <c r="B20" s="64"/>
      <c r="C20" s="18"/>
      <c r="D20" s="65">
        <v>5.85</v>
      </c>
      <c r="E20" s="65"/>
      <c r="F20" s="65"/>
      <c r="G20" s="66">
        <f>SUM(D20,E20,F20)</f>
        <v>5.85</v>
      </c>
      <c r="H20" s="67">
        <f>AVERAGE(D20,E20,F20)</f>
        <v>5.85</v>
      </c>
      <c r="I20" s="62"/>
      <c r="J20" s="68">
        <v>9.0</v>
      </c>
      <c r="K20" s="69"/>
      <c r="L20" s="70">
        <f>H20*J20</f>
        <v>52.65</v>
      </c>
      <c r="M20" s="1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1">
        <f>A19+1</f>
        <v>10</v>
      </c>
      <c r="B21" s="72" t="s">
        <v>38</v>
      </c>
      <c r="C21" s="73"/>
      <c r="D21" s="74" t="s">
        <v>39</v>
      </c>
      <c r="E21" s="74" t="s">
        <v>33</v>
      </c>
      <c r="F21" s="60" t="s">
        <v>33</v>
      </c>
      <c r="G21" s="61"/>
      <c r="H21" s="61"/>
      <c r="I21" s="62"/>
      <c r="J21" s="75"/>
      <c r="K21" s="76"/>
      <c r="L21" s="77"/>
      <c r="M21" s="1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64"/>
      <c r="C22" s="18"/>
      <c r="D22" s="65">
        <v>17.99</v>
      </c>
      <c r="E22" s="65"/>
      <c r="F22" s="65"/>
      <c r="G22" s="66">
        <f>SUM(D22,E22,F22)</f>
        <v>17.99</v>
      </c>
      <c r="H22" s="67">
        <f>AVERAGE(D22,E22,F22)</f>
        <v>17.99</v>
      </c>
      <c r="I22" s="62"/>
      <c r="J22" s="68">
        <v>0.2</v>
      </c>
      <c r="K22" s="69"/>
      <c r="L22" s="70">
        <f>H22*J22</f>
        <v>3.598</v>
      </c>
      <c r="M22" s="1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71">
        <f>A21+1</f>
        <v>11</v>
      </c>
      <c r="B23" s="72" t="s">
        <v>40</v>
      </c>
      <c r="C23" s="73"/>
      <c r="D23" s="74" t="s">
        <v>41</v>
      </c>
      <c r="E23" s="74" t="s">
        <v>42</v>
      </c>
      <c r="F23" s="60" t="s">
        <v>33</v>
      </c>
      <c r="G23" s="61"/>
      <c r="H23" s="61"/>
      <c r="I23" s="62"/>
      <c r="J23" s="75"/>
      <c r="K23" s="76"/>
      <c r="L23" s="77"/>
      <c r="M23" s="1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64"/>
      <c r="C24" s="18"/>
      <c r="D24" s="65">
        <v>9.75</v>
      </c>
      <c r="E24" s="65"/>
      <c r="F24" s="65"/>
      <c r="G24" s="66">
        <f>SUM(D24,E24,F24)</f>
        <v>9.75</v>
      </c>
      <c r="H24" s="67">
        <f>AVERAGE(D24,E24,F24)</f>
        <v>9.75</v>
      </c>
      <c r="I24" s="10"/>
      <c r="J24" s="68">
        <v>3.0</v>
      </c>
      <c r="K24" s="69"/>
      <c r="L24" s="70">
        <f>H24*J24</f>
        <v>29.25</v>
      </c>
      <c r="M24" s="1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71">
        <f>A23+1</f>
        <v>12</v>
      </c>
      <c r="B25" s="72" t="s">
        <v>43</v>
      </c>
      <c r="C25" s="73"/>
      <c r="D25" s="74" t="s">
        <v>44</v>
      </c>
      <c r="E25" s="74" t="s">
        <v>45</v>
      </c>
      <c r="F25" s="60" t="s">
        <v>46</v>
      </c>
      <c r="G25" s="61"/>
      <c r="H25" s="61"/>
      <c r="I25" s="10"/>
      <c r="J25" s="75"/>
      <c r="K25" s="76"/>
      <c r="L25" s="77"/>
      <c r="M25" s="1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64"/>
      <c r="C26" s="18"/>
      <c r="D26" s="65"/>
      <c r="E26" s="65"/>
      <c r="F26" s="65">
        <v>5.69</v>
      </c>
      <c r="G26" s="66">
        <f>SUM(D26,E26,F26)</f>
        <v>5.69</v>
      </c>
      <c r="H26" s="67">
        <f>AVERAGE(D26,E26,F26)</f>
        <v>5.69</v>
      </c>
      <c r="I26" s="10"/>
      <c r="J26" s="68">
        <v>4.0</v>
      </c>
      <c r="K26" s="69"/>
      <c r="L26" s="70">
        <f>H26*J26</f>
        <v>22.76</v>
      </c>
      <c r="M26" s="1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1">
        <f>A25+1</f>
        <v>13</v>
      </c>
      <c r="B27" s="72" t="s">
        <v>203</v>
      </c>
      <c r="C27" s="73"/>
      <c r="D27" s="74" t="s">
        <v>48</v>
      </c>
      <c r="E27" s="74" t="s">
        <v>153</v>
      </c>
      <c r="F27" s="60" t="s">
        <v>50</v>
      </c>
      <c r="G27" s="61"/>
      <c r="H27" s="61"/>
      <c r="I27" s="10"/>
      <c r="J27" s="75"/>
      <c r="K27" s="76"/>
      <c r="L27" s="77"/>
      <c r="M27" s="1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64"/>
      <c r="C28" s="18"/>
      <c r="D28" s="65"/>
      <c r="E28" s="65"/>
      <c r="F28" s="65">
        <v>5.49</v>
      </c>
      <c r="G28" s="66">
        <f>SUM(D28,E28,F28)</f>
        <v>5.49</v>
      </c>
      <c r="H28" s="67">
        <f>AVERAGE(D28,E28,F28)</f>
        <v>5.49</v>
      </c>
      <c r="I28" s="10"/>
      <c r="J28" s="68">
        <v>2.0</v>
      </c>
      <c r="K28" s="69"/>
      <c r="L28" s="70">
        <f>H28*J28</f>
        <v>10.98</v>
      </c>
      <c r="M28" s="1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71">
        <f>A27+1</f>
        <v>14</v>
      </c>
      <c r="B29" s="72" t="s">
        <v>51</v>
      </c>
      <c r="C29" s="73"/>
      <c r="D29" s="74" t="s">
        <v>52</v>
      </c>
      <c r="E29" s="74" t="s">
        <v>33</v>
      </c>
      <c r="F29" s="60" t="s">
        <v>33</v>
      </c>
      <c r="G29" s="61"/>
      <c r="H29" s="61"/>
      <c r="I29" s="10"/>
      <c r="J29" s="75"/>
      <c r="K29" s="76"/>
      <c r="L29" s="77"/>
      <c r="M29" s="1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64"/>
      <c r="C30" s="18"/>
      <c r="D30" s="65">
        <v>14.45</v>
      </c>
      <c r="E30" s="65"/>
      <c r="F30" s="65"/>
      <c r="G30" s="66">
        <f>SUM(D30,E30,F30)</f>
        <v>14.45</v>
      </c>
      <c r="H30" s="67">
        <f>AVERAGE(D30,E30,F30)</f>
        <v>14.45</v>
      </c>
      <c r="I30" s="10"/>
      <c r="J30" s="68">
        <v>6.0</v>
      </c>
      <c r="K30" s="69"/>
      <c r="L30" s="70">
        <f>H30*J30</f>
        <v>86.7</v>
      </c>
      <c r="M30" s="1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71">
        <f>A29+1</f>
        <v>15</v>
      </c>
      <c r="B31" s="72" t="s">
        <v>53</v>
      </c>
      <c r="C31" s="73"/>
      <c r="D31" s="74" t="s">
        <v>54</v>
      </c>
      <c r="E31" s="74" t="s">
        <v>55</v>
      </c>
      <c r="F31" s="60" t="s">
        <v>33</v>
      </c>
      <c r="G31" s="61"/>
      <c r="H31" s="61"/>
      <c r="I31" s="10"/>
      <c r="J31" s="75"/>
      <c r="K31" s="76"/>
      <c r="L31" s="77"/>
      <c r="M31" s="1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64"/>
      <c r="C32" s="18"/>
      <c r="D32" s="65">
        <v>2.99</v>
      </c>
      <c r="E32" s="65">
        <v>2.99</v>
      </c>
      <c r="F32" s="65"/>
      <c r="G32" s="66">
        <f>SUM(D32,E32,F32)</f>
        <v>5.98</v>
      </c>
      <c r="H32" s="67">
        <f>AVERAGE(D32,E32,F32)</f>
        <v>2.99</v>
      </c>
      <c r="I32" s="10"/>
      <c r="J32" s="68">
        <v>7.5</v>
      </c>
      <c r="K32" s="69"/>
      <c r="L32" s="70">
        <f>H32*J32</f>
        <v>22.425</v>
      </c>
      <c r="M32" s="1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71">
        <f>A31+1</f>
        <v>16</v>
      </c>
      <c r="B33" s="72" t="s">
        <v>56</v>
      </c>
      <c r="C33" s="73"/>
      <c r="D33" s="74" t="s">
        <v>57</v>
      </c>
      <c r="E33" s="74" t="s">
        <v>58</v>
      </c>
      <c r="F33" s="60" t="s">
        <v>59</v>
      </c>
      <c r="G33" s="61"/>
      <c r="H33" s="61"/>
      <c r="I33" s="10"/>
      <c r="J33" s="75"/>
      <c r="K33" s="76"/>
      <c r="L33" s="77"/>
      <c r="M33" s="1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64"/>
      <c r="C34" s="18"/>
      <c r="D34" s="65">
        <v>5.38</v>
      </c>
      <c r="E34" s="65"/>
      <c r="F34" s="65"/>
      <c r="G34" s="66">
        <f>SUM(D34,E34,F34)</f>
        <v>5.38</v>
      </c>
      <c r="H34" s="67">
        <f>AVERAGE(D34,E34,F34)</f>
        <v>5.38</v>
      </c>
      <c r="I34" s="10"/>
      <c r="J34" s="68">
        <v>5.0</v>
      </c>
      <c r="K34" s="69"/>
      <c r="L34" s="70">
        <f>H34*J34</f>
        <v>26.9</v>
      </c>
      <c r="M34" s="1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71">
        <f>A33+1</f>
        <v>17</v>
      </c>
      <c r="B35" s="72" t="s">
        <v>60</v>
      </c>
      <c r="C35" s="73"/>
      <c r="D35" s="74" t="s">
        <v>227</v>
      </c>
      <c r="E35" s="74" t="s">
        <v>62</v>
      </c>
      <c r="F35" s="60" t="s">
        <v>63</v>
      </c>
      <c r="G35" s="61"/>
      <c r="H35" s="61"/>
      <c r="I35" s="10"/>
      <c r="J35" s="75"/>
      <c r="K35" s="76"/>
      <c r="L35" s="77"/>
      <c r="M35" s="1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64"/>
      <c r="C36" s="18"/>
      <c r="D36" s="65"/>
      <c r="E36" s="65">
        <v>4.85</v>
      </c>
      <c r="F36" s="65"/>
      <c r="G36" s="66">
        <f>SUM(D36,E36,F36)</f>
        <v>4.85</v>
      </c>
      <c r="H36" s="67">
        <f>AVERAGE(D36,E36,F36)</f>
        <v>4.85</v>
      </c>
      <c r="I36" s="10"/>
      <c r="J36" s="68">
        <v>7.5</v>
      </c>
      <c r="K36" s="69"/>
      <c r="L36" s="70">
        <f>H36*J36</f>
        <v>36.375</v>
      </c>
      <c r="M36" s="1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71">
        <f>A35+1</f>
        <v>18</v>
      </c>
      <c r="B37" s="72" t="s">
        <v>184</v>
      </c>
      <c r="C37" s="73"/>
      <c r="D37" s="74" t="s">
        <v>61</v>
      </c>
      <c r="E37" s="74" t="s">
        <v>65</v>
      </c>
      <c r="F37" s="60" t="s">
        <v>228</v>
      </c>
      <c r="G37" s="61"/>
      <c r="H37" s="61"/>
      <c r="I37" s="10"/>
      <c r="J37" s="75"/>
      <c r="K37" s="76"/>
      <c r="L37" s="77"/>
      <c r="M37" s="1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64"/>
      <c r="C38" s="18"/>
      <c r="D38" s="65">
        <v>20.99</v>
      </c>
      <c r="E38" s="65"/>
      <c r="F38" s="65"/>
      <c r="G38" s="66">
        <f>SUM(D38,E38,F38)</f>
        <v>20.99</v>
      </c>
      <c r="H38" s="67">
        <f>AVERAGE(D38,E38,F38)</f>
        <v>20.99</v>
      </c>
      <c r="I38" s="10"/>
      <c r="J38" s="68">
        <v>3.0</v>
      </c>
      <c r="K38" s="69"/>
      <c r="L38" s="70">
        <f>H38*J38</f>
        <v>62.97</v>
      </c>
      <c r="M38" s="1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71">
        <f>A37+1</f>
        <v>19</v>
      </c>
      <c r="B39" s="72" t="s">
        <v>66</v>
      </c>
      <c r="C39" s="73"/>
      <c r="D39" s="74" t="s">
        <v>48</v>
      </c>
      <c r="E39" s="74" t="s">
        <v>67</v>
      </c>
      <c r="F39" s="60" t="s">
        <v>26</v>
      </c>
      <c r="G39" s="61"/>
      <c r="H39" s="61"/>
      <c r="I39" s="10"/>
      <c r="J39" s="75"/>
      <c r="K39" s="76"/>
      <c r="L39" s="77"/>
      <c r="M39" s="1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64"/>
      <c r="C40" s="18"/>
      <c r="D40" s="65">
        <v>6.49</v>
      </c>
      <c r="E40" s="65">
        <v>4.25</v>
      </c>
      <c r="F40" s="65">
        <v>6.79</v>
      </c>
      <c r="G40" s="66">
        <f>SUM(D40,E40,F40)</f>
        <v>17.53</v>
      </c>
      <c r="H40" s="67">
        <f>AVERAGE(D40,E40,F40)</f>
        <v>5.843333333</v>
      </c>
      <c r="I40" s="10"/>
      <c r="J40" s="68">
        <v>4.0</v>
      </c>
      <c r="K40" s="69"/>
      <c r="L40" s="70">
        <f>H40*J40</f>
        <v>23.37333333</v>
      </c>
      <c r="M40" s="1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71">
        <f>A39+1</f>
        <v>20</v>
      </c>
      <c r="B41" s="72" t="s">
        <v>68</v>
      </c>
      <c r="C41" s="73"/>
      <c r="D41" s="74" t="s">
        <v>69</v>
      </c>
      <c r="E41" s="74" t="s">
        <v>70</v>
      </c>
      <c r="F41" s="60" t="s">
        <v>71</v>
      </c>
      <c r="G41" s="61"/>
      <c r="H41" s="61"/>
      <c r="I41" s="10"/>
      <c r="J41" s="75"/>
      <c r="K41" s="76"/>
      <c r="L41" s="77"/>
      <c r="M41" s="1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64"/>
      <c r="C42" s="18"/>
      <c r="D42" s="65">
        <v>3.75</v>
      </c>
      <c r="E42" s="65"/>
      <c r="F42" s="65"/>
      <c r="G42" s="66">
        <f>SUM(D42,E42,F42)</f>
        <v>3.75</v>
      </c>
      <c r="H42" s="67">
        <f>AVERAGE(D42,E42,F42)</f>
        <v>3.75</v>
      </c>
      <c r="I42" s="10"/>
      <c r="J42" s="68">
        <v>4.0</v>
      </c>
      <c r="K42" s="69"/>
      <c r="L42" s="70">
        <f>H42*J42</f>
        <v>15</v>
      </c>
      <c r="M42" s="1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71">
        <f>A41+1</f>
        <v>21</v>
      </c>
      <c r="B43" s="72" t="s">
        <v>72</v>
      </c>
      <c r="C43" s="73"/>
      <c r="D43" s="74" t="s">
        <v>73</v>
      </c>
      <c r="E43" s="74" t="s">
        <v>74</v>
      </c>
      <c r="F43" s="60" t="s">
        <v>75</v>
      </c>
      <c r="G43" s="61"/>
      <c r="H43" s="61"/>
      <c r="I43" s="10"/>
      <c r="J43" s="75"/>
      <c r="K43" s="76"/>
      <c r="L43" s="77"/>
      <c r="M43" s="1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64"/>
      <c r="C44" s="18"/>
      <c r="D44" s="65"/>
      <c r="E44" s="65"/>
      <c r="F44" s="65">
        <v>0.0</v>
      </c>
      <c r="G44" s="66">
        <f>SUM(D44,E44,F44)</f>
        <v>0</v>
      </c>
      <c r="H44" s="67">
        <f>AVERAGE(D44,E44,F44)</f>
        <v>0</v>
      </c>
      <c r="I44" s="10"/>
      <c r="J44" s="68">
        <v>3.0</v>
      </c>
      <c r="K44" s="69"/>
      <c r="L44" s="70">
        <f>H44*J44</f>
        <v>0</v>
      </c>
      <c r="M44" s="1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71">
        <f>A43+1</f>
        <v>22</v>
      </c>
      <c r="B45" s="72" t="s">
        <v>76</v>
      </c>
      <c r="C45" s="73"/>
      <c r="D45" s="74" t="s">
        <v>77</v>
      </c>
      <c r="E45" s="74" t="s">
        <v>78</v>
      </c>
      <c r="F45" s="60" t="s">
        <v>79</v>
      </c>
      <c r="G45" s="61"/>
      <c r="H45" s="61"/>
      <c r="I45" s="10"/>
      <c r="J45" s="75"/>
      <c r="K45" s="76"/>
      <c r="L45" s="77"/>
      <c r="M45" s="1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64"/>
      <c r="C46" s="18"/>
      <c r="D46" s="65"/>
      <c r="E46" s="65"/>
      <c r="F46" s="65">
        <v>0.0</v>
      </c>
      <c r="G46" s="66">
        <f>SUM(D46,E46,F46)</f>
        <v>0</v>
      </c>
      <c r="H46" s="67">
        <f>AVERAGE(D46,E46,F46)</f>
        <v>0</v>
      </c>
      <c r="I46" s="10"/>
      <c r="J46" s="68">
        <v>4.0</v>
      </c>
      <c r="K46" s="69"/>
      <c r="L46" s="70">
        <f>H46*J46</f>
        <v>0</v>
      </c>
      <c r="M46" s="1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71">
        <f>A45+1</f>
        <v>23</v>
      </c>
      <c r="B47" s="72" t="s">
        <v>80</v>
      </c>
      <c r="C47" s="73"/>
      <c r="D47" s="74" t="s">
        <v>81</v>
      </c>
      <c r="E47" s="74" t="s">
        <v>82</v>
      </c>
      <c r="F47" s="60" t="s">
        <v>229</v>
      </c>
      <c r="G47" s="61"/>
      <c r="H47" s="61"/>
      <c r="I47" s="10"/>
      <c r="J47" s="75"/>
      <c r="K47" s="76"/>
      <c r="L47" s="77"/>
      <c r="M47" s="1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64"/>
      <c r="C48" s="18"/>
      <c r="D48" s="65"/>
      <c r="E48" s="65"/>
      <c r="F48" s="65">
        <v>10.99</v>
      </c>
      <c r="G48" s="66">
        <f>SUM(D48,E48,F48)</f>
        <v>10.99</v>
      </c>
      <c r="H48" s="67">
        <f>AVERAGE(D48,E48,F48)</f>
        <v>10.99</v>
      </c>
      <c r="I48" s="10"/>
      <c r="J48" s="68">
        <v>5.0</v>
      </c>
      <c r="K48" s="69"/>
      <c r="L48" s="70">
        <f>H48*J48</f>
        <v>54.95</v>
      </c>
      <c r="M48" s="1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1">
        <f>A47+1</f>
        <v>24</v>
      </c>
      <c r="B49" s="72" t="s">
        <v>83</v>
      </c>
      <c r="C49" s="73"/>
      <c r="D49" s="74" t="s">
        <v>81</v>
      </c>
      <c r="E49" s="74" t="s">
        <v>82</v>
      </c>
      <c r="F49" s="60" t="s">
        <v>230</v>
      </c>
      <c r="G49" s="61"/>
      <c r="H49" s="61"/>
      <c r="I49" s="78"/>
      <c r="J49" s="75"/>
      <c r="K49" s="76"/>
      <c r="L49" s="77"/>
      <c r="M49" s="1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64"/>
      <c r="C50" s="18"/>
      <c r="D50" s="65"/>
      <c r="E50" s="65"/>
      <c r="F50" s="65">
        <v>12.99</v>
      </c>
      <c r="G50" s="66">
        <f>SUM(D50,E50,F50)</f>
        <v>12.99</v>
      </c>
      <c r="H50" s="67">
        <f>AVERAGE(D50,E50,F50)</f>
        <v>12.99</v>
      </c>
      <c r="I50" s="10"/>
      <c r="J50" s="68">
        <v>0.5</v>
      </c>
      <c r="K50" s="69"/>
      <c r="L50" s="70">
        <f>H50*J50</f>
        <v>6.495</v>
      </c>
      <c r="M50" s="1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71">
        <f>A49+1</f>
        <v>25</v>
      </c>
      <c r="B51" s="72" t="s">
        <v>85</v>
      </c>
      <c r="C51" s="73"/>
      <c r="D51" s="74" t="s">
        <v>81</v>
      </c>
      <c r="E51" s="74" t="s">
        <v>82</v>
      </c>
      <c r="F51" s="60" t="s">
        <v>142</v>
      </c>
      <c r="G51" s="61"/>
      <c r="H51" s="61"/>
      <c r="I51" s="10"/>
      <c r="J51" s="75"/>
      <c r="K51" s="76"/>
      <c r="L51" s="77"/>
      <c r="M51" s="1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64"/>
      <c r="C52" s="18"/>
      <c r="D52" s="65"/>
      <c r="E52" s="65"/>
      <c r="F52" s="65">
        <v>16.99</v>
      </c>
      <c r="G52" s="66">
        <f>SUM(D52,E52,F52)</f>
        <v>16.99</v>
      </c>
      <c r="H52" s="67">
        <f>AVERAGE(D52,E52,F52)</f>
        <v>16.99</v>
      </c>
      <c r="I52" s="10"/>
      <c r="J52" s="68">
        <v>0.3</v>
      </c>
      <c r="K52" s="69"/>
      <c r="L52" s="70">
        <f>H52*J52</f>
        <v>5.097</v>
      </c>
      <c r="M52" s="1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71">
        <f>A51+1</f>
        <v>26</v>
      </c>
      <c r="B53" s="72" t="s">
        <v>88</v>
      </c>
      <c r="C53" s="73"/>
      <c r="D53" s="74" t="s">
        <v>161</v>
      </c>
      <c r="E53" s="74" t="s">
        <v>49</v>
      </c>
      <c r="F53" s="60" t="s">
        <v>145</v>
      </c>
      <c r="G53" s="61"/>
      <c r="H53" s="61"/>
      <c r="I53" s="10"/>
      <c r="J53" s="75"/>
      <c r="K53" s="76"/>
      <c r="L53" s="77"/>
      <c r="M53" s="1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64"/>
      <c r="C54" s="18"/>
      <c r="D54" s="65"/>
      <c r="E54" s="65"/>
      <c r="F54" s="65">
        <v>64.99</v>
      </c>
      <c r="G54" s="66">
        <f>SUM(D54,E54,F54)</f>
        <v>64.99</v>
      </c>
      <c r="H54" s="67">
        <f>AVERAGE(D54,E54,F54)</f>
        <v>64.99</v>
      </c>
      <c r="I54" s="10"/>
      <c r="J54" s="79">
        <v>0.5</v>
      </c>
      <c r="K54" s="80"/>
      <c r="L54" s="70">
        <f>H54*J54</f>
        <v>32.495</v>
      </c>
      <c r="M54" s="1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81" t="s">
        <v>91</v>
      </c>
      <c r="B55" s="76"/>
      <c r="C55" s="76"/>
      <c r="D55" s="76"/>
      <c r="E55" s="76"/>
      <c r="F55" s="76"/>
      <c r="G55" s="82"/>
      <c r="H55" s="83">
        <f>SUM(H4:H54)</f>
        <v>295.375</v>
      </c>
      <c r="I55" s="84"/>
      <c r="J55" s="85" t="s">
        <v>6</v>
      </c>
      <c r="K55" s="82"/>
      <c r="L55" s="86">
        <f>SUM(L4:L54)</f>
        <v>719.2283333</v>
      </c>
      <c r="M55" s="1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87" t="s">
        <v>92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71">
        <f>A53+1</f>
        <v>27</v>
      </c>
      <c r="B57" s="72" t="s">
        <v>191</v>
      </c>
      <c r="C57" s="73"/>
      <c r="D57" s="74" t="s">
        <v>94</v>
      </c>
      <c r="E57" s="74" t="s">
        <v>95</v>
      </c>
      <c r="F57" s="60" t="s">
        <v>96</v>
      </c>
      <c r="G57" s="61"/>
      <c r="H57" s="61"/>
      <c r="I57" s="62"/>
      <c r="J57" s="75"/>
      <c r="K57" s="76"/>
      <c r="L57" s="77"/>
      <c r="M57" s="1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64"/>
      <c r="C58" s="18"/>
      <c r="D58" s="65">
        <v>6.99</v>
      </c>
      <c r="E58" s="65"/>
      <c r="F58" s="65"/>
      <c r="G58" s="66">
        <f>SUM(D58,E58,F58)</f>
        <v>6.99</v>
      </c>
      <c r="H58" s="67">
        <f>AVERAGE(D58,E58,F58)</f>
        <v>6.99</v>
      </c>
      <c r="I58" s="10"/>
      <c r="J58" s="68">
        <v>4.0</v>
      </c>
      <c r="K58" s="69"/>
      <c r="L58" s="70">
        <f>H58*J58</f>
        <v>27.96</v>
      </c>
      <c r="M58" s="1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71">
        <f>A57+1</f>
        <v>28</v>
      </c>
      <c r="B59" s="72" t="s">
        <v>97</v>
      </c>
      <c r="C59" s="73"/>
      <c r="D59" s="74" t="s">
        <v>98</v>
      </c>
      <c r="E59" s="74" t="s">
        <v>99</v>
      </c>
      <c r="F59" s="60" t="s">
        <v>33</v>
      </c>
      <c r="G59" s="61"/>
      <c r="H59" s="61"/>
      <c r="I59" s="10"/>
      <c r="J59" s="75"/>
      <c r="K59" s="76"/>
      <c r="L59" s="77"/>
      <c r="M59" s="1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64"/>
      <c r="C60" s="18"/>
      <c r="D60" s="65">
        <v>5.39</v>
      </c>
      <c r="E60" s="65"/>
      <c r="F60" s="65"/>
      <c r="G60" s="66">
        <f>SUM(D60,E60,F60)</f>
        <v>5.39</v>
      </c>
      <c r="H60" s="67">
        <f>AVERAGE(D60,E60,F60)</f>
        <v>5.39</v>
      </c>
      <c r="I60" s="10"/>
      <c r="J60" s="68">
        <v>15.0</v>
      </c>
      <c r="K60" s="69"/>
      <c r="L60" s="70">
        <f>H60*J60</f>
        <v>80.85</v>
      </c>
      <c r="M60" s="1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71">
        <f>A59+1</f>
        <v>29</v>
      </c>
      <c r="B61" s="72" t="s">
        <v>100</v>
      </c>
      <c r="C61" s="73"/>
      <c r="D61" s="74" t="s">
        <v>98</v>
      </c>
      <c r="E61" s="74" t="s">
        <v>231</v>
      </c>
      <c r="F61" s="60" t="s">
        <v>103</v>
      </c>
      <c r="G61" s="61"/>
      <c r="H61" s="61"/>
      <c r="I61" s="10"/>
      <c r="J61" s="75"/>
      <c r="K61" s="76"/>
      <c r="L61" s="77"/>
      <c r="M61" s="1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64"/>
      <c r="C62" s="18"/>
      <c r="D62" s="65">
        <v>8.25</v>
      </c>
      <c r="E62" s="65">
        <v>3.99</v>
      </c>
      <c r="F62" s="65"/>
      <c r="G62" s="66">
        <f>SUM(D62,E62,F62)</f>
        <v>12.24</v>
      </c>
      <c r="H62" s="67">
        <f>AVERAGE(D62,E62,F62)</f>
        <v>6.12</v>
      </c>
      <c r="I62" s="10"/>
      <c r="J62" s="68">
        <v>2.0</v>
      </c>
      <c r="K62" s="69"/>
      <c r="L62" s="70">
        <f>H62*J62</f>
        <v>12.24</v>
      </c>
      <c r="M62" s="1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71">
        <f>A61+1</f>
        <v>30</v>
      </c>
      <c r="B63" s="72" t="s">
        <v>104</v>
      </c>
      <c r="C63" s="73"/>
      <c r="D63" s="74" t="s">
        <v>98</v>
      </c>
      <c r="E63" s="74" t="s">
        <v>99</v>
      </c>
      <c r="F63" s="60" t="s">
        <v>105</v>
      </c>
      <c r="G63" s="61"/>
      <c r="H63" s="61"/>
      <c r="I63" s="10"/>
      <c r="J63" s="75"/>
      <c r="K63" s="76"/>
      <c r="L63" s="77"/>
      <c r="M63" s="1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64"/>
      <c r="C64" s="18"/>
      <c r="D64" s="65">
        <v>2.49</v>
      </c>
      <c r="E64" s="65">
        <v>3.75</v>
      </c>
      <c r="F64" s="65"/>
      <c r="G64" s="66">
        <f>SUM(D64,E64,F64)</f>
        <v>6.24</v>
      </c>
      <c r="H64" s="67">
        <f>AVERAGE(D64,E64,F64)</f>
        <v>3.12</v>
      </c>
      <c r="I64" s="10"/>
      <c r="J64" s="68">
        <v>2.0</v>
      </c>
      <c r="K64" s="69"/>
      <c r="L64" s="70">
        <f>H64*J64</f>
        <v>6.24</v>
      </c>
      <c r="M64" s="1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81" t="s">
        <v>91</v>
      </c>
      <c r="B65" s="76"/>
      <c r="C65" s="76"/>
      <c r="D65" s="76"/>
      <c r="E65" s="76"/>
      <c r="F65" s="76"/>
      <c r="G65" s="82"/>
      <c r="H65" s="83">
        <f>SUM(H57:H64)</f>
        <v>21.62</v>
      </c>
      <c r="I65" s="84"/>
      <c r="J65" s="85" t="s">
        <v>6</v>
      </c>
      <c r="K65" s="82"/>
      <c r="L65" s="86">
        <f>SUM(L57:L64)</f>
        <v>127.29</v>
      </c>
      <c r="M65" s="1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87" t="s">
        <v>106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7"/>
      <c r="M66" s="1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71">
        <f>A63+1</f>
        <v>31</v>
      </c>
      <c r="B67" s="72" t="s">
        <v>107</v>
      </c>
      <c r="C67" s="73"/>
      <c r="D67" s="74" t="s">
        <v>232</v>
      </c>
      <c r="E67" s="74" t="s">
        <v>233</v>
      </c>
      <c r="F67" s="60" t="s">
        <v>110</v>
      </c>
      <c r="G67" s="61"/>
      <c r="H67" s="61"/>
      <c r="I67" s="62"/>
      <c r="J67" s="75"/>
      <c r="K67" s="76"/>
      <c r="L67" s="77"/>
      <c r="M67" s="1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64"/>
      <c r="C68" s="18"/>
      <c r="D68" s="65">
        <v>4.99</v>
      </c>
      <c r="E68" s="65"/>
      <c r="F68" s="65">
        <v>6.99</v>
      </c>
      <c r="G68" s="66">
        <f>SUM(D68,E68,F68)</f>
        <v>11.98</v>
      </c>
      <c r="H68" s="67">
        <f>AVERAGE(D68,E68,F68)</f>
        <v>5.99</v>
      </c>
      <c r="I68" s="10"/>
      <c r="J68" s="68">
        <v>3.0</v>
      </c>
      <c r="K68" s="69"/>
      <c r="L68" s="70">
        <f>H68*J68</f>
        <v>17.97</v>
      </c>
      <c r="M68" s="1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71">
        <f>A67+1</f>
        <v>32</v>
      </c>
      <c r="B69" s="72" t="s">
        <v>111</v>
      </c>
      <c r="C69" s="73"/>
      <c r="D69" s="74" t="s">
        <v>112</v>
      </c>
      <c r="E69" s="74" t="s">
        <v>113</v>
      </c>
      <c r="F69" s="60" t="s">
        <v>33</v>
      </c>
      <c r="G69" s="61"/>
      <c r="H69" s="61"/>
      <c r="I69" s="10"/>
      <c r="J69" s="75"/>
      <c r="K69" s="76"/>
      <c r="L69" s="77"/>
      <c r="M69" s="1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64"/>
      <c r="C70" s="18"/>
      <c r="D70" s="65">
        <v>7.49</v>
      </c>
      <c r="E70" s="65">
        <v>5.89</v>
      </c>
      <c r="F70" s="65"/>
      <c r="G70" s="66">
        <f>SUM(D70,E70,F70)</f>
        <v>13.38</v>
      </c>
      <c r="H70" s="67">
        <f>AVERAGE(D70,E70,F70)</f>
        <v>6.69</v>
      </c>
      <c r="I70" s="10"/>
      <c r="J70" s="68">
        <v>2.0</v>
      </c>
      <c r="K70" s="69"/>
      <c r="L70" s="70">
        <f>H70*J70</f>
        <v>13.38</v>
      </c>
      <c r="M70" s="1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71">
        <f>A69+1</f>
        <v>33</v>
      </c>
      <c r="B71" s="72" t="s">
        <v>114</v>
      </c>
      <c r="C71" s="73"/>
      <c r="D71" s="74" t="s">
        <v>115</v>
      </c>
      <c r="E71" s="74" t="s">
        <v>116</v>
      </c>
      <c r="F71" s="60" t="s">
        <v>170</v>
      </c>
      <c r="G71" s="61"/>
      <c r="H71" s="61"/>
      <c r="I71" s="10"/>
      <c r="J71" s="75"/>
      <c r="K71" s="76"/>
      <c r="L71" s="77"/>
      <c r="M71" s="1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64"/>
      <c r="C72" s="18"/>
      <c r="D72" s="65">
        <v>3.89</v>
      </c>
      <c r="E72" s="65">
        <v>4.69</v>
      </c>
      <c r="F72" s="65">
        <v>2.29</v>
      </c>
      <c r="G72" s="66">
        <f>SUM(D72,E72,F72)</f>
        <v>10.87</v>
      </c>
      <c r="H72" s="67">
        <f>AVERAGE(D72,E72,F72)</f>
        <v>3.623333333</v>
      </c>
      <c r="I72" s="10"/>
      <c r="J72" s="68">
        <v>10.0</v>
      </c>
      <c r="K72" s="69"/>
      <c r="L72" s="70">
        <f>H72*J72</f>
        <v>36.23333333</v>
      </c>
      <c r="M72" s="1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71">
        <f>A71+1</f>
        <v>34</v>
      </c>
      <c r="B73" s="72" t="s">
        <v>117</v>
      </c>
      <c r="C73" s="73"/>
      <c r="D73" s="74" t="s">
        <v>171</v>
      </c>
      <c r="E73" s="74" t="s">
        <v>213</v>
      </c>
      <c r="F73" s="60" t="s">
        <v>33</v>
      </c>
      <c r="G73" s="61"/>
      <c r="H73" s="61"/>
      <c r="I73" s="10"/>
      <c r="J73" s="75"/>
      <c r="K73" s="76"/>
      <c r="L73" s="77"/>
      <c r="M73" s="1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64"/>
      <c r="C74" s="18"/>
      <c r="D74" s="65"/>
      <c r="E74" s="65">
        <v>10.99</v>
      </c>
      <c r="F74" s="65"/>
      <c r="G74" s="66">
        <f>SUM(D74,E74,F74)</f>
        <v>10.99</v>
      </c>
      <c r="H74" s="67">
        <f>AVERAGE(D74,E74,F74)</f>
        <v>10.99</v>
      </c>
      <c r="I74" s="10"/>
      <c r="J74" s="68">
        <v>2.0</v>
      </c>
      <c r="K74" s="69"/>
      <c r="L74" s="70">
        <f>H74*J74</f>
        <v>21.98</v>
      </c>
      <c r="M74" s="1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71">
        <f>A73+1</f>
        <v>35</v>
      </c>
      <c r="B75" s="72" t="s">
        <v>120</v>
      </c>
      <c r="C75" s="73"/>
      <c r="D75" s="74" t="s">
        <v>121</v>
      </c>
      <c r="E75" s="74" t="s">
        <v>122</v>
      </c>
      <c r="F75" s="60" t="s">
        <v>33</v>
      </c>
      <c r="G75" s="61"/>
      <c r="H75" s="61"/>
      <c r="I75" s="10"/>
      <c r="J75" s="75"/>
      <c r="K75" s="76"/>
      <c r="L75" s="77"/>
      <c r="M75" s="1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64"/>
      <c r="C76" s="18"/>
      <c r="D76" s="65">
        <v>5.89</v>
      </c>
      <c r="E76" s="65">
        <v>7.95</v>
      </c>
      <c r="F76" s="65"/>
      <c r="G76" s="66">
        <f>SUM(D76,E76,F76)</f>
        <v>13.84</v>
      </c>
      <c r="H76" s="67">
        <f>AVERAGE(D76,E76,F76)</f>
        <v>6.92</v>
      </c>
      <c r="I76" s="10"/>
      <c r="J76" s="68">
        <v>1.0</v>
      </c>
      <c r="K76" s="69"/>
      <c r="L76" s="70">
        <f>H76*J76</f>
        <v>6.92</v>
      </c>
      <c r="M76" s="1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81" t="s">
        <v>91</v>
      </c>
      <c r="B77" s="76"/>
      <c r="C77" s="76"/>
      <c r="D77" s="76"/>
      <c r="E77" s="76"/>
      <c r="F77" s="76"/>
      <c r="G77" s="82"/>
      <c r="H77" s="88">
        <f>SUM(H68:H76)</f>
        <v>34.21333333</v>
      </c>
      <c r="I77" s="84"/>
      <c r="J77" s="85" t="s">
        <v>6</v>
      </c>
      <c r="K77" s="82"/>
      <c r="L77" s="89">
        <f>SUM(L68:L76)</f>
        <v>96.48333333</v>
      </c>
      <c r="M77" s="1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90"/>
      <c r="B78" s="91"/>
      <c r="C78" s="91"/>
      <c r="D78" s="91"/>
      <c r="E78" s="91"/>
      <c r="F78" s="91"/>
      <c r="G78" s="91"/>
      <c r="H78" s="92"/>
      <c r="I78" s="10"/>
      <c r="J78" s="91"/>
      <c r="K78" s="91"/>
      <c r="L78" s="93"/>
      <c r="M78" s="1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90"/>
      <c r="B79" s="91"/>
      <c r="C79" s="91"/>
      <c r="D79" s="91"/>
      <c r="E79" s="91"/>
      <c r="F79" s="91"/>
      <c r="G79" s="91"/>
      <c r="H79" s="92"/>
      <c r="I79" s="10"/>
      <c r="J79" s="91"/>
      <c r="K79" s="91"/>
      <c r="L79" s="93"/>
      <c r="M79" s="1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90"/>
      <c r="B80" s="91"/>
      <c r="C80" s="91"/>
      <c r="D80" s="91"/>
      <c r="E80" s="91"/>
      <c r="F80" s="91"/>
      <c r="G80" s="94" t="s">
        <v>6</v>
      </c>
      <c r="H80" s="88">
        <f>H55+H65+H77</f>
        <v>351.2083333</v>
      </c>
      <c r="I80" s="10"/>
      <c r="J80" s="10"/>
      <c r="K80" s="94" t="s">
        <v>6</v>
      </c>
      <c r="L80" s="89">
        <f>L55+L65+L77</f>
        <v>943.0016667</v>
      </c>
      <c r="M80" s="1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95"/>
      <c r="B81" s="96"/>
      <c r="C81" s="96"/>
      <c r="D81" s="96"/>
      <c r="E81" s="96"/>
      <c r="F81" s="96"/>
      <c r="G81" s="96"/>
      <c r="H81" s="97"/>
      <c r="I81" s="98"/>
      <c r="J81" s="96"/>
      <c r="K81" s="96"/>
      <c r="L81" s="99"/>
      <c r="M81" s="1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91"/>
      <c r="B82" s="91"/>
      <c r="C82" s="91"/>
      <c r="D82" s="91"/>
      <c r="E82" s="91"/>
      <c r="F82" s="91"/>
      <c r="G82" s="91"/>
      <c r="H82" s="92"/>
      <c r="I82" s="10"/>
      <c r="J82" s="91"/>
      <c r="K82" s="91"/>
      <c r="L82" s="92"/>
      <c r="M82" s="1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91"/>
      <c r="B83" s="91"/>
      <c r="C83" s="91"/>
      <c r="D83" s="91"/>
      <c r="E83" s="91"/>
      <c r="F83" s="91"/>
      <c r="G83" s="91"/>
      <c r="H83" s="92"/>
      <c r="I83" s="10"/>
      <c r="J83" s="91"/>
      <c r="K83" s="91"/>
      <c r="L83" s="92"/>
      <c r="M83" s="1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1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 t="s">
        <v>234</v>
      </c>
      <c r="B2" s="55"/>
      <c r="C2" s="55"/>
      <c r="D2" s="55"/>
      <c r="E2" s="56"/>
      <c r="F2" s="101">
        <v>45174.0</v>
      </c>
      <c r="G2" s="55"/>
      <c r="H2" s="55"/>
      <c r="I2" s="55"/>
      <c r="J2" s="55"/>
      <c r="K2" s="55"/>
      <c r="L2" s="56"/>
      <c r="M2" s="10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8">
        <v>1.0</v>
      </c>
      <c r="B3" s="59" t="s">
        <v>2</v>
      </c>
      <c r="C3" s="11"/>
      <c r="D3" s="60" t="s">
        <v>3</v>
      </c>
      <c r="E3" s="60" t="s">
        <v>4</v>
      </c>
      <c r="F3" s="60" t="s">
        <v>225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  <c r="M3" s="1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16"/>
      <c r="B4" s="64"/>
      <c r="C4" s="18"/>
      <c r="D4" s="65">
        <v>27.55</v>
      </c>
      <c r="E4" s="65">
        <v>25.69</v>
      </c>
      <c r="F4" s="65"/>
      <c r="G4" s="66">
        <f>SUM(D4,E4,F4)</f>
        <v>53.24</v>
      </c>
      <c r="H4" s="67">
        <f>AVERAGE(D4,E4,F4)</f>
        <v>26.62</v>
      </c>
      <c r="I4" s="62"/>
      <c r="J4" s="68">
        <v>3.0</v>
      </c>
      <c r="K4" s="69" t="s">
        <v>11</v>
      </c>
      <c r="L4" s="70">
        <f>H4*J4</f>
        <v>79.86</v>
      </c>
      <c r="M4" s="1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71">
        <f>A3+1</f>
        <v>2</v>
      </c>
      <c r="B5" s="72" t="s">
        <v>12</v>
      </c>
      <c r="C5" s="73"/>
      <c r="D5" s="74" t="s">
        <v>3</v>
      </c>
      <c r="E5" s="74" t="s">
        <v>235</v>
      </c>
      <c r="F5" s="60" t="s">
        <v>14</v>
      </c>
      <c r="G5" s="61"/>
      <c r="H5" s="61"/>
      <c r="I5" s="62"/>
      <c r="J5" s="75"/>
      <c r="K5" s="76"/>
      <c r="L5" s="77"/>
      <c r="M5" s="1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16"/>
      <c r="B6" s="64"/>
      <c r="C6" s="18"/>
      <c r="D6" s="65">
        <v>5.76</v>
      </c>
      <c r="E6" s="65">
        <v>6.96</v>
      </c>
      <c r="F6" s="65">
        <v>6.96</v>
      </c>
      <c r="G6" s="66">
        <f>SUM(D6,E6,F6)</f>
        <v>19.68</v>
      </c>
      <c r="H6" s="67">
        <f>AVERAGE(D6,E6,F6)</f>
        <v>6.56</v>
      </c>
      <c r="I6" s="62"/>
      <c r="J6" s="68">
        <v>4.0</v>
      </c>
      <c r="K6" s="69"/>
      <c r="L6" s="70">
        <f>H6*J6</f>
        <v>26.24</v>
      </c>
      <c r="M6" s="1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71">
        <f>A5+1</f>
        <v>3</v>
      </c>
      <c r="B7" s="72" t="s">
        <v>15</v>
      </c>
      <c r="C7" s="73"/>
      <c r="D7" s="74" t="s">
        <v>124</v>
      </c>
      <c r="E7" s="74" t="s">
        <v>17</v>
      </c>
      <c r="F7" s="60" t="s">
        <v>18</v>
      </c>
      <c r="G7" s="61"/>
      <c r="H7" s="61"/>
      <c r="I7" s="62"/>
      <c r="J7" s="75"/>
      <c r="K7" s="76"/>
      <c r="L7" s="77"/>
      <c r="M7" s="1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16"/>
      <c r="B8" s="64"/>
      <c r="C8" s="18"/>
      <c r="D8" s="65">
        <v>17.96</v>
      </c>
      <c r="E8" s="65"/>
      <c r="F8" s="65"/>
      <c r="G8" s="66">
        <f>SUM(D8,E8,F8)</f>
        <v>17.96</v>
      </c>
      <c r="H8" s="67">
        <f>AVERAGE(D8,E8,F8)</f>
        <v>17.96</v>
      </c>
      <c r="I8" s="62"/>
      <c r="J8" s="68">
        <v>2.0</v>
      </c>
      <c r="K8" s="69"/>
      <c r="L8" s="70">
        <f>H8*J8</f>
        <v>35.92</v>
      </c>
      <c r="M8" s="1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71">
        <f>A7+1</f>
        <v>4</v>
      </c>
      <c r="B9" s="72" t="s">
        <v>19</v>
      </c>
      <c r="C9" s="73"/>
      <c r="D9" s="74" t="s">
        <v>20</v>
      </c>
      <c r="E9" s="74" t="s">
        <v>21</v>
      </c>
      <c r="F9" s="60" t="s">
        <v>22</v>
      </c>
      <c r="G9" s="61"/>
      <c r="H9" s="61"/>
      <c r="I9" s="62"/>
      <c r="J9" s="75"/>
      <c r="K9" s="76"/>
      <c r="L9" s="77"/>
      <c r="M9" s="1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16"/>
      <c r="B10" s="64"/>
      <c r="C10" s="18"/>
      <c r="D10" s="65">
        <v>16.98</v>
      </c>
      <c r="E10" s="65">
        <v>15.96</v>
      </c>
      <c r="F10" s="65"/>
      <c r="G10" s="66">
        <f>SUM(D10,E10,F10)</f>
        <v>32.94</v>
      </c>
      <c r="H10" s="67">
        <f>AVERAGE(D10,E10,F10)</f>
        <v>16.47</v>
      </c>
      <c r="I10" s="62"/>
      <c r="J10" s="68">
        <v>3.0</v>
      </c>
      <c r="K10" s="69"/>
      <c r="L10" s="70">
        <f>H10*J10</f>
        <v>49.41</v>
      </c>
      <c r="M10" s="1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71">
        <f>A9+1</f>
        <v>5</v>
      </c>
      <c r="B11" s="72" t="s">
        <v>23</v>
      </c>
      <c r="C11" s="73"/>
      <c r="D11" s="74" t="s">
        <v>24</v>
      </c>
      <c r="E11" s="74" t="s">
        <v>25</v>
      </c>
      <c r="F11" s="60" t="s">
        <v>26</v>
      </c>
      <c r="G11" s="61"/>
      <c r="H11" s="61"/>
      <c r="I11" s="62"/>
      <c r="J11" s="75"/>
      <c r="K11" s="76"/>
      <c r="L11" s="77"/>
      <c r="M11" s="1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16"/>
      <c r="B12" s="64"/>
      <c r="C12" s="18"/>
      <c r="D12" s="65">
        <v>5.99</v>
      </c>
      <c r="E12" s="65">
        <v>5.99</v>
      </c>
      <c r="F12" s="65">
        <v>5.99</v>
      </c>
      <c r="G12" s="66">
        <f>SUM(D12,E12,F12)</f>
        <v>17.97</v>
      </c>
      <c r="H12" s="67">
        <f>AVERAGE(D12,E12,F12)</f>
        <v>5.99</v>
      </c>
      <c r="I12" s="62"/>
      <c r="J12" s="68">
        <v>3.0</v>
      </c>
      <c r="K12" s="69"/>
      <c r="L12" s="70">
        <f>H12*J12</f>
        <v>17.97</v>
      </c>
      <c r="M12" s="1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71">
        <f>A11+1</f>
        <v>6</v>
      </c>
      <c r="B13" s="72" t="s">
        <v>27</v>
      </c>
      <c r="C13" s="73"/>
      <c r="D13" s="74" t="s">
        <v>3</v>
      </c>
      <c r="E13" s="74" t="s">
        <v>181</v>
      </c>
      <c r="F13" s="60" t="s">
        <v>30</v>
      </c>
      <c r="G13" s="61"/>
      <c r="H13" s="61"/>
      <c r="I13" s="62"/>
      <c r="J13" s="75"/>
      <c r="K13" s="76"/>
      <c r="L13" s="77"/>
      <c r="M13" s="1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16"/>
      <c r="B14" s="64"/>
      <c r="C14" s="18"/>
      <c r="D14" s="65">
        <v>7.15</v>
      </c>
      <c r="E14" s="65">
        <v>7.15</v>
      </c>
      <c r="F14" s="65">
        <v>8.96</v>
      </c>
      <c r="G14" s="66">
        <f>SUM(D14,E14,F14)</f>
        <v>23.26</v>
      </c>
      <c r="H14" s="67">
        <f>AVERAGE(D14,E14,F14)</f>
        <v>7.753333333</v>
      </c>
      <c r="I14" s="62"/>
      <c r="J14" s="68">
        <v>1.0</v>
      </c>
      <c r="K14" s="69"/>
      <c r="L14" s="70">
        <f>H14*J14</f>
        <v>7.753333333</v>
      </c>
      <c r="M14" s="1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1">
        <f>A13+1</f>
        <v>7</v>
      </c>
      <c r="B15" s="72" t="s">
        <v>31</v>
      </c>
      <c r="C15" s="73"/>
      <c r="D15" s="74" t="s">
        <v>32</v>
      </c>
      <c r="E15" s="74" t="s">
        <v>33</v>
      </c>
      <c r="F15" s="60" t="s">
        <v>33</v>
      </c>
      <c r="G15" s="61"/>
      <c r="H15" s="61"/>
      <c r="I15" s="62"/>
      <c r="J15" s="75"/>
      <c r="K15" s="76"/>
      <c r="L15" s="77"/>
      <c r="M15" s="1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16"/>
      <c r="B16" s="64"/>
      <c r="C16" s="18"/>
      <c r="D16" s="65">
        <v>3.76</v>
      </c>
      <c r="E16" s="65"/>
      <c r="F16" s="65"/>
      <c r="G16" s="66">
        <f>SUM(D16,E16,F16)</f>
        <v>3.76</v>
      </c>
      <c r="H16" s="67">
        <f>AVERAGE(D16,E16,F16)</f>
        <v>3.76</v>
      </c>
      <c r="I16" s="62"/>
      <c r="J16" s="68">
        <v>4.0</v>
      </c>
      <c r="K16" s="69"/>
      <c r="L16" s="70">
        <f>H16*J16</f>
        <v>15.04</v>
      </c>
      <c r="M16" s="1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71">
        <f>A15+1</f>
        <v>8</v>
      </c>
      <c r="B17" s="72" t="s">
        <v>34</v>
      </c>
      <c r="C17" s="73"/>
      <c r="D17" s="74" t="s">
        <v>35</v>
      </c>
      <c r="E17" s="74" t="s">
        <v>33</v>
      </c>
      <c r="F17" s="60" t="s">
        <v>33</v>
      </c>
      <c r="G17" s="61"/>
      <c r="H17" s="61"/>
      <c r="I17" s="62"/>
      <c r="J17" s="75"/>
      <c r="K17" s="76"/>
      <c r="L17" s="77"/>
      <c r="M17" s="1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16"/>
      <c r="B18" s="64"/>
      <c r="C18" s="18"/>
      <c r="D18" s="65">
        <v>3.33</v>
      </c>
      <c r="E18" s="65"/>
      <c r="F18" s="65"/>
      <c r="G18" s="66">
        <f>SUM(D18,E18,F18)</f>
        <v>3.33</v>
      </c>
      <c r="H18" s="67">
        <f>AVERAGE(D18,E18,F18)</f>
        <v>3.33</v>
      </c>
      <c r="I18" s="62"/>
      <c r="J18" s="68">
        <v>1.0</v>
      </c>
      <c r="K18" s="69"/>
      <c r="L18" s="70">
        <f>H18*J18</f>
        <v>3.33</v>
      </c>
      <c r="M18" s="1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71">
        <f>A17+1</f>
        <v>9</v>
      </c>
      <c r="B19" s="72" t="s">
        <v>36</v>
      </c>
      <c r="C19" s="73"/>
      <c r="D19" s="74" t="s">
        <v>37</v>
      </c>
      <c r="E19" s="74" t="s">
        <v>33</v>
      </c>
      <c r="F19" s="60" t="s">
        <v>33</v>
      </c>
      <c r="G19" s="61"/>
      <c r="H19" s="61"/>
      <c r="I19" s="62"/>
      <c r="J19" s="75"/>
      <c r="K19" s="76"/>
      <c r="L19" s="77"/>
      <c r="M19" s="1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16"/>
      <c r="B20" s="64"/>
      <c r="C20" s="18"/>
      <c r="D20" s="65">
        <v>7.17</v>
      </c>
      <c r="E20" s="65"/>
      <c r="F20" s="65"/>
      <c r="G20" s="66">
        <f>SUM(D20,E20,F20)</f>
        <v>7.17</v>
      </c>
      <c r="H20" s="67">
        <f>AVERAGE(D20,E20,F20)</f>
        <v>7.17</v>
      </c>
      <c r="I20" s="62"/>
      <c r="J20" s="68">
        <v>9.0</v>
      </c>
      <c r="K20" s="69"/>
      <c r="L20" s="70">
        <f>H20*J20</f>
        <v>64.53</v>
      </c>
      <c r="M20" s="1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1">
        <f>A19+1</f>
        <v>10</v>
      </c>
      <c r="B21" s="72" t="s">
        <v>38</v>
      </c>
      <c r="C21" s="73"/>
      <c r="D21" s="74" t="s">
        <v>39</v>
      </c>
      <c r="E21" s="74" t="s">
        <v>33</v>
      </c>
      <c r="F21" s="60" t="s">
        <v>33</v>
      </c>
      <c r="G21" s="61"/>
      <c r="H21" s="61"/>
      <c r="I21" s="62"/>
      <c r="J21" s="75"/>
      <c r="K21" s="76"/>
      <c r="L21" s="77"/>
      <c r="M21" s="1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64"/>
      <c r="C22" s="18"/>
      <c r="D22" s="65">
        <v>28.68</v>
      </c>
      <c r="E22" s="65"/>
      <c r="F22" s="65"/>
      <c r="G22" s="66">
        <f>SUM(D22,E22,F22)</f>
        <v>28.68</v>
      </c>
      <c r="H22" s="67">
        <f>AVERAGE(D22,E22,F22)</f>
        <v>28.68</v>
      </c>
      <c r="I22" s="62"/>
      <c r="J22" s="68">
        <v>0.2</v>
      </c>
      <c r="K22" s="69"/>
      <c r="L22" s="70">
        <f>H22*J22</f>
        <v>5.736</v>
      </c>
      <c r="M22" s="1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71">
        <f>A21+1</f>
        <v>11</v>
      </c>
      <c r="B23" s="72" t="s">
        <v>40</v>
      </c>
      <c r="C23" s="73"/>
      <c r="D23" s="74" t="s">
        <v>41</v>
      </c>
      <c r="E23" s="74" t="s">
        <v>42</v>
      </c>
      <c r="F23" s="60" t="s">
        <v>33</v>
      </c>
      <c r="G23" s="61"/>
      <c r="H23" s="61"/>
      <c r="I23" s="62"/>
      <c r="J23" s="75"/>
      <c r="K23" s="76"/>
      <c r="L23" s="77"/>
      <c r="M23" s="1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64"/>
      <c r="C24" s="18"/>
      <c r="D24" s="65">
        <v>14.96</v>
      </c>
      <c r="E24" s="65">
        <v>14.96</v>
      </c>
      <c r="F24" s="65"/>
      <c r="G24" s="66">
        <f>SUM(D24,E24,F24)</f>
        <v>29.92</v>
      </c>
      <c r="H24" s="67">
        <f>AVERAGE(D24,E24,F24)</f>
        <v>14.96</v>
      </c>
      <c r="I24" s="10"/>
      <c r="J24" s="68">
        <v>3.0</v>
      </c>
      <c r="K24" s="69"/>
      <c r="L24" s="70">
        <f>H24*J24</f>
        <v>44.88</v>
      </c>
      <c r="M24" s="1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71">
        <f>A23+1</f>
        <v>12</v>
      </c>
      <c r="B25" s="72" t="s">
        <v>43</v>
      </c>
      <c r="C25" s="73"/>
      <c r="D25" s="74" t="s">
        <v>236</v>
      </c>
      <c r="E25" s="74" t="s">
        <v>45</v>
      </c>
      <c r="F25" s="60" t="s">
        <v>46</v>
      </c>
      <c r="G25" s="61"/>
      <c r="H25" s="61"/>
      <c r="I25" s="10"/>
      <c r="J25" s="75"/>
      <c r="K25" s="76"/>
      <c r="L25" s="77"/>
      <c r="M25" s="1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64"/>
      <c r="C26" s="18"/>
      <c r="D26" s="65"/>
      <c r="E26" s="65"/>
      <c r="F26" s="65">
        <v>4.65</v>
      </c>
      <c r="G26" s="66">
        <f>SUM(D26,E26,F26)</f>
        <v>4.65</v>
      </c>
      <c r="H26" s="67">
        <f>AVERAGE(D26,E26,F26)</f>
        <v>4.65</v>
      </c>
      <c r="I26" s="10"/>
      <c r="J26" s="68">
        <v>4.0</v>
      </c>
      <c r="K26" s="69"/>
      <c r="L26" s="70">
        <f>H26*J26</f>
        <v>18.6</v>
      </c>
      <c r="M26" s="1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1">
        <f>A25+1</f>
        <v>13</v>
      </c>
      <c r="B27" s="72" t="s">
        <v>47</v>
      </c>
      <c r="C27" s="73"/>
      <c r="D27" s="74" t="s">
        <v>48</v>
      </c>
      <c r="E27" s="74" t="s">
        <v>49</v>
      </c>
      <c r="F27" s="60" t="s">
        <v>50</v>
      </c>
      <c r="G27" s="61"/>
      <c r="H27" s="61"/>
      <c r="I27" s="10"/>
      <c r="J27" s="75"/>
      <c r="K27" s="76"/>
      <c r="L27" s="77"/>
      <c r="M27" s="1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64"/>
      <c r="C28" s="18"/>
      <c r="D28" s="65"/>
      <c r="E28" s="65"/>
      <c r="F28" s="65">
        <v>4.35</v>
      </c>
      <c r="G28" s="66">
        <f>SUM(D28,E28,F28)</f>
        <v>4.35</v>
      </c>
      <c r="H28" s="67">
        <f>AVERAGE(D28,E28,F28)</f>
        <v>4.35</v>
      </c>
      <c r="I28" s="10"/>
      <c r="J28" s="68">
        <v>2.0</v>
      </c>
      <c r="K28" s="69"/>
      <c r="L28" s="70">
        <f>H28*J28</f>
        <v>8.7</v>
      </c>
      <c r="M28" s="1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71">
        <f>A27+1</f>
        <v>14</v>
      </c>
      <c r="B29" s="72" t="s">
        <v>51</v>
      </c>
      <c r="C29" s="73"/>
      <c r="D29" s="74" t="s">
        <v>52</v>
      </c>
      <c r="E29" s="74" t="s">
        <v>33</v>
      </c>
      <c r="F29" s="60" t="s">
        <v>33</v>
      </c>
      <c r="G29" s="61"/>
      <c r="H29" s="61"/>
      <c r="I29" s="10"/>
      <c r="J29" s="75"/>
      <c r="K29" s="76"/>
      <c r="L29" s="77"/>
      <c r="M29" s="1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64"/>
      <c r="C30" s="18"/>
      <c r="D30" s="65">
        <v>12.46</v>
      </c>
      <c r="E30" s="65"/>
      <c r="F30" s="65"/>
      <c r="G30" s="66">
        <f>SUM(D30,E30,F30)</f>
        <v>12.46</v>
      </c>
      <c r="H30" s="67">
        <f>AVERAGE(D30,E30,F30)</f>
        <v>12.46</v>
      </c>
      <c r="I30" s="10"/>
      <c r="J30" s="68">
        <v>6.0</v>
      </c>
      <c r="K30" s="69"/>
      <c r="L30" s="70">
        <f>H30*J30</f>
        <v>74.76</v>
      </c>
      <c r="M30" s="1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71">
        <f>A29+1</f>
        <v>15</v>
      </c>
      <c r="B31" s="72" t="s">
        <v>53</v>
      </c>
      <c r="C31" s="73"/>
      <c r="D31" s="74" t="s">
        <v>54</v>
      </c>
      <c r="E31" s="74" t="s">
        <v>55</v>
      </c>
      <c r="F31" s="60" t="s">
        <v>33</v>
      </c>
      <c r="G31" s="61"/>
      <c r="H31" s="61"/>
      <c r="I31" s="10"/>
      <c r="J31" s="75"/>
      <c r="K31" s="76"/>
      <c r="L31" s="77"/>
      <c r="M31" s="1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64"/>
      <c r="C32" s="18"/>
      <c r="D32" s="65">
        <v>3.96</v>
      </c>
      <c r="E32" s="65">
        <v>3.76</v>
      </c>
      <c r="F32" s="65"/>
      <c r="G32" s="66">
        <f>SUM(D32,E32,F32)</f>
        <v>7.72</v>
      </c>
      <c r="H32" s="67">
        <f>AVERAGE(D32,E32,F32)</f>
        <v>3.86</v>
      </c>
      <c r="I32" s="10"/>
      <c r="J32" s="68">
        <v>7.5</v>
      </c>
      <c r="K32" s="69"/>
      <c r="L32" s="70">
        <f>H32*J32</f>
        <v>28.95</v>
      </c>
      <c r="M32" s="1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71">
        <f>A31+1</f>
        <v>16</v>
      </c>
      <c r="B33" s="72" t="s">
        <v>56</v>
      </c>
      <c r="C33" s="73"/>
      <c r="D33" s="74" t="s">
        <v>57</v>
      </c>
      <c r="E33" s="74" t="s">
        <v>58</v>
      </c>
      <c r="F33" s="60" t="s">
        <v>59</v>
      </c>
      <c r="G33" s="61"/>
      <c r="H33" s="61"/>
      <c r="I33" s="10"/>
      <c r="J33" s="75"/>
      <c r="K33" s="76"/>
      <c r="L33" s="77"/>
      <c r="M33" s="1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64"/>
      <c r="C34" s="18"/>
      <c r="D34" s="65">
        <v>5.56</v>
      </c>
      <c r="E34" s="65"/>
      <c r="F34" s="65"/>
      <c r="G34" s="66">
        <f>SUM(D34,E34,F34)</f>
        <v>5.56</v>
      </c>
      <c r="H34" s="67">
        <f>AVERAGE(D34,E34,F34)</f>
        <v>5.56</v>
      </c>
      <c r="I34" s="10"/>
      <c r="J34" s="68">
        <v>5.0</v>
      </c>
      <c r="K34" s="69"/>
      <c r="L34" s="70">
        <f>H34*J34</f>
        <v>27.8</v>
      </c>
      <c r="M34" s="1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71">
        <f>A33+1</f>
        <v>17</v>
      </c>
      <c r="B35" s="72" t="s">
        <v>60</v>
      </c>
      <c r="C35" s="73"/>
      <c r="D35" s="74" t="s">
        <v>61</v>
      </c>
      <c r="E35" s="74" t="s">
        <v>62</v>
      </c>
      <c r="F35" s="60" t="s">
        <v>63</v>
      </c>
      <c r="G35" s="61"/>
      <c r="H35" s="61"/>
      <c r="I35" s="10"/>
      <c r="J35" s="75"/>
      <c r="K35" s="76"/>
      <c r="L35" s="77"/>
      <c r="M35" s="1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64"/>
      <c r="C36" s="18"/>
      <c r="D36" s="65">
        <v>5.36</v>
      </c>
      <c r="E36" s="65">
        <v>5.36</v>
      </c>
      <c r="F36" s="65">
        <v>5.36</v>
      </c>
      <c r="G36" s="66">
        <f>SUM(D36,E36,F36)</f>
        <v>16.08</v>
      </c>
      <c r="H36" s="67">
        <f>AVERAGE(D36,E36,F36)</f>
        <v>5.36</v>
      </c>
      <c r="I36" s="10"/>
      <c r="J36" s="68">
        <v>7.5</v>
      </c>
      <c r="K36" s="69"/>
      <c r="L36" s="70">
        <f>H36*J36</f>
        <v>40.2</v>
      </c>
      <c r="M36" s="1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71">
        <f>A35+1</f>
        <v>18</v>
      </c>
      <c r="B37" s="72" t="s">
        <v>184</v>
      </c>
      <c r="C37" s="73"/>
      <c r="D37" s="74" t="s">
        <v>61</v>
      </c>
      <c r="E37" s="74" t="s">
        <v>237</v>
      </c>
      <c r="F37" s="60" t="s">
        <v>238</v>
      </c>
      <c r="G37" s="61"/>
      <c r="H37" s="61"/>
      <c r="I37" s="10"/>
      <c r="J37" s="75"/>
      <c r="K37" s="76"/>
      <c r="L37" s="77"/>
      <c r="M37" s="1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64"/>
      <c r="C38" s="18"/>
      <c r="D38" s="65">
        <v>19.99</v>
      </c>
      <c r="E38" s="65">
        <v>19.96</v>
      </c>
      <c r="F38" s="65">
        <v>19.96</v>
      </c>
      <c r="G38" s="66">
        <f>SUM(D38,E38,F38)</f>
        <v>59.91</v>
      </c>
      <c r="H38" s="67">
        <f>AVERAGE(D38,E38,F38)</f>
        <v>19.97</v>
      </c>
      <c r="I38" s="10"/>
      <c r="J38" s="68">
        <v>3.0</v>
      </c>
      <c r="K38" s="69"/>
      <c r="L38" s="70">
        <f>H38*J38</f>
        <v>59.91</v>
      </c>
      <c r="M38" s="1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71">
        <f>A37+1</f>
        <v>19</v>
      </c>
      <c r="B39" s="72" t="s">
        <v>66</v>
      </c>
      <c r="C39" s="73"/>
      <c r="D39" s="74" t="s">
        <v>48</v>
      </c>
      <c r="E39" s="74" t="s">
        <v>67</v>
      </c>
      <c r="F39" s="60" t="s">
        <v>26</v>
      </c>
      <c r="G39" s="61"/>
      <c r="H39" s="61"/>
      <c r="I39" s="10"/>
      <c r="J39" s="75"/>
      <c r="K39" s="76"/>
      <c r="L39" s="77"/>
      <c r="M39" s="1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64"/>
      <c r="C40" s="18"/>
      <c r="D40" s="65">
        <v>6.68</v>
      </c>
      <c r="E40" s="65">
        <v>5.4</v>
      </c>
      <c r="F40" s="65">
        <v>5.44</v>
      </c>
      <c r="G40" s="66">
        <f>SUM(D40,E40,F40)</f>
        <v>17.52</v>
      </c>
      <c r="H40" s="67">
        <f>AVERAGE(D40,E40,F40)</f>
        <v>5.84</v>
      </c>
      <c r="I40" s="10"/>
      <c r="J40" s="68">
        <v>4.0</v>
      </c>
      <c r="K40" s="69"/>
      <c r="L40" s="70">
        <f>H40*J40</f>
        <v>23.36</v>
      </c>
      <c r="M40" s="1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71">
        <f>A39+1</f>
        <v>20</v>
      </c>
      <c r="B41" s="72" t="s">
        <v>68</v>
      </c>
      <c r="C41" s="73"/>
      <c r="D41" s="74" t="s">
        <v>156</v>
      </c>
      <c r="E41" s="74" t="s">
        <v>70</v>
      </c>
      <c r="F41" s="60" t="s">
        <v>239</v>
      </c>
      <c r="G41" s="61"/>
      <c r="H41" s="61"/>
      <c r="I41" s="10"/>
      <c r="J41" s="75"/>
      <c r="K41" s="76"/>
      <c r="L41" s="77"/>
      <c r="M41" s="1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64"/>
      <c r="C42" s="18"/>
      <c r="D42" s="65">
        <v>3.35</v>
      </c>
      <c r="E42" s="65">
        <v>2.89</v>
      </c>
      <c r="F42" s="65">
        <v>2.89</v>
      </c>
      <c r="G42" s="66">
        <f>SUM(D42,E42,F42)</f>
        <v>9.13</v>
      </c>
      <c r="H42" s="67">
        <f>AVERAGE(D42,E42,F42)</f>
        <v>3.043333333</v>
      </c>
      <c r="I42" s="10"/>
      <c r="J42" s="68">
        <v>4.0</v>
      </c>
      <c r="K42" s="69"/>
      <c r="L42" s="70">
        <f>H42*J42</f>
        <v>12.17333333</v>
      </c>
      <c r="M42" s="1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71">
        <f>A41+1</f>
        <v>21</v>
      </c>
      <c r="B43" s="72" t="s">
        <v>72</v>
      </c>
      <c r="C43" s="73"/>
      <c r="D43" s="74" t="s">
        <v>73</v>
      </c>
      <c r="E43" s="74" t="s">
        <v>240</v>
      </c>
      <c r="F43" s="60" t="s">
        <v>75</v>
      </c>
      <c r="G43" s="61"/>
      <c r="H43" s="61"/>
      <c r="I43" s="10"/>
      <c r="J43" s="75"/>
      <c r="K43" s="76"/>
      <c r="L43" s="77"/>
      <c r="M43" s="1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64"/>
      <c r="C44" s="18"/>
      <c r="D44" s="65">
        <v>36.85</v>
      </c>
      <c r="E44" s="65"/>
      <c r="F44" s="65">
        <v>36.85</v>
      </c>
      <c r="G44" s="66">
        <f>SUM(D44,E44,F44)</f>
        <v>73.7</v>
      </c>
      <c r="H44" s="67">
        <f>AVERAGE(D44,E44,F44)</f>
        <v>36.85</v>
      </c>
      <c r="I44" s="10"/>
      <c r="J44" s="68">
        <v>3.0</v>
      </c>
      <c r="K44" s="69"/>
      <c r="L44" s="70">
        <f>H44*J44</f>
        <v>110.55</v>
      </c>
      <c r="M44" s="1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71">
        <f>A43+1</f>
        <v>22</v>
      </c>
      <c r="B45" s="72" t="s">
        <v>76</v>
      </c>
      <c r="C45" s="73"/>
      <c r="D45" s="74" t="s">
        <v>241</v>
      </c>
      <c r="E45" s="74" t="s">
        <v>78</v>
      </c>
      <c r="F45" s="60" t="s">
        <v>79</v>
      </c>
      <c r="G45" s="61"/>
      <c r="H45" s="61"/>
      <c r="I45" s="10"/>
      <c r="J45" s="75"/>
      <c r="K45" s="76"/>
      <c r="L45" s="77"/>
      <c r="M45" s="1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64"/>
      <c r="C46" s="18"/>
      <c r="D46" s="65">
        <v>27.85</v>
      </c>
      <c r="E46" s="65">
        <v>19.96</v>
      </c>
      <c r="F46" s="65">
        <v>27.85</v>
      </c>
      <c r="G46" s="66">
        <f>SUM(D46,E46,F46)</f>
        <v>75.66</v>
      </c>
      <c r="H46" s="67">
        <f>AVERAGE(D46,E46,F46)</f>
        <v>25.22</v>
      </c>
      <c r="I46" s="10"/>
      <c r="J46" s="68">
        <v>4.0</v>
      </c>
      <c r="K46" s="69"/>
      <c r="L46" s="70">
        <f>H46*J46</f>
        <v>100.88</v>
      </c>
      <c r="M46" s="1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71">
        <f>A45+1</f>
        <v>23</v>
      </c>
      <c r="B47" s="72" t="s">
        <v>80</v>
      </c>
      <c r="C47" s="73"/>
      <c r="D47" s="74" t="s">
        <v>81</v>
      </c>
      <c r="E47" s="74" t="s">
        <v>82</v>
      </c>
      <c r="F47" s="60" t="s">
        <v>242</v>
      </c>
      <c r="G47" s="61"/>
      <c r="H47" s="61"/>
      <c r="I47" s="10"/>
      <c r="J47" s="75"/>
      <c r="K47" s="76"/>
      <c r="L47" s="77"/>
      <c r="M47" s="1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64"/>
      <c r="C48" s="18"/>
      <c r="D48" s="65">
        <v>8.96</v>
      </c>
      <c r="E48" s="65"/>
      <c r="F48" s="65"/>
      <c r="G48" s="66">
        <f>SUM(D48,E48,F48)</f>
        <v>8.96</v>
      </c>
      <c r="H48" s="67">
        <f>AVERAGE(D48,E48,F48)</f>
        <v>8.96</v>
      </c>
      <c r="I48" s="10"/>
      <c r="J48" s="68">
        <v>5.0</v>
      </c>
      <c r="K48" s="69"/>
      <c r="L48" s="70">
        <f>H48*J48</f>
        <v>44.8</v>
      </c>
      <c r="M48" s="1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1">
        <f>A47+1</f>
        <v>24</v>
      </c>
      <c r="B49" s="72" t="s">
        <v>83</v>
      </c>
      <c r="C49" s="73"/>
      <c r="D49" s="74" t="s">
        <v>142</v>
      </c>
      <c r="E49" s="74" t="s">
        <v>82</v>
      </c>
      <c r="F49" s="60" t="s">
        <v>86</v>
      </c>
      <c r="G49" s="61"/>
      <c r="H49" s="61"/>
      <c r="I49" s="78"/>
      <c r="J49" s="75"/>
      <c r="K49" s="76"/>
      <c r="L49" s="77"/>
      <c r="M49" s="1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64"/>
      <c r="C50" s="18"/>
      <c r="D50" s="65">
        <v>11.46</v>
      </c>
      <c r="E50" s="65"/>
      <c r="F50" s="65">
        <v>17.5</v>
      </c>
      <c r="G50" s="66">
        <f>SUM(D50,E50,F50)</f>
        <v>28.96</v>
      </c>
      <c r="H50" s="67">
        <f>AVERAGE(D50,E50,F50)</f>
        <v>14.48</v>
      </c>
      <c r="I50" s="10"/>
      <c r="J50" s="68">
        <v>0.5</v>
      </c>
      <c r="K50" s="69"/>
      <c r="L50" s="70">
        <f>H50*J50</f>
        <v>7.24</v>
      </c>
      <c r="M50" s="1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71">
        <f>A49+1</f>
        <v>25</v>
      </c>
      <c r="B51" s="72" t="s">
        <v>85</v>
      </c>
      <c r="C51" s="73"/>
      <c r="D51" s="74" t="s">
        <v>86</v>
      </c>
      <c r="E51" s="74" t="s">
        <v>82</v>
      </c>
      <c r="F51" s="60" t="s">
        <v>87</v>
      </c>
      <c r="G51" s="61"/>
      <c r="H51" s="61"/>
      <c r="I51" s="10"/>
      <c r="J51" s="75"/>
      <c r="K51" s="76"/>
      <c r="L51" s="77"/>
      <c r="M51" s="1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64"/>
      <c r="C52" s="18"/>
      <c r="D52" s="65">
        <v>22.65</v>
      </c>
      <c r="E52" s="65"/>
      <c r="F52" s="65">
        <v>18.3</v>
      </c>
      <c r="G52" s="66">
        <f>SUM(D52,E52,F52)</f>
        <v>40.95</v>
      </c>
      <c r="H52" s="67">
        <f>AVERAGE(D52,E52,F52)</f>
        <v>20.475</v>
      </c>
      <c r="I52" s="10"/>
      <c r="J52" s="68">
        <v>0.3</v>
      </c>
      <c r="K52" s="69"/>
      <c r="L52" s="70">
        <f>H52*J52</f>
        <v>6.1425</v>
      </c>
      <c r="M52" s="1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71">
        <f>A51+1</f>
        <v>26</v>
      </c>
      <c r="B53" s="72" t="s">
        <v>88</v>
      </c>
      <c r="C53" s="73"/>
      <c r="D53" s="74" t="s">
        <v>161</v>
      </c>
      <c r="E53" s="74" t="s">
        <v>49</v>
      </c>
      <c r="F53" s="60" t="s">
        <v>132</v>
      </c>
      <c r="G53" s="61"/>
      <c r="H53" s="61"/>
      <c r="I53" s="10"/>
      <c r="J53" s="75"/>
      <c r="K53" s="76"/>
      <c r="L53" s="77"/>
      <c r="M53" s="1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64"/>
      <c r="C54" s="18"/>
      <c r="D54" s="65">
        <v>44.96</v>
      </c>
      <c r="E54" s="65"/>
      <c r="F54" s="65"/>
      <c r="G54" s="66">
        <f>SUM(D54,E54,F54)</f>
        <v>44.96</v>
      </c>
      <c r="H54" s="67">
        <f>AVERAGE(D54,E54,F54)</f>
        <v>44.96</v>
      </c>
      <c r="I54" s="10"/>
      <c r="J54" s="79">
        <v>0.5</v>
      </c>
      <c r="K54" s="80"/>
      <c r="L54" s="70">
        <f>H54*J54</f>
        <v>22.48</v>
      </c>
      <c r="M54" s="1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81" t="s">
        <v>91</v>
      </c>
      <c r="B55" s="76"/>
      <c r="C55" s="76"/>
      <c r="D55" s="76"/>
      <c r="E55" s="76"/>
      <c r="F55" s="76"/>
      <c r="G55" s="82"/>
      <c r="H55" s="83">
        <f>SUM(H4:H54)</f>
        <v>355.2916667</v>
      </c>
      <c r="I55" s="84"/>
      <c r="J55" s="85" t="s">
        <v>6</v>
      </c>
      <c r="K55" s="82"/>
      <c r="L55" s="86">
        <f>SUM(L4:L54)</f>
        <v>937.2151667</v>
      </c>
      <c r="M55" s="1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87" t="s">
        <v>92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71">
        <f>A53+1</f>
        <v>27</v>
      </c>
      <c r="B57" s="72" t="s">
        <v>191</v>
      </c>
      <c r="C57" s="73"/>
      <c r="D57" s="74" t="s">
        <v>94</v>
      </c>
      <c r="E57" s="74" t="s">
        <v>95</v>
      </c>
      <c r="F57" s="60" t="s">
        <v>96</v>
      </c>
      <c r="G57" s="61"/>
      <c r="H57" s="61"/>
      <c r="I57" s="62"/>
      <c r="J57" s="75"/>
      <c r="K57" s="76"/>
      <c r="L57" s="77"/>
      <c r="M57" s="1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64"/>
      <c r="C58" s="18"/>
      <c r="D58" s="65">
        <v>6.94</v>
      </c>
      <c r="E58" s="65">
        <v>7.15</v>
      </c>
      <c r="F58" s="65">
        <v>9.96</v>
      </c>
      <c r="G58" s="66">
        <f>SUM(D58,E58,F58)</f>
        <v>24.05</v>
      </c>
      <c r="H58" s="67">
        <f>AVERAGE(D58,E58,F58)</f>
        <v>8.016666667</v>
      </c>
      <c r="I58" s="10"/>
      <c r="J58" s="68">
        <v>4.0</v>
      </c>
      <c r="K58" s="69"/>
      <c r="L58" s="70">
        <f>H58*J58</f>
        <v>32.06666667</v>
      </c>
      <c r="M58" s="1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71">
        <f>A57+1</f>
        <v>28</v>
      </c>
      <c r="B59" s="72" t="s">
        <v>97</v>
      </c>
      <c r="C59" s="73"/>
      <c r="D59" s="74" t="s">
        <v>98</v>
      </c>
      <c r="E59" s="74" t="s">
        <v>99</v>
      </c>
      <c r="F59" s="60" t="s">
        <v>33</v>
      </c>
      <c r="G59" s="61"/>
      <c r="H59" s="61"/>
      <c r="I59" s="10"/>
      <c r="J59" s="75"/>
      <c r="K59" s="76"/>
      <c r="L59" s="77"/>
      <c r="M59" s="1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64"/>
      <c r="C60" s="18"/>
      <c r="D60" s="65">
        <v>4.4</v>
      </c>
      <c r="E60" s="65">
        <v>4.4</v>
      </c>
      <c r="F60" s="65"/>
      <c r="G60" s="66">
        <f>SUM(D60,E60,F60)</f>
        <v>8.8</v>
      </c>
      <c r="H60" s="67">
        <f>AVERAGE(D60,E60,F60)</f>
        <v>4.4</v>
      </c>
      <c r="I60" s="10"/>
      <c r="J60" s="68">
        <v>15.0</v>
      </c>
      <c r="K60" s="69"/>
      <c r="L60" s="70">
        <f>H60*J60</f>
        <v>66</v>
      </c>
      <c r="M60" s="1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71">
        <f>A59+1</f>
        <v>29</v>
      </c>
      <c r="B61" s="72" t="s">
        <v>100</v>
      </c>
      <c r="C61" s="73"/>
      <c r="D61" s="74" t="s">
        <v>98</v>
      </c>
      <c r="E61" s="74" t="s">
        <v>102</v>
      </c>
      <c r="F61" s="60" t="s">
        <v>103</v>
      </c>
      <c r="G61" s="61"/>
      <c r="H61" s="61"/>
      <c r="I61" s="10"/>
      <c r="J61" s="75"/>
      <c r="K61" s="76"/>
      <c r="L61" s="77"/>
      <c r="M61" s="1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64"/>
      <c r="C62" s="18"/>
      <c r="D62" s="65">
        <v>5.1</v>
      </c>
      <c r="E62" s="65">
        <v>4.8</v>
      </c>
      <c r="F62" s="65">
        <v>5.1</v>
      </c>
      <c r="G62" s="66">
        <f>SUM(D62,E62,F62)</f>
        <v>15</v>
      </c>
      <c r="H62" s="67">
        <f>AVERAGE(D62,E62,F62)</f>
        <v>5</v>
      </c>
      <c r="I62" s="10"/>
      <c r="J62" s="68">
        <v>2.0</v>
      </c>
      <c r="K62" s="69"/>
      <c r="L62" s="70">
        <f>H62*J62</f>
        <v>10</v>
      </c>
      <c r="M62" s="1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71">
        <f>A61+1</f>
        <v>30</v>
      </c>
      <c r="B63" s="72" t="s">
        <v>104</v>
      </c>
      <c r="C63" s="73"/>
      <c r="D63" s="74" t="s">
        <v>98</v>
      </c>
      <c r="E63" s="74" t="s">
        <v>99</v>
      </c>
      <c r="F63" s="60" t="s">
        <v>138</v>
      </c>
      <c r="G63" s="61"/>
      <c r="H63" s="61"/>
      <c r="I63" s="10"/>
      <c r="J63" s="75"/>
      <c r="K63" s="76"/>
      <c r="L63" s="77"/>
      <c r="M63" s="1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64"/>
      <c r="C64" s="18"/>
      <c r="D64" s="65">
        <v>2.63</v>
      </c>
      <c r="E64" s="65">
        <v>2.63</v>
      </c>
      <c r="F64" s="65">
        <v>1.96</v>
      </c>
      <c r="G64" s="66">
        <f>SUM(D64,E64,F64)</f>
        <v>7.22</v>
      </c>
      <c r="H64" s="67">
        <f>AVERAGE(D64,E64,F64)</f>
        <v>2.406666667</v>
      </c>
      <c r="I64" s="10"/>
      <c r="J64" s="68">
        <v>2.0</v>
      </c>
      <c r="K64" s="69"/>
      <c r="L64" s="70">
        <f>H64*J64</f>
        <v>4.813333333</v>
      </c>
      <c r="M64" s="1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81" t="s">
        <v>91</v>
      </c>
      <c r="B65" s="76"/>
      <c r="C65" s="76"/>
      <c r="D65" s="76"/>
      <c r="E65" s="76"/>
      <c r="F65" s="76"/>
      <c r="G65" s="82"/>
      <c r="H65" s="83">
        <f>SUM(H57:H64)</f>
        <v>19.82333333</v>
      </c>
      <c r="I65" s="84"/>
      <c r="J65" s="85" t="s">
        <v>6</v>
      </c>
      <c r="K65" s="82"/>
      <c r="L65" s="86">
        <f>SUM(L57:L64)</f>
        <v>112.88</v>
      </c>
      <c r="M65" s="1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87" t="s">
        <v>106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7"/>
      <c r="M66" s="1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71">
        <f>A63+1</f>
        <v>31</v>
      </c>
      <c r="B67" s="72" t="s">
        <v>107</v>
      </c>
      <c r="C67" s="73"/>
      <c r="D67" s="74" t="s">
        <v>109</v>
      </c>
      <c r="E67" s="74" t="s">
        <v>232</v>
      </c>
      <c r="F67" s="60" t="s">
        <v>110</v>
      </c>
      <c r="G67" s="61"/>
      <c r="H67" s="61"/>
      <c r="I67" s="62"/>
      <c r="J67" s="75"/>
      <c r="K67" s="76"/>
      <c r="L67" s="77"/>
      <c r="M67" s="1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64"/>
      <c r="C68" s="18"/>
      <c r="D68" s="65">
        <v>3.96</v>
      </c>
      <c r="E68" s="65">
        <v>5.76</v>
      </c>
      <c r="F68" s="65"/>
      <c r="G68" s="66">
        <f>SUM(D68,E68,F68)</f>
        <v>9.72</v>
      </c>
      <c r="H68" s="67">
        <f>AVERAGE(D68,E68,F68)</f>
        <v>4.86</v>
      </c>
      <c r="I68" s="10"/>
      <c r="J68" s="68">
        <v>3.0</v>
      </c>
      <c r="K68" s="69"/>
      <c r="L68" s="70">
        <f>H68*J68</f>
        <v>14.58</v>
      </c>
      <c r="M68" s="1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71">
        <f>A67+1</f>
        <v>32</v>
      </c>
      <c r="B69" s="72" t="s">
        <v>111</v>
      </c>
      <c r="C69" s="73"/>
      <c r="D69" s="74" t="s">
        <v>112</v>
      </c>
      <c r="E69" s="74" t="s">
        <v>113</v>
      </c>
      <c r="F69" s="60" t="s">
        <v>33</v>
      </c>
      <c r="G69" s="61"/>
      <c r="H69" s="61"/>
      <c r="I69" s="10"/>
      <c r="J69" s="75"/>
      <c r="K69" s="76"/>
      <c r="L69" s="77"/>
      <c r="M69" s="1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64"/>
      <c r="C70" s="18"/>
      <c r="D70" s="65">
        <v>5.79</v>
      </c>
      <c r="E70" s="65">
        <v>5.44</v>
      </c>
      <c r="F70" s="65"/>
      <c r="G70" s="66">
        <f>SUM(D70,E70,F70)</f>
        <v>11.23</v>
      </c>
      <c r="H70" s="67">
        <f>AVERAGE(D70,E70,F70)</f>
        <v>5.615</v>
      </c>
      <c r="I70" s="10"/>
      <c r="J70" s="68">
        <v>2.0</v>
      </c>
      <c r="K70" s="69"/>
      <c r="L70" s="70">
        <f>H70*J70</f>
        <v>11.23</v>
      </c>
      <c r="M70" s="1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71">
        <f>A69+1</f>
        <v>33</v>
      </c>
      <c r="B71" s="72" t="s">
        <v>114</v>
      </c>
      <c r="C71" s="73"/>
      <c r="D71" s="74" t="s">
        <v>115</v>
      </c>
      <c r="E71" s="74" t="s">
        <v>116</v>
      </c>
      <c r="F71" s="60" t="s">
        <v>170</v>
      </c>
      <c r="G71" s="61"/>
      <c r="H71" s="61"/>
      <c r="I71" s="10"/>
      <c r="J71" s="75"/>
      <c r="K71" s="76"/>
      <c r="L71" s="77"/>
      <c r="M71" s="1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64"/>
      <c r="C72" s="18"/>
      <c r="D72" s="65">
        <v>2.95</v>
      </c>
      <c r="E72" s="65">
        <v>3.4</v>
      </c>
      <c r="F72" s="65">
        <v>2.45</v>
      </c>
      <c r="G72" s="66">
        <f>SUM(D72,E72,F72)</f>
        <v>8.8</v>
      </c>
      <c r="H72" s="67">
        <f>AVERAGE(D72,E72,F72)</f>
        <v>2.933333333</v>
      </c>
      <c r="I72" s="10"/>
      <c r="J72" s="68">
        <v>10.0</v>
      </c>
      <c r="K72" s="69"/>
      <c r="L72" s="70">
        <f>H72*J72</f>
        <v>29.33333333</v>
      </c>
      <c r="M72" s="1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71">
        <f>A71+1</f>
        <v>34</v>
      </c>
      <c r="B73" s="72" t="s">
        <v>117</v>
      </c>
      <c r="C73" s="73"/>
      <c r="D73" s="74" t="s">
        <v>172</v>
      </c>
      <c r="E73" s="74" t="s">
        <v>213</v>
      </c>
      <c r="F73" s="60" t="s">
        <v>243</v>
      </c>
      <c r="G73" s="61"/>
      <c r="H73" s="61"/>
      <c r="I73" s="10"/>
      <c r="J73" s="75"/>
      <c r="K73" s="76"/>
      <c r="L73" s="77"/>
      <c r="M73" s="1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64"/>
      <c r="C74" s="18"/>
      <c r="D74" s="65">
        <v>21.96</v>
      </c>
      <c r="E74" s="65">
        <v>12.96</v>
      </c>
      <c r="F74" s="65"/>
      <c r="G74" s="66">
        <f>SUM(D74,E74,F74)</f>
        <v>34.92</v>
      </c>
      <c r="H74" s="67">
        <f>AVERAGE(D74,E74,F74)</f>
        <v>17.46</v>
      </c>
      <c r="I74" s="10"/>
      <c r="J74" s="68">
        <v>2.0</v>
      </c>
      <c r="K74" s="69"/>
      <c r="L74" s="70">
        <f>H74*J74</f>
        <v>34.92</v>
      </c>
      <c r="M74" s="1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71">
        <f>A73+1</f>
        <v>35</v>
      </c>
      <c r="B75" s="72" t="s">
        <v>120</v>
      </c>
      <c r="C75" s="73"/>
      <c r="D75" s="74" t="s">
        <v>121</v>
      </c>
      <c r="E75" s="74" t="s">
        <v>244</v>
      </c>
      <c r="F75" s="60" t="s">
        <v>33</v>
      </c>
      <c r="G75" s="61"/>
      <c r="H75" s="61"/>
      <c r="I75" s="10"/>
      <c r="J75" s="75"/>
      <c r="K75" s="76"/>
      <c r="L75" s="77"/>
      <c r="M75" s="1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64"/>
      <c r="C76" s="18"/>
      <c r="D76" s="65">
        <v>4.64</v>
      </c>
      <c r="E76" s="65">
        <v>5.73</v>
      </c>
      <c r="F76" s="65"/>
      <c r="G76" s="66">
        <f>SUM(D76,E76,F76)</f>
        <v>10.37</v>
      </c>
      <c r="H76" s="67">
        <f>AVERAGE(D76,E76,F76)</f>
        <v>5.185</v>
      </c>
      <c r="I76" s="10"/>
      <c r="J76" s="68">
        <v>1.0</v>
      </c>
      <c r="K76" s="69"/>
      <c r="L76" s="70">
        <f>H76*J76</f>
        <v>5.185</v>
      </c>
      <c r="M76" s="1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81" t="s">
        <v>91</v>
      </c>
      <c r="B77" s="76"/>
      <c r="C77" s="76"/>
      <c r="D77" s="76"/>
      <c r="E77" s="76"/>
      <c r="F77" s="76"/>
      <c r="G77" s="82"/>
      <c r="H77" s="88">
        <f>SUM(H68:H76)</f>
        <v>36.05333333</v>
      </c>
      <c r="I77" s="84"/>
      <c r="J77" s="85" t="s">
        <v>6</v>
      </c>
      <c r="K77" s="82"/>
      <c r="L77" s="89">
        <f>SUM(L68:L76)</f>
        <v>95.24833333</v>
      </c>
      <c r="M77" s="1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90"/>
      <c r="B78" s="91"/>
      <c r="C78" s="91"/>
      <c r="D78" s="91"/>
      <c r="E78" s="91"/>
      <c r="F78" s="91"/>
      <c r="G78" s="91"/>
      <c r="H78" s="92"/>
      <c r="I78" s="10"/>
      <c r="J78" s="91"/>
      <c r="K78" s="91"/>
      <c r="L78" s="93"/>
      <c r="M78" s="1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90"/>
      <c r="B79" s="91"/>
      <c r="C79" s="91"/>
      <c r="D79" s="91"/>
      <c r="E79" s="91"/>
      <c r="F79" s="91"/>
      <c r="G79" s="91"/>
      <c r="H79" s="92"/>
      <c r="I79" s="10"/>
      <c r="J79" s="91"/>
      <c r="K79" s="91"/>
      <c r="L79" s="93"/>
      <c r="M79" s="1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90"/>
      <c r="B80" s="91"/>
      <c r="C80" s="91"/>
      <c r="D80" s="91"/>
      <c r="E80" s="91"/>
      <c r="F80" s="91"/>
      <c r="G80" s="94" t="s">
        <v>6</v>
      </c>
      <c r="H80" s="88">
        <f>H55+H65+H77</f>
        <v>411.1683333</v>
      </c>
      <c r="I80" s="10"/>
      <c r="J80" s="10"/>
      <c r="K80" s="94" t="s">
        <v>6</v>
      </c>
      <c r="L80" s="89">
        <f>L55+L65+L77</f>
        <v>1145.3435</v>
      </c>
      <c r="M80" s="1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95"/>
      <c r="B81" s="96"/>
      <c r="C81" s="96"/>
      <c r="D81" s="96"/>
      <c r="E81" s="96"/>
      <c r="F81" s="96"/>
      <c r="G81" s="96"/>
      <c r="H81" s="97"/>
      <c r="I81" s="98"/>
      <c r="J81" s="96"/>
      <c r="K81" s="96"/>
      <c r="L81" s="99"/>
      <c r="M81" s="1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91"/>
      <c r="B82" s="91"/>
      <c r="C82" s="91"/>
      <c r="D82" s="91"/>
      <c r="E82" s="91"/>
      <c r="F82" s="91"/>
      <c r="G82" s="91"/>
      <c r="H82" s="92"/>
      <c r="I82" s="10"/>
      <c r="J82" s="91"/>
      <c r="K82" s="91"/>
      <c r="L82" s="92"/>
      <c r="M82" s="1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91"/>
      <c r="B83" s="91"/>
      <c r="C83" s="91"/>
      <c r="D83" s="91"/>
      <c r="E83" s="91"/>
      <c r="F83" s="91"/>
      <c r="G83" s="91"/>
      <c r="H83" s="92"/>
      <c r="I83" s="10"/>
      <c r="J83" s="91"/>
      <c r="K83" s="91"/>
      <c r="L83" s="92"/>
      <c r="M83" s="1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1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 t="s">
        <v>245</v>
      </c>
      <c r="B2" s="55"/>
      <c r="C2" s="55"/>
      <c r="D2" s="55"/>
      <c r="E2" s="56"/>
      <c r="F2" s="57" t="s">
        <v>200</v>
      </c>
      <c r="G2" s="55"/>
      <c r="H2" s="55"/>
      <c r="I2" s="55"/>
      <c r="J2" s="55"/>
      <c r="K2" s="55"/>
      <c r="L2" s="56"/>
      <c r="M2" s="10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8">
        <v>1.0</v>
      </c>
      <c r="B3" s="59" t="s">
        <v>2</v>
      </c>
      <c r="C3" s="11"/>
      <c r="D3" s="60" t="s">
        <v>3</v>
      </c>
      <c r="E3" s="60" t="s">
        <v>4</v>
      </c>
      <c r="F3" s="60" t="s">
        <v>140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  <c r="M3" s="1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16"/>
      <c r="B4" s="64"/>
      <c r="C4" s="18"/>
      <c r="D4" s="65">
        <v>27.99</v>
      </c>
      <c r="E4" s="65"/>
      <c r="F4" s="65"/>
      <c r="G4" s="66">
        <f>SUM(D4,E4,F4)</f>
        <v>27.99</v>
      </c>
      <c r="H4" s="67">
        <f>AVERAGE(D4,E4,F4)</f>
        <v>27.99</v>
      </c>
      <c r="I4" s="62"/>
      <c r="J4" s="68">
        <v>3.0</v>
      </c>
      <c r="K4" s="69" t="s">
        <v>11</v>
      </c>
      <c r="L4" s="70">
        <f>H4*J4</f>
        <v>83.97</v>
      </c>
      <c r="M4" s="1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71">
        <f>A3+1</f>
        <v>2</v>
      </c>
      <c r="B5" s="72" t="s">
        <v>12</v>
      </c>
      <c r="C5" s="73"/>
      <c r="D5" s="74" t="s">
        <v>3</v>
      </c>
      <c r="E5" s="74" t="s">
        <v>13</v>
      </c>
      <c r="F5" s="60" t="s">
        <v>14</v>
      </c>
      <c r="G5" s="61"/>
      <c r="H5" s="61"/>
      <c r="I5" s="62"/>
      <c r="J5" s="75"/>
      <c r="K5" s="76"/>
      <c r="L5" s="77"/>
      <c r="M5" s="1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16"/>
      <c r="B6" s="64"/>
      <c r="C6" s="18"/>
      <c r="D6" s="65">
        <v>5.99</v>
      </c>
      <c r="E6" s="65"/>
      <c r="F6" s="65">
        <v>5.49</v>
      </c>
      <c r="G6" s="66">
        <f>SUM(D6,E6,F6)</f>
        <v>11.48</v>
      </c>
      <c r="H6" s="67">
        <f>AVERAGE(D6,E6,F6)</f>
        <v>5.74</v>
      </c>
      <c r="I6" s="62"/>
      <c r="J6" s="68">
        <v>4.0</v>
      </c>
      <c r="K6" s="69"/>
      <c r="L6" s="70">
        <f>H6*J6</f>
        <v>22.96</v>
      </c>
      <c r="M6" s="1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71">
        <f>A5+1</f>
        <v>3</v>
      </c>
      <c r="B7" s="72" t="s">
        <v>15</v>
      </c>
      <c r="C7" s="73"/>
      <c r="D7" s="74" t="s">
        <v>124</v>
      </c>
      <c r="E7" s="74" t="s">
        <v>17</v>
      </c>
      <c r="F7" s="60" t="s">
        <v>246</v>
      </c>
      <c r="G7" s="61"/>
      <c r="H7" s="61"/>
      <c r="I7" s="62"/>
      <c r="J7" s="75"/>
      <c r="K7" s="76"/>
      <c r="L7" s="77"/>
      <c r="M7" s="1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16"/>
      <c r="B8" s="64"/>
      <c r="C8" s="18"/>
      <c r="D8" s="65">
        <v>19.99</v>
      </c>
      <c r="E8" s="65"/>
      <c r="F8" s="65"/>
      <c r="G8" s="66">
        <f>SUM(D8,E8,F8)</f>
        <v>19.99</v>
      </c>
      <c r="H8" s="67">
        <f>AVERAGE(D8,E8,F8)</f>
        <v>19.99</v>
      </c>
      <c r="I8" s="62"/>
      <c r="J8" s="68">
        <v>2.0</v>
      </c>
      <c r="K8" s="69"/>
      <c r="L8" s="70">
        <f>H8*J8</f>
        <v>39.98</v>
      </c>
      <c r="M8" s="1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71">
        <f>A7+1</f>
        <v>4</v>
      </c>
      <c r="B9" s="72" t="s">
        <v>19</v>
      </c>
      <c r="C9" s="73"/>
      <c r="D9" s="74" t="s">
        <v>20</v>
      </c>
      <c r="E9" s="74" t="s">
        <v>21</v>
      </c>
      <c r="F9" s="60" t="s">
        <v>22</v>
      </c>
      <c r="G9" s="61"/>
      <c r="H9" s="61"/>
      <c r="I9" s="62"/>
      <c r="J9" s="75"/>
      <c r="K9" s="76"/>
      <c r="L9" s="77"/>
      <c r="M9" s="1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16"/>
      <c r="B10" s="64"/>
      <c r="C10" s="18"/>
      <c r="D10" s="65"/>
      <c r="E10" s="65">
        <v>10.49</v>
      </c>
      <c r="F10" s="65"/>
      <c r="G10" s="66">
        <f>SUM(D10,E10,F10)</f>
        <v>10.49</v>
      </c>
      <c r="H10" s="67">
        <f>AVERAGE(D10,E10,F10)</f>
        <v>10.49</v>
      </c>
      <c r="I10" s="62"/>
      <c r="J10" s="68">
        <v>3.0</v>
      </c>
      <c r="K10" s="69"/>
      <c r="L10" s="70">
        <f>H10*J10</f>
        <v>31.47</v>
      </c>
      <c r="M10" s="1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71">
        <f>A9+1</f>
        <v>5</v>
      </c>
      <c r="B11" s="72" t="s">
        <v>23</v>
      </c>
      <c r="C11" s="73"/>
      <c r="D11" s="74" t="s">
        <v>24</v>
      </c>
      <c r="E11" s="74" t="s">
        <v>25</v>
      </c>
      <c r="F11" s="60" t="s">
        <v>26</v>
      </c>
      <c r="G11" s="61"/>
      <c r="H11" s="61"/>
      <c r="I11" s="62"/>
      <c r="J11" s="75"/>
      <c r="K11" s="76"/>
      <c r="L11" s="77"/>
      <c r="M11" s="1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16"/>
      <c r="B12" s="64"/>
      <c r="C12" s="18"/>
      <c r="D12" s="65"/>
      <c r="E12" s="65"/>
      <c r="F12" s="65">
        <v>7.49</v>
      </c>
      <c r="G12" s="66">
        <f>SUM(D12,E12,F12)</f>
        <v>7.49</v>
      </c>
      <c r="H12" s="67">
        <f>AVERAGE(D12,E12,F12)</f>
        <v>7.49</v>
      </c>
      <c r="I12" s="62"/>
      <c r="J12" s="68">
        <v>3.0</v>
      </c>
      <c r="K12" s="69"/>
      <c r="L12" s="70">
        <f>H12*J12</f>
        <v>22.47</v>
      </c>
      <c r="M12" s="1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71">
        <f>A11+1</f>
        <v>6</v>
      </c>
      <c r="B13" s="72" t="s">
        <v>27</v>
      </c>
      <c r="C13" s="73"/>
      <c r="D13" s="74" t="s">
        <v>125</v>
      </c>
      <c r="E13" s="74" t="s">
        <v>29</v>
      </c>
      <c r="F13" s="60" t="s">
        <v>30</v>
      </c>
      <c r="G13" s="61"/>
      <c r="H13" s="61"/>
      <c r="I13" s="62"/>
      <c r="J13" s="75"/>
      <c r="K13" s="76"/>
      <c r="L13" s="77"/>
      <c r="M13" s="1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16"/>
      <c r="B14" s="64"/>
      <c r="C14" s="18"/>
      <c r="D14" s="65">
        <v>7.99</v>
      </c>
      <c r="E14" s="65"/>
      <c r="F14" s="65">
        <v>7.99</v>
      </c>
      <c r="G14" s="66">
        <f>SUM(D14,E14,F14)</f>
        <v>15.98</v>
      </c>
      <c r="H14" s="67">
        <f>AVERAGE(D14,E14,F14)</f>
        <v>7.99</v>
      </c>
      <c r="I14" s="62"/>
      <c r="J14" s="68">
        <v>1.0</v>
      </c>
      <c r="K14" s="69"/>
      <c r="L14" s="70">
        <f>H14*J14</f>
        <v>7.99</v>
      </c>
      <c r="M14" s="1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1">
        <f>A13+1</f>
        <v>7</v>
      </c>
      <c r="B15" s="72" t="s">
        <v>31</v>
      </c>
      <c r="C15" s="73"/>
      <c r="D15" s="74" t="s">
        <v>32</v>
      </c>
      <c r="E15" s="74" t="s">
        <v>33</v>
      </c>
      <c r="F15" s="60" t="s">
        <v>33</v>
      </c>
      <c r="G15" s="61"/>
      <c r="H15" s="61"/>
      <c r="I15" s="62"/>
      <c r="J15" s="75"/>
      <c r="K15" s="76"/>
      <c r="L15" s="77"/>
      <c r="M15" s="1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16"/>
      <c r="B16" s="64"/>
      <c r="C16" s="18"/>
      <c r="D16" s="65">
        <v>4.99</v>
      </c>
      <c r="E16" s="65"/>
      <c r="F16" s="65"/>
      <c r="G16" s="66">
        <f>SUM(D16,E16,F16)</f>
        <v>4.99</v>
      </c>
      <c r="H16" s="67">
        <f>AVERAGE(D16,E16,F16)</f>
        <v>4.99</v>
      </c>
      <c r="I16" s="62"/>
      <c r="J16" s="68">
        <v>4.0</v>
      </c>
      <c r="K16" s="69"/>
      <c r="L16" s="70">
        <f>H16*J16</f>
        <v>19.96</v>
      </c>
      <c r="M16" s="1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71">
        <f>A15+1</f>
        <v>8</v>
      </c>
      <c r="B17" s="72" t="s">
        <v>34</v>
      </c>
      <c r="C17" s="73"/>
      <c r="D17" s="74" t="s">
        <v>35</v>
      </c>
      <c r="E17" s="74" t="s">
        <v>33</v>
      </c>
      <c r="F17" s="60" t="s">
        <v>33</v>
      </c>
      <c r="G17" s="61"/>
      <c r="H17" s="61"/>
      <c r="I17" s="62"/>
      <c r="J17" s="75"/>
      <c r="K17" s="76"/>
      <c r="L17" s="77"/>
      <c r="M17" s="1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16"/>
      <c r="B18" s="64"/>
      <c r="C18" s="18"/>
      <c r="D18" s="65">
        <v>6.99</v>
      </c>
      <c r="E18" s="65"/>
      <c r="F18" s="65"/>
      <c r="G18" s="66">
        <f>SUM(D18,E18,F18)</f>
        <v>6.99</v>
      </c>
      <c r="H18" s="67">
        <f>AVERAGE(D18,E18,F18)</f>
        <v>6.99</v>
      </c>
      <c r="I18" s="62"/>
      <c r="J18" s="68">
        <v>1.0</v>
      </c>
      <c r="K18" s="69"/>
      <c r="L18" s="70">
        <f>H18*J18</f>
        <v>6.99</v>
      </c>
      <c r="M18" s="1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71">
        <f>A17+1</f>
        <v>9</v>
      </c>
      <c r="B19" s="72" t="s">
        <v>36</v>
      </c>
      <c r="C19" s="73"/>
      <c r="D19" s="74" t="s">
        <v>37</v>
      </c>
      <c r="E19" s="74" t="s">
        <v>33</v>
      </c>
      <c r="F19" s="60" t="s">
        <v>33</v>
      </c>
      <c r="G19" s="61"/>
      <c r="H19" s="61"/>
      <c r="I19" s="62"/>
      <c r="J19" s="75"/>
      <c r="K19" s="76"/>
      <c r="L19" s="77"/>
      <c r="M19" s="1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16"/>
      <c r="B20" s="64"/>
      <c r="C20" s="18"/>
      <c r="D20" s="65">
        <v>8.99</v>
      </c>
      <c r="E20" s="65"/>
      <c r="F20" s="65"/>
      <c r="G20" s="66">
        <f>SUM(D20,E20,F20)</f>
        <v>8.99</v>
      </c>
      <c r="H20" s="67">
        <f>AVERAGE(D20,E20,F20)</f>
        <v>8.99</v>
      </c>
      <c r="I20" s="62"/>
      <c r="J20" s="68">
        <v>9.0</v>
      </c>
      <c r="K20" s="69"/>
      <c r="L20" s="70">
        <f>H20*J20</f>
        <v>80.91</v>
      </c>
      <c r="M20" s="1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1">
        <f>A19+1</f>
        <v>10</v>
      </c>
      <c r="B21" s="72" t="s">
        <v>38</v>
      </c>
      <c r="C21" s="73"/>
      <c r="D21" s="74" t="s">
        <v>39</v>
      </c>
      <c r="E21" s="74" t="s">
        <v>33</v>
      </c>
      <c r="F21" s="60" t="s">
        <v>33</v>
      </c>
      <c r="G21" s="61"/>
      <c r="H21" s="61"/>
      <c r="I21" s="62"/>
      <c r="J21" s="75"/>
      <c r="K21" s="76"/>
      <c r="L21" s="77"/>
      <c r="M21" s="1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64"/>
      <c r="C22" s="18"/>
      <c r="D22" s="65">
        <v>26.99</v>
      </c>
      <c r="E22" s="65"/>
      <c r="F22" s="65"/>
      <c r="G22" s="66">
        <f>SUM(D22,E22,F22)</f>
        <v>26.99</v>
      </c>
      <c r="H22" s="67">
        <f>AVERAGE(D22,E22,F22)</f>
        <v>26.99</v>
      </c>
      <c r="I22" s="62"/>
      <c r="J22" s="68">
        <v>0.2</v>
      </c>
      <c r="K22" s="69"/>
      <c r="L22" s="70">
        <f>H22*J22</f>
        <v>5.398</v>
      </c>
      <c r="M22" s="1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71">
        <f>A21+1</f>
        <v>11</v>
      </c>
      <c r="B23" s="72" t="s">
        <v>40</v>
      </c>
      <c r="C23" s="73"/>
      <c r="D23" s="74" t="s">
        <v>41</v>
      </c>
      <c r="E23" s="74" t="s">
        <v>42</v>
      </c>
      <c r="F23" s="60" t="s">
        <v>33</v>
      </c>
      <c r="G23" s="61"/>
      <c r="H23" s="61"/>
      <c r="I23" s="62"/>
      <c r="J23" s="75"/>
      <c r="K23" s="76"/>
      <c r="L23" s="77"/>
      <c r="M23" s="1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64"/>
      <c r="C24" s="18"/>
      <c r="D24" s="65">
        <v>23.0</v>
      </c>
      <c r="E24" s="65">
        <v>23.0</v>
      </c>
      <c r="F24" s="65"/>
      <c r="G24" s="66">
        <f>SUM(D24,E24,F24)</f>
        <v>46</v>
      </c>
      <c r="H24" s="67">
        <f>AVERAGE(D24,E24,F24)</f>
        <v>23</v>
      </c>
      <c r="I24" s="10"/>
      <c r="J24" s="68">
        <v>3.0</v>
      </c>
      <c r="K24" s="69"/>
      <c r="L24" s="70">
        <f>H24*J24</f>
        <v>69</v>
      </c>
      <c r="M24" s="1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71">
        <f>A23+1</f>
        <v>12</v>
      </c>
      <c r="B25" s="72" t="s">
        <v>43</v>
      </c>
      <c r="C25" s="73"/>
      <c r="D25" s="74" t="s">
        <v>44</v>
      </c>
      <c r="E25" s="74" t="s">
        <v>247</v>
      </c>
      <c r="F25" s="60" t="s">
        <v>46</v>
      </c>
      <c r="G25" s="61"/>
      <c r="H25" s="61"/>
      <c r="I25" s="10"/>
      <c r="J25" s="75"/>
      <c r="K25" s="76"/>
      <c r="L25" s="77"/>
      <c r="M25" s="1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64"/>
      <c r="C26" s="18"/>
      <c r="D26" s="65">
        <v>6.49</v>
      </c>
      <c r="E26" s="65"/>
      <c r="F26" s="65">
        <v>4.49</v>
      </c>
      <c r="G26" s="66">
        <f>SUM(D26,E26,F26)</f>
        <v>10.98</v>
      </c>
      <c r="H26" s="67">
        <f>AVERAGE(D26,E26,F26)</f>
        <v>5.49</v>
      </c>
      <c r="I26" s="10"/>
      <c r="J26" s="68">
        <v>4.0</v>
      </c>
      <c r="K26" s="69"/>
      <c r="L26" s="70">
        <f>H26*J26</f>
        <v>21.96</v>
      </c>
      <c r="M26" s="1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1">
        <f>A25+1</f>
        <v>13</v>
      </c>
      <c r="B27" s="72" t="s">
        <v>47</v>
      </c>
      <c r="C27" s="73"/>
      <c r="D27" s="74" t="s">
        <v>48</v>
      </c>
      <c r="E27" s="74" t="s">
        <v>153</v>
      </c>
      <c r="F27" s="60" t="s">
        <v>50</v>
      </c>
      <c r="G27" s="61"/>
      <c r="H27" s="61"/>
      <c r="I27" s="10"/>
      <c r="J27" s="75"/>
      <c r="K27" s="76"/>
      <c r="L27" s="77"/>
      <c r="M27" s="1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64"/>
      <c r="C28" s="18"/>
      <c r="D28" s="65"/>
      <c r="E28" s="65">
        <v>6.49</v>
      </c>
      <c r="F28" s="65">
        <v>4.38</v>
      </c>
      <c r="G28" s="66">
        <f>SUM(D28,E28,F28)</f>
        <v>10.87</v>
      </c>
      <c r="H28" s="67">
        <f>AVERAGE(D28,E28,F28)</f>
        <v>5.435</v>
      </c>
      <c r="I28" s="10"/>
      <c r="J28" s="68">
        <v>2.0</v>
      </c>
      <c r="K28" s="69"/>
      <c r="L28" s="70">
        <f>H28*J28</f>
        <v>10.87</v>
      </c>
      <c r="M28" s="1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71">
        <f>A27+1</f>
        <v>14</v>
      </c>
      <c r="B29" s="72" t="s">
        <v>248</v>
      </c>
      <c r="C29" s="73"/>
      <c r="D29" s="74" t="s">
        <v>52</v>
      </c>
      <c r="E29" s="74" t="s">
        <v>33</v>
      </c>
      <c r="F29" s="60" t="s">
        <v>33</v>
      </c>
      <c r="G29" s="61"/>
      <c r="H29" s="61"/>
      <c r="I29" s="10"/>
      <c r="J29" s="75"/>
      <c r="K29" s="76"/>
      <c r="L29" s="77"/>
      <c r="M29" s="1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64"/>
      <c r="C30" s="18"/>
      <c r="D30" s="65">
        <v>0.5</v>
      </c>
      <c r="E30" s="65"/>
      <c r="F30" s="65"/>
      <c r="G30" s="66">
        <f>SUM(D30,E30,F30)</f>
        <v>0.5</v>
      </c>
      <c r="H30" s="67">
        <f>AVERAGE(D30,E30,F30)</f>
        <v>0.5</v>
      </c>
      <c r="I30" s="10"/>
      <c r="J30" s="68">
        <v>6.0</v>
      </c>
      <c r="K30" s="69"/>
      <c r="L30" s="70">
        <f>H30*J30</f>
        <v>3</v>
      </c>
      <c r="M30" s="1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71">
        <f>A29+1</f>
        <v>15</v>
      </c>
      <c r="B31" s="72" t="s">
        <v>53</v>
      </c>
      <c r="C31" s="73"/>
      <c r="D31" s="74" t="s">
        <v>54</v>
      </c>
      <c r="E31" s="74" t="s">
        <v>55</v>
      </c>
      <c r="F31" s="60" t="s">
        <v>33</v>
      </c>
      <c r="G31" s="61"/>
      <c r="H31" s="61"/>
      <c r="I31" s="10"/>
      <c r="J31" s="75"/>
      <c r="K31" s="76"/>
      <c r="L31" s="77"/>
      <c r="M31" s="1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64"/>
      <c r="C32" s="18"/>
      <c r="D32" s="65">
        <v>4.99</v>
      </c>
      <c r="E32" s="65"/>
      <c r="F32" s="65"/>
      <c r="G32" s="66">
        <f>SUM(D32,E32,F32)</f>
        <v>4.99</v>
      </c>
      <c r="H32" s="67">
        <f>AVERAGE(D32,E32,F32)</f>
        <v>4.99</v>
      </c>
      <c r="I32" s="10"/>
      <c r="J32" s="68">
        <v>7.5</v>
      </c>
      <c r="K32" s="69"/>
      <c r="L32" s="70">
        <f>H32*J32</f>
        <v>37.425</v>
      </c>
      <c r="M32" s="1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71">
        <f>A31+1</f>
        <v>16</v>
      </c>
      <c r="B33" s="72" t="s">
        <v>56</v>
      </c>
      <c r="C33" s="73"/>
      <c r="D33" s="74" t="s">
        <v>57</v>
      </c>
      <c r="E33" s="74" t="s">
        <v>58</v>
      </c>
      <c r="F33" s="60" t="s">
        <v>59</v>
      </c>
      <c r="G33" s="61"/>
      <c r="H33" s="61"/>
      <c r="I33" s="10"/>
      <c r="J33" s="75"/>
      <c r="K33" s="76"/>
      <c r="L33" s="77"/>
      <c r="M33" s="1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64"/>
      <c r="C34" s="18"/>
      <c r="D34" s="65">
        <v>5.99</v>
      </c>
      <c r="E34" s="65"/>
      <c r="F34" s="65"/>
      <c r="G34" s="66">
        <f>SUM(D34,E34,F34)</f>
        <v>5.99</v>
      </c>
      <c r="H34" s="67">
        <f>AVERAGE(D34,E34,F34)</f>
        <v>5.99</v>
      </c>
      <c r="I34" s="10"/>
      <c r="J34" s="68">
        <v>5.0</v>
      </c>
      <c r="K34" s="69"/>
      <c r="L34" s="70">
        <f>H34*J34</f>
        <v>29.95</v>
      </c>
      <c r="M34" s="1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71">
        <f>A33+1</f>
        <v>17</v>
      </c>
      <c r="B35" s="72" t="s">
        <v>60</v>
      </c>
      <c r="C35" s="73"/>
      <c r="D35" s="74" t="s">
        <v>61</v>
      </c>
      <c r="E35" s="74" t="s">
        <v>62</v>
      </c>
      <c r="F35" s="60" t="s">
        <v>154</v>
      </c>
      <c r="G35" s="61"/>
      <c r="H35" s="61"/>
      <c r="I35" s="10"/>
      <c r="J35" s="75"/>
      <c r="K35" s="76"/>
      <c r="L35" s="77"/>
      <c r="M35" s="1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64"/>
      <c r="C36" s="18"/>
      <c r="D36" s="65"/>
      <c r="E36" s="65">
        <v>5.49</v>
      </c>
      <c r="F36" s="65">
        <v>4.99</v>
      </c>
      <c r="G36" s="66">
        <f>SUM(D36,E36,F36)</f>
        <v>10.48</v>
      </c>
      <c r="H36" s="67">
        <f>AVERAGE(D36,E36,F36)</f>
        <v>5.24</v>
      </c>
      <c r="I36" s="10"/>
      <c r="J36" s="68">
        <v>7.5</v>
      </c>
      <c r="K36" s="69"/>
      <c r="L36" s="70">
        <f>H36*J36</f>
        <v>39.3</v>
      </c>
      <c r="M36" s="1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71">
        <f>A35+1</f>
        <v>18</v>
      </c>
      <c r="B37" s="72" t="s">
        <v>184</v>
      </c>
      <c r="C37" s="73"/>
      <c r="D37" s="74" t="s">
        <v>61</v>
      </c>
      <c r="E37" s="74" t="s">
        <v>65</v>
      </c>
      <c r="F37" s="60" t="s">
        <v>63</v>
      </c>
      <c r="G37" s="61"/>
      <c r="H37" s="61"/>
      <c r="I37" s="10"/>
      <c r="J37" s="75"/>
      <c r="K37" s="76"/>
      <c r="L37" s="77"/>
      <c r="M37" s="1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64"/>
      <c r="C38" s="18"/>
      <c r="D38" s="65"/>
      <c r="E38" s="65">
        <v>19.99</v>
      </c>
      <c r="F38" s="65"/>
      <c r="G38" s="66">
        <f>SUM(D38,E38,F38)</f>
        <v>19.99</v>
      </c>
      <c r="H38" s="67">
        <f>AVERAGE(D38,E38,F38)</f>
        <v>19.99</v>
      </c>
      <c r="I38" s="10"/>
      <c r="J38" s="68">
        <v>3.0</v>
      </c>
      <c r="K38" s="69"/>
      <c r="L38" s="70">
        <f>H38*J38</f>
        <v>59.97</v>
      </c>
      <c r="M38" s="1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71">
        <f>A37+1</f>
        <v>19</v>
      </c>
      <c r="B39" s="72" t="s">
        <v>66</v>
      </c>
      <c r="C39" s="73"/>
      <c r="D39" s="74" t="s">
        <v>48</v>
      </c>
      <c r="E39" s="74" t="s">
        <v>67</v>
      </c>
      <c r="F39" s="60" t="s">
        <v>26</v>
      </c>
      <c r="G39" s="61"/>
      <c r="H39" s="61"/>
      <c r="I39" s="10"/>
      <c r="J39" s="75"/>
      <c r="K39" s="76"/>
      <c r="L39" s="77"/>
      <c r="M39" s="1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64"/>
      <c r="C40" s="18"/>
      <c r="D40" s="65">
        <v>5.49</v>
      </c>
      <c r="E40" s="65">
        <v>3.99</v>
      </c>
      <c r="F40" s="65">
        <v>5.69</v>
      </c>
      <c r="G40" s="66">
        <f>SUM(D40,E40,F40)</f>
        <v>15.17</v>
      </c>
      <c r="H40" s="67">
        <f>AVERAGE(D40,E40,F40)</f>
        <v>5.056666667</v>
      </c>
      <c r="I40" s="10"/>
      <c r="J40" s="68">
        <v>4.0</v>
      </c>
      <c r="K40" s="69"/>
      <c r="L40" s="70">
        <f>H40*J40</f>
        <v>20.22666667</v>
      </c>
      <c r="M40" s="1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71">
        <f>A39+1</f>
        <v>20</v>
      </c>
      <c r="B41" s="72" t="s">
        <v>68</v>
      </c>
      <c r="C41" s="73"/>
      <c r="D41" s="74" t="s">
        <v>69</v>
      </c>
      <c r="E41" s="74" t="s">
        <v>70</v>
      </c>
      <c r="F41" s="60" t="s">
        <v>71</v>
      </c>
      <c r="G41" s="61"/>
      <c r="H41" s="61"/>
      <c r="I41" s="10"/>
      <c r="J41" s="75"/>
      <c r="K41" s="76"/>
      <c r="L41" s="77"/>
      <c r="M41" s="1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64"/>
      <c r="C42" s="18"/>
      <c r="D42" s="65"/>
      <c r="E42" s="65">
        <v>3.29</v>
      </c>
      <c r="F42" s="65">
        <v>2.99</v>
      </c>
      <c r="G42" s="66">
        <f>SUM(D42,E42,F42)</f>
        <v>6.28</v>
      </c>
      <c r="H42" s="67">
        <f>AVERAGE(D42,E42,F42)</f>
        <v>3.14</v>
      </c>
      <c r="I42" s="10"/>
      <c r="J42" s="68">
        <v>4.0</v>
      </c>
      <c r="K42" s="69"/>
      <c r="L42" s="70">
        <f>H42*J42</f>
        <v>12.56</v>
      </c>
      <c r="M42" s="1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71">
        <f>A41+1</f>
        <v>21</v>
      </c>
      <c r="B43" s="72" t="s">
        <v>72</v>
      </c>
      <c r="C43" s="73"/>
      <c r="D43" s="74" t="s">
        <v>73</v>
      </c>
      <c r="E43" s="74" t="s">
        <v>74</v>
      </c>
      <c r="F43" s="60" t="s">
        <v>249</v>
      </c>
      <c r="G43" s="61"/>
      <c r="H43" s="61"/>
      <c r="I43" s="10"/>
      <c r="J43" s="75"/>
      <c r="K43" s="76"/>
      <c r="L43" s="77"/>
      <c r="M43" s="1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64"/>
      <c r="C44" s="18"/>
      <c r="D44" s="65">
        <v>47.9</v>
      </c>
      <c r="E44" s="65"/>
      <c r="F44" s="65"/>
      <c r="G44" s="66">
        <f>SUM(D44,E44,F44)</f>
        <v>47.9</v>
      </c>
      <c r="H44" s="67">
        <f>AVERAGE(D44,E44,F44)</f>
        <v>47.9</v>
      </c>
      <c r="I44" s="10"/>
      <c r="J44" s="68">
        <v>3.0</v>
      </c>
      <c r="K44" s="69"/>
      <c r="L44" s="70">
        <f>H44*J44</f>
        <v>143.7</v>
      </c>
      <c r="M44" s="1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71">
        <f>A43+1</f>
        <v>22</v>
      </c>
      <c r="B45" s="72" t="s">
        <v>76</v>
      </c>
      <c r="C45" s="73"/>
      <c r="D45" s="74" t="s">
        <v>77</v>
      </c>
      <c r="E45" s="74" t="s">
        <v>78</v>
      </c>
      <c r="F45" s="60" t="s">
        <v>250</v>
      </c>
      <c r="G45" s="61"/>
      <c r="H45" s="61"/>
      <c r="I45" s="10"/>
      <c r="J45" s="75"/>
      <c r="K45" s="76"/>
      <c r="L45" s="77"/>
      <c r="M45" s="1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64"/>
      <c r="C46" s="18"/>
      <c r="D46" s="65">
        <v>29.9</v>
      </c>
      <c r="E46" s="65">
        <v>19.99</v>
      </c>
      <c r="F46" s="65"/>
      <c r="G46" s="66">
        <f>SUM(D46,E46,F46)</f>
        <v>49.89</v>
      </c>
      <c r="H46" s="67">
        <f>AVERAGE(D46,E46,F46)</f>
        <v>24.945</v>
      </c>
      <c r="I46" s="10"/>
      <c r="J46" s="68">
        <v>4.0</v>
      </c>
      <c r="K46" s="69"/>
      <c r="L46" s="70">
        <f>H46*J46</f>
        <v>99.78</v>
      </c>
      <c r="M46" s="1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71">
        <f>A45+1</f>
        <v>23</v>
      </c>
      <c r="B47" s="72" t="s">
        <v>251</v>
      </c>
      <c r="C47" s="73"/>
      <c r="D47" s="74" t="s">
        <v>252</v>
      </c>
      <c r="E47" s="74" t="s">
        <v>82</v>
      </c>
      <c r="F47" s="60" t="s">
        <v>253</v>
      </c>
      <c r="G47" s="61"/>
      <c r="H47" s="61"/>
      <c r="I47" s="10"/>
      <c r="J47" s="75"/>
      <c r="K47" s="76"/>
      <c r="L47" s="77"/>
      <c r="M47" s="1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64"/>
      <c r="C48" s="18"/>
      <c r="D48" s="65"/>
      <c r="E48" s="65"/>
      <c r="F48" s="65">
        <v>9.5</v>
      </c>
      <c r="G48" s="66">
        <f>SUM(D48,E48,F48)</f>
        <v>9.5</v>
      </c>
      <c r="H48" s="67">
        <f>AVERAGE(D48,E48,F48)</f>
        <v>9.5</v>
      </c>
      <c r="I48" s="10"/>
      <c r="J48" s="68">
        <v>5.0</v>
      </c>
      <c r="K48" s="69"/>
      <c r="L48" s="70">
        <f>H48*J48</f>
        <v>47.5</v>
      </c>
      <c r="M48" s="1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1">
        <f>A47+1</f>
        <v>24</v>
      </c>
      <c r="B49" s="72" t="s">
        <v>83</v>
      </c>
      <c r="C49" s="73"/>
      <c r="D49" s="74" t="s">
        <v>81</v>
      </c>
      <c r="E49" s="74" t="s">
        <v>82</v>
      </c>
      <c r="F49" s="60" t="s">
        <v>84</v>
      </c>
      <c r="G49" s="61"/>
      <c r="H49" s="61"/>
      <c r="I49" s="78"/>
      <c r="J49" s="75"/>
      <c r="K49" s="76"/>
      <c r="L49" s="77"/>
      <c r="M49" s="1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64"/>
      <c r="C50" s="18"/>
      <c r="D50" s="65">
        <v>9.99</v>
      </c>
      <c r="E50" s="65"/>
      <c r="F50" s="65"/>
      <c r="G50" s="66">
        <f>SUM(D50,E50,F50)</f>
        <v>9.99</v>
      </c>
      <c r="H50" s="67">
        <f>AVERAGE(D50,E50,F50)</f>
        <v>9.99</v>
      </c>
      <c r="I50" s="10"/>
      <c r="J50" s="68">
        <v>0.5</v>
      </c>
      <c r="K50" s="69"/>
      <c r="L50" s="70">
        <f>H50*J50</f>
        <v>4.995</v>
      </c>
      <c r="M50" s="1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71">
        <f>A49+1</f>
        <v>25</v>
      </c>
      <c r="B51" s="72" t="s">
        <v>85</v>
      </c>
      <c r="C51" s="73"/>
      <c r="D51" s="74" t="s">
        <v>81</v>
      </c>
      <c r="E51" s="74" t="s">
        <v>82</v>
      </c>
      <c r="F51" s="60" t="s">
        <v>254</v>
      </c>
      <c r="G51" s="61"/>
      <c r="H51" s="61"/>
      <c r="I51" s="10"/>
      <c r="J51" s="75"/>
      <c r="K51" s="76"/>
      <c r="L51" s="77"/>
      <c r="M51" s="1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64"/>
      <c r="C52" s="18"/>
      <c r="D52" s="65"/>
      <c r="E52" s="65"/>
      <c r="F52" s="65">
        <v>16.99</v>
      </c>
      <c r="G52" s="66">
        <f>SUM(D52,E52,F52)</f>
        <v>16.99</v>
      </c>
      <c r="H52" s="67">
        <f>AVERAGE(D52,E52,F52)</f>
        <v>16.99</v>
      </c>
      <c r="I52" s="10"/>
      <c r="J52" s="68">
        <v>0.3</v>
      </c>
      <c r="K52" s="69"/>
      <c r="L52" s="70">
        <f>H52*J52</f>
        <v>5.097</v>
      </c>
      <c r="M52" s="1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71">
        <f>A51+1</f>
        <v>26</v>
      </c>
      <c r="B53" s="72" t="s">
        <v>88</v>
      </c>
      <c r="C53" s="73"/>
      <c r="D53" s="74" t="s">
        <v>132</v>
      </c>
      <c r="E53" s="74" t="s">
        <v>49</v>
      </c>
      <c r="F53" s="60" t="s">
        <v>90</v>
      </c>
      <c r="G53" s="61"/>
      <c r="H53" s="61"/>
      <c r="I53" s="10"/>
      <c r="J53" s="75"/>
      <c r="K53" s="76"/>
      <c r="L53" s="77"/>
      <c r="M53" s="1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64"/>
      <c r="C54" s="18"/>
      <c r="D54" s="65">
        <v>42.99</v>
      </c>
      <c r="E54" s="65"/>
      <c r="F54" s="65"/>
      <c r="G54" s="66">
        <f>SUM(D54,E54,F54)</f>
        <v>42.99</v>
      </c>
      <c r="H54" s="67">
        <f>AVERAGE(D54,E54,F54)</f>
        <v>42.99</v>
      </c>
      <c r="I54" s="10"/>
      <c r="J54" s="79">
        <v>0.5</v>
      </c>
      <c r="K54" s="80"/>
      <c r="L54" s="70">
        <f>H54*J54</f>
        <v>21.495</v>
      </c>
      <c r="M54" s="1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81" t="s">
        <v>91</v>
      </c>
      <c r="B55" s="76"/>
      <c r="C55" s="76"/>
      <c r="D55" s="76"/>
      <c r="E55" s="76"/>
      <c r="F55" s="76"/>
      <c r="G55" s="82"/>
      <c r="H55" s="83">
        <f>SUM(H4:H54)</f>
        <v>358.7966667</v>
      </c>
      <c r="I55" s="84"/>
      <c r="J55" s="85" t="s">
        <v>6</v>
      </c>
      <c r="K55" s="82"/>
      <c r="L55" s="86">
        <f>SUM(L4:L54)</f>
        <v>948.9266667</v>
      </c>
      <c r="M55" s="1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87" t="s">
        <v>92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71">
        <f>A53+1</f>
        <v>27</v>
      </c>
      <c r="B57" s="72" t="s">
        <v>191</v>
      </c>
      <c r="C57" s="73"/>
      <c r="D57" s="74" t="s">
        <v>94</v>
      </c>
      <c r="E57" s="74" t="s">
        <v>95</v>
      </c>
      <c r="F57" s="60" t="s">
        <v>96</v>
      </c>
      <c r="G57" s="61"/>
      <c r="H57" s="61"/>
      <c r="I57" s="62"/>
      <c r="J57" s="75"/>
      <c r="K57" s="76"/>
      <c r="L57" s="77"/>
      <c r="M57" s="1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64"/>
      <c r="C58" s="18"/>
      <c r="D58" s="65">
        <v>5.99</v>
      </c>
      <c r="E58" s="65">
        <v>6.99</v>
      </c>
      <c r="F58" s="65">
        <v>10.69</v>
      </c>
      <c r="G58" s="66">
        <f>SUM(D58,E58,F58)</f>
        <v>23.67</v>
      </c>
      <c r="H58" s="67">
        <f>AVERAGE(D58,E58,F58)</f>
        <v>7.89</v>
      </c>
      <c r="I58" s="10"/>
      <c r="J58" s="68">
        <v>4.0</v>
      </c>
      <c r="K58" s="69"/>
      <c r="L58" s="70">
        <f>H58*J58</f>
        <v>31.56</v>
      </c>
      <c r="M58" s="1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71">
        <f>A57+1</f>
        <v>28</v>
      </c>
      <c r="B59" s="72" t="s">
        <v>97</v>
      </c>
      <c r="C59" s="73"/>
      <c r="D59" s="74" t="s">
        <v>98</v>
      </c>
      <c r="E59" s="74" t="s">
        <v>99</v>
      </c>
      <c r="F59" s="60" t="s">
        <v>33</v>
      </c>
      <c r="G59" s="61"/>
      <c r="H59" s="61"/>
      <c r="I59" s="10"/>
      <c r="J59" s="75"/>
      <c r="K59" s="76"/>
      <c r="L59" s="77"/>
      <c r="M59" s="1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64"/>
      <c r="C60" s="18"/>
      <c r="D60" s="65">
        <v>3.49</v>
      </c>
      <c r="E60" s="65">
        <v>3.49</v>
      </c>
      <c r="F60" s="65"/>
      <c r="G60" s="66">
        <f>SUM(D60,E60,F60)</f>
        <v>6.98</v>
      </c>
      <c r="H60" s="67">
        <f>AVERAGE(D60,E60,F60)</f>
        <v>3.49</v>
      </c>
      <c r="I60" s="10"/>
      <c r="J60" s="68">
        <v>15.0</v>
      </c>
      <c r="K60" s="69"/>
      <c r="L60" s="70">
        <f>H60*J60</f>
        <v>52.35</v>
      </c>
      <c r="M60" s="1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71">
        <f>A59+1</f>
        <v>29</v>
      </c>
      <c r="B61" s="72" t="s">
        <v>100</v>
      </c>
      <c r="C61" s="73"/>
      <c r="D61" s="74" t="s">
        <v>98</v>
      </c>
      <c r="E61" s="74" t="s">
        <v>103</v>
      </c>
      <c r="F61" s="60" t="s">
        <v>109</v>
      </c>
      <c r="G61" s="61"/>
      <c r="H61" s="61"/>
      <c r="I61" s="10"/>
      <c r="J61" s="75"/>
      <c r="K61" s="76"/>
      <c r="L61" s="77"/>
      <c r="M61" s="1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64"/>
      <c r="C62" s="18"/>
      <c r="D62" s="65">
        <v>4.99</v>
      </c>
      <c r="E62" s="65">
        <v>5.59</v>
      </c>
      <c r="F62" s="65">
        <v>2.99</v>
      </c>
      <c r="G62" s="66">
        <f>SUM(D62,E62,F62)</f>
        <v>13.57</v>
      </c>
      <c r="H62" s="67">
        <f>AVERAGE(D62,E62,F62)</f>
        <v>4.523333333</v>
      </c>
      <c r="I62" s="10"/>
      <c r="J62" s="68">
        <v>2.0</v>
      </c>
      <c r="K62" s="69"/>
      <c r="L62" s="70">
        <f>H62*J62</f>
        <v>9.046666667</v>
      </c>
      <c r="M62" s="1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71">
        <f>A61+1</f>
        <v>30</v>
      </c>
      <c r="B63" s="72" t="s">
        <v>104</v>
      </c>
      <c r="C63" s="73"/>
      <c r="D63" s="74" t="s">
        <v>98</v>
      </c>
      <c r="E63" s="74" t="s">
        <v>99</v>
      </c>
      <c r="F63" s="60" t="s">
        <v>105</v>
      </c>
      <c r="G63" s="61"/>
      <c r="H63" s="61"/>
      <c r="I63" s="10"/>
      <c r="J63" s="75"/>
      <c r="K63" s="76"/>
      <c r="L63" s="77"/>
      <c r="M63" s="1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64"/>
      <c r="C64" s="18"/>
      <c r="D64" s="65">
        <v>2.89</v>
      </c>
      <c r="E64" s="65"/>
      <c r="F64" s="65"/>
      <c r="G64" s="66">
        <f>SUM(D64,E64,F64)</f>
        <v>2.89</v>
      </c>
      <c r="H64" s="67">
        <f>AVERAGE(D64,E64,F64)</f>
        <v>2.89</v>
      </c>
      <c r="I64" s="10"/>
      <c r="J64" s="68">
        <v>2.0</v>
      </c>
      <c r="K64" s="69"/>
      <c r="L64" s="70">
        <f>H64*J64</f>
        <v>5.78</v>
      </c>
      <c r="M64" s="1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81" t="s">
        <v>91</v>
      </c>
      <c r="B65" s="76"/>
      <c r="C65" s="76"/>
      <c r="D65" s="76"/>
      <c r="E65" s="76"/>
      <c r="F65" s="76"/>
      <c r="G65" s="82"/>
      <c r="H65" s="83">
        <f>SUM(H57:H64)</f>
        <v>18.79333333</v>
      </c>
      <c r="I65" s="84"/>
      <c r="J65" s="85" t="s">
        <v>6</v>
      </c>
      <c r="K65" s="82"/>
      <c r="L65" s="86">
        <f>SUM(L57:L64)</f>
        <v>98.73666667</v>
      </c>
      <c r="M65" s="1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87" t="s">
        <v>106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7"/>
      <c r="M66" s="1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71">
        <f>A63+1</f>
        <v>31</v>
      </c>
      <c r="B67" s="72" t="s">
        <v>107</v>
      </c>
      <c r="C67" s="73"/>
      <c r="D67" s="74" t="s">
        <v>108</v>
      </c>
      <c r="E67" s="74" t="s">
        <v>133</v>
      </c>
      <c r="F67" s="60" t="s">
        <v>110</v>
      </c>
      <c r="G67" s="61"/>
      <c r="H67" s="61"/>
      <c r="I67" s="62"/>
      <c r="J67" s="75"/>
      <c r="K67" s="76"/>
      <c r="L67" s="77"/>
      <c r="M67" s="1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64"/>
      <c r="C68" s="18"/>
      <c r="D68" s="65">
        <v>4.49</v>
      </c>
      <c r="E68" s="65">
        <v>4.99</v>
      </c>
      <c r="F68" s="65"/>
      <c r="G68" s="66">
        <f>SUM(D68,E68,F68)</f>
        <v>9.48</v>
      </c>
      <c r="H68" s="67">
        <f>AVERAGE(D68,E68,F68)</f>
        <v>4.74</v>
      </c>
      <c r="I68" s="10"/>
      <c r="J68" s="68">
        <v>3.0</v>
      </c>
      <c r="K68" s="69"/>
      <c r="L68" s="70">
        <f>H68*J68</f>
        <v>14.22</v>
      </c>
      <c r="M68" s="1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71">
        <f>A67+1</f>
        <v>32</v>
      </c>
      <c r="B69" s="72" t="s">
        <v>255</v>
      </c>
      <c r="C69" s="73"/>
      <c r="D69" s="74" t="s">
        <v>112</v>
      </c>
      <c r="E69" s="74" t="s">
        <v>113</v>
      </c>
      <c r="F69" s="60" t="s">
        <v>33</v>
      </c>
      <c r="G69" s="61"/>
      <c r="H69" s="61"/>
      <c r="I69" s="10"/>
      <c r="J69" s="75"/>
      <c r="K69" s="76"/>
      <c r="L69" s="77"/>
      <c r="M69" s="1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64"/>
      <c r="C70" s="18"/>
      <c r="D70" s="65">
        <v>4.99</v>
      </c>
      <c r="E70" s="65">
        <v>4.99</v>
      </c>
      <c r="F70" s="65"/>
      <c r="G70" s="66">
        <f>SUM(D70,E70,F70)</f>
        <v>9.98</v>
      </c>
      <c r="H70" s="67">
        <f>AVERAGE(D70,E70,F70)</f>
        <v>4.99</v>
      </c>
      <c r="I70" s="10"/>
      <c r="J70" s="68">
        <v>2.0</v>
      </c>
      <c r="K70" s="69"/>
      <c r="L70" s="70">
        <f>H70*J70</f>
        <v>9.98</v>
      </c>
      <c r="M70" s="1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71">
        <f>A69+1</f>
        <v>33</v>
      </c>
      <c r="B71" s="72" t="s">
        <v>212</v>
      </c>
      <c r="C71" s="73"/>
      <c r="D71" s="74" t="s">
        <v>115</v>
      </c>
      <c r="E71" s="74" t="s">
        <v>116</v>
      </c>
      <c r="F71" s="60" t="s">
        <v>170</v>
      </c>
      <c r="G71" s="61"/>
      <c r="H71" s="61"/>
      <c r="I71" s="10"/>
      <c r="J71" s="75"/>
      <c r="K71" s="76"/>
      <c r="L71" s="77"/>
      <c r="M71" s="1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64"/>
      <c r="C72" s="18"/>
      <c r="D72" s="65">
        <v>2.99</v>
      </c>
      <c r="E72" s="65">
        <v>2.99</v>
      </c>
      <c r="F72" s="65">
        <v>1.99</v>
      </c>
      <c r="G72" s="66">
        <f>SUM(D72,E72,F72)</f>
        <v>7.97</v>
      </c>
      <c r="H72" s="67">
        <f>AVERAGE(D72,E72,F72)</f>
        <v>2.656666667</v>
      </c>
      <c r="I72" s="10"/>
      <c r="J72" s="68">
        <v>10.0</v>
      </c>
      <c r="K72" s="69"/>
      <c r="L72" s="70">
        <f>H72*J72</f>
        <v>26.56666667</v>
      </c>
      <c r="M72" s="1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71">
        <f>A71+1</f>
        <v>34</v>
      </c>
      <c r="B73" s="72" t="s">
        <v>117</v>
      </c>
      <c r="C73" s="73"/>
      <c r="D73" s="74" t="s">
        <v>171</v>
      </c>
      <c r="E73" s="74" t="s">
        <v>213</v>
      </c>
      <c r="F73" s="60" t="s">
        <v>33</v>
      </c>
      <c r="G73" s="61"/>
      <c r="H73" s="61"/>
      <c r="I73" s="10"/>
      <c r="J73" s="75"/>
      <c r="K73" s="76"/>
      <c r="L73" s="77"/>
      <c r="M73" s="1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64"/>
      <c r="C74" s="18"/>
      <c r="D74" s="65">
        <v>16.99</v>
      </c>
      <c r="E74" s="65">
        <v>11.99</v>
      </c>
      <c r="F74" s="65"/>
      <c r="G74" s="66">
        <f>SUM(D74,E74,F74)</f>
        <v>28.98</v>
      </c>
      <c r="H74" s="67">
        <f>AVERAGE(D74,E74,F74)</f>
        <v>14.49</v>
      </c>
      <c r="I74" s="10"/>
      <c r="J74" s="68">
        <v>2.0</v>
      </c>
      <c r="K74" s="69"/>
      <c r="L74" s="70">
        <f>H74*J74</f>
        <v>28.98</v>
      </c>
      <c r="M74" s="1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71">
        <f>A73+1</f>
        <v>35</v>
      </c>
      <c r="B75" s="72" t="s">
        <v>120</v>
      </c>
      <c r="C75" s="73"/>
      <c r="D75" s="74" t="s">
        <v>121</v>
      </c>
      <c r="E75" s="74" t="s">
        <v>122</v>
      </c>
      <c r="F75" s="60"/>
      <c r="G75" s="61"/>
      <c r="H75" s="61"/>
      <c r="I75" s="10"/>
      <c r="J75" s="75"/>
      <c r="K75" s="76"/>
      <c r="L75" s="77"/>
      <c r="M75" s="1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64"/>
      <c r="C76" s="18"/>
      <c r="D76" s="65">
        <v>3.99</v>
      </c>
      <c r="E76" s="65">
        <v>6.49</v>
      </c>
      <c r="F76" s="65"/>
      <c r="G76" s="66">
        <f>SUM(D76,E76,F76)</f>
        <v>10.48</v>
      </c>
      <c r="H76" s="67">
        <f>AVERAGE(D76,E76,F76)</f>
        <v>5.24</v>
      </c>
      <c r="I76" s="10"/>
      <c r="J76" s="68">
        <v>1.0</v>
      </c>
      <c r="K76" s="69"/>
      <c r="L76" s="70">
        <f>H76*J76</f>
        <v>5.24</v>
      </c>
      <c r="M76" s="1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81" t="s">
        <v>91</v>
      </c>
      <c r="B77" s="76"/>
      <c r="C77" s="76"/>
      <c r="D77" s="76"/>
      <c r="E77" s="76"/>
      <c r="F77" s="76"/>
      <c r="G77" s="82"/>
      <c r="H77" s="88">
        <f>SUM(H68:H76)</f>
        <v>32.11666667</v>
      </c>
      <c r="I77" s="84"/>
      <c r="J77" s="85" t="s">
        <v>6</v>
      </c>
      <c r="K77" s="82"/>
      <c r="L77" s="89">
        <f>SUM(L68:L76)</f>
        <v>84.98666667</v>
      </c>
      <c r="M77" s="1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90"/>
      <c r="B78" s="91"/>
      <c r="C78" s="91"/>
      <c r="D78" s="91"/>
      <c r="E78" s="91"/>
      <c r="F78" s="91"/>
      <c r="G78" s="91"/>
      <c r="H78" s="92"/>
      <c r="I78" s="10"/>
      <c r="J78" s="91"/>
      <c r="K78" s="91"/>
      <c r="L78" s="93"/>
      <c r="M78" s="1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90"/>
      <c r="B79" s="91"/>
      <c r="C79" s="91"/>
      <c r="D79" s="91"/>
      <c r="E79" s="91"/>
      <c r="F79" s="91"/>
      <c r="G79" s="91"/>
      <c r="H79" s="92"/>
      <c r="I79" s="10"/>
      <c r="J79" s="91"/>
      <c r="K79" s="91"/>
      <c r="L79" s="93"/>
      <c r="M79" s="1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90"/>
      <c r="B80" s="91"/>
      <c r="C80" s="91"/>
      <c r="D80" s="91"/>
      <c r="E80" s="91"/>
      <c r="F80" s="91"/>
      <c r="G80" s="94" t="s">
        <v>6</v>
      </c>
      <c r="H80" s="88">
        <f>H55+H65+H77</f>
        <v>409.7066667</v>
      </c>
      <c r="I80" s="10"/>
      <c r="J80" s="10"/>
      <c r="K80" s="94" t="s">
        <v>6</v>
      </c>
      <c r="L80" s="89">
        <f>L55+L65+L77</f>
        <v>1132.65</v>
      </c>
      <c r="M80" s="1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95"/>
      <c r="B81" s="96"/>
      <c r="C81" s="96"/>
      <c r="D81" s="96"/>
      <c r="E81" s="96"/>
      <c r="F81" s="96"/>
      <c r="G81" s="96"/>
      <c r="H81" s="97"/>
      <c r="I81" s="98"/>
      <c r="J81" s="96"/>
      <c r="K81" s="96"/>
      <c r="L81" s="99"/>
      <c r="M81" s="1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91"/>
      <c r="B82" s="91"/>
      <c r="C82" s="91"/>
      <c r="D82" s="91"/>
      <c r="E82" s="91"/>
      <c r="F82" s="91"/>
      <c r="G82" s="91"/>
      <c r="H82" s="92"/>
      <c r="I82" s="10"/>
      <c r="J82" s="91"/>
      <c r="K82" s="91"/>
      <c r="L82" s="92"/>
      <c r="M82" s="1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91"/>
      <c r="B83" s="91"/>
      <c r="C83" s="91"/>
      <c r="D83" s="91"/>
      <c r="E83" s="91"/>
      <c r="F83" s="91"/>
      <c r="G83" s="91"/>
      <c r="H83" s="92"/>
      <c r="I83" s="10"/>
      <c r="J83" s="91"/>
      <c r="K83" s="91"/>
      <c r="L83" s="92"/>
      <c r="M83" s="1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1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 t="s">
        <v>256</v>
      </c>
      <c r="B2" s="55"/>
      <c r="C2" s="55"/>
      <c r="D2" s="55"/>
      <c r="E2" s="56"/>
      <c r="F2" s="57" t="s">
        <v>200</v>
      </c>
      <c r="G2" s="55"/>
      <c r="H2" s="55"/>
      <c r="I2" s="55"/>
      <c r="J2" s="55"/>
      <c r="K2" s="55"/>
      <c r="L2" s="56"/>
      <c r="M2" s="10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8">
        <v>1.0</v>
      </c>
      <c r="B3" s="59" t="s">
        <v>2</v>
      </c>
      <c r="C3" s="11"/>
      <c r="D3" s="60" t="s">
        <v>3</v>
      </c>
      <c r="E3" s="60" t="s">
        <v>4</v>
      </c>
      <c r="F3" s="60" t="s">
        <v>140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  <c r="M3" s="1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16"/>
      <c r="B4" s="64"/>
      <c r="C4" s="18"/>
      <c r="D4" s="102">
        <v>26.49</v>
      </c>
      <c r="E4" s="65">
        <v>22.99</v>
      </c>
      <c r="F4" s="65">
        <v>22.99</v>
      </c>
      <c r="G4" s="66">
        <f>SUM(D4,E4,F4)</f>
        <v>72.47</v>
      </c>
      <c r="H4" s="67">
        <f>AVERAGE(D4,E4,F4)</f>
        <v>24.15666667</v>
      </c>
      <c r="I4" s="62"/>
      <c r="J4" s="68">
        <v>3.0</v>
      </c>
      <c r="K4" s="69" t="s">
        <v>11</v>
      </c>
      <c r="L4" s="70">
        <f>H4*J4</f>
        <v>72.47</v>
      </c>
      <c r="M4" s="1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71">
        <f>A3+1</f>
        <v>2</v>
      </c>
      <c r="B5" s="72" t="s">
        <v>12</v>
      </c>
      <c r="C5" s="73"/>
      <c r="D5" s="74" t="s">
        <v>3</v>
      </c>
      <c r="E5" s="74" t="s">
        <v>13</v>
      </c>
      <c r="F5" s="60" t="s">
        <v>14</v>
      </c>
      <c r="G5" s="61"/>
      <c r="H5" s="61"/>
      <c r="I5" s="62"/>
      <c r="J5" s="75"/>
      <c r="K5" s="76"/>
      <c r="L5" s="77"/>
      <c r="M5" s="1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16"/>
      <c r="B6" s="64"/>
      <c r="C6" s="18"/>
      <c r="D6" s="65">
        <v>24.99</v>
      </c>
      <c r="E6" s="65"/>
      <c r="F6" s="65"/>
      <c r="G6" s="66">
        <f>SUM(D6,E6,F6)</f>
        <v>24.99</v>
      </c>
      <c r="H6" s="67">
        <f>AVERAGE(D6,E6,F6)</f>
        <v>24.99</v>
      </c>
      <c r="I6" s="62"/>
      <c r="J6" s="68">
        <v>4.0</v>
      </c>
      <c r="K6" s="69"/>
      <c r="L6" s="70">
        <f>H6*J6</f>
        <v>99.96</v>
      </c>
      <c r="M6" s="1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71">
        <f>A5+1</f>
        <v>3</v>
      </c>
      <c r="B7" s="72" t="s">
        <v>15</v>
      </c>
      <c r="C7" s="73"/>
      <c r="D7" s="74" t="s">
        <v>124</v>
      </c>
      <c r="E7" s="74" t="s">
        <v>257</v>
      </c>
      <c r="F7" s="60" t="s">
        <v>18</v>
      </c>
      <c r="G7" s="61"/>
      <c r="H7" s="61"/>
      <c r="I7" s="62"/>
      <c r="J7" s="75"/>
      <c r="K7" s="76"/>
      <c r="L7" s="77"/>
      <c r="M7" s="1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16"/>
      <c r="B8" s="64"/>
      <c r="C8" s="18"/>
      <c r="D8" s="65">
        <v>20.99</v>
      </c>
      <c r="E8" s="65">
        <v>20.99</v>
      </c>
      <c r="F8" s="65">
        <v>20.99</v>
      </c>
      <c r="G8" s="66">
        <f>SUM(D8,E8,F8)</f>
        <v>62.97</v>
      </c>
      <c r="H8" s="67">
        <f>AVERAGE(D8,E8,F8)</f>
        <v>20.99</v>
      </c>
      <c r="I8" s="62"/>
      <c r="J8" s="68">
        <v>2.0</v>
      </c>
      <c r="K8" s="69"/>
      <c r="L8" s="70">
        <f>H8*J8</f>
        <v>41.98</v>
      </c>
      <c r="M8" s="1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71">
        <f>A7+1</f>
        <v>4</v>
      </c>
      <c r="B9" s="72" t="s">
        <v>19</v>
      </c>
      <c r="C9" s="73"/>
      <c r="D9" s="74" t="s">
        <v>20</v>
      </c>
      <c r="E9" s="74" t="s">
        <v>21</v>
      </c>
      <c r="F9" s="60" t="s">
        <v>258</v>
      </c>
      <c r="G9" s="61"/>
      <c r="H9" s="61"/>
      <c r="I9" s="62"/>
      <c r="J9" s="75"/>
      <c r="K9" s="76"/>
      <c r="L9" s="77"/>
      <c r="M9" s="1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16"/>
      <c r="B10" s="64"/>
      <c r="C10" s="18"/>
      <c r="D10" s="65">
        <v>18.99</v>
      </c>
      <c r="E10" s="65">
        <v>16.98</v>
      </c>
      <c r="F10" s="65">
        <v>16.48</v>
      </c>
      <c r="G10" s="66">
        <f>SUM(D10,E10,F10)</f>
        <v>52.45</v>
      </c>
      <c r="H10" s="67">
        <f>AVERAGE(D10,E10,F10)</f>
        <v>17.48333333</v>
      </c>
      <c r="I10" s="62"/>
      <c r="J10" s="68">
        <v>3.0</v>
      </c>
      <c r="K10" s="69"/>
      <c r="L10" s="70">
        <f>H10*J10</f>
        <v>52.45</v>
      </c>
      <c r="M10" s="1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71">
        <f>A9+1</f>
        <v>5</v>
      </c>
      <c r="B11" s="72" t="s">
        <v>23</v>
      </c>
      <c r="C11" s="73"/>
      <c r="D11" s="74" t="s">
        <v>24</v>
      </c>
      <c r="E11" s="74" t="s">
        <v>25</v>
      </c>
      <c r="F11" s="60" t="s">
        <v>26</v>
      </c>
      <c r="G11" s="61"/>
      <c r="H11" s="61"/>
      <c r="I11" s="62"/>
      <c r="J11" s="75"/>
      <c r="K11" s="76"/>
      <c r="L11" s="77"/>
      <c r="M11" s="1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16"/>
      <c r="B12" s="64"/>
      <c r="C12" s="18"/>
      <c r="D12" s="65">
        <v>5.79</v>
      </c>
      <c r="E12" s="65"/>
      <c r="F12" s="65"/>
      <c r="G12" s="66">
        <f>SUM(D12,E12,F12)</f>
        <v>5.79</v>
      </c>
      <c r="H12" s="67">
        <f>AVERAGE(D12,E12,F12)</f>
        <v>5.79</v>
      </c>
      <c r="I12" s="62"/>
      <c r="J12" s="68">
        <v>3.0</v>
      </c>
      <c r="K12" s="69"/>
      <c r="L12" s="70">
        <f>H12*J12</f>
        <v>17.37</v>
      </c>
      <c r="M12" s="1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71">
        <f>A11+1</f>
        <v>6</v>
      </c>
      <c r="B13" s="72" t="s">
        <v>27</v>
      </c>
      <c r="C13" s="73"/>
      <c r="D13" s="74" t="s">
        <v>259</v>
      </c>
      <c r="E13" s="74" t="s">
        <v>29</v>
      </c>
      <c r="F13" s="60" t="s">
        <v>30</v>
      </c>
      <c r="G13" s="61"/>
      <c r="H13" s="61"/>
      <c r="I13" s="62"/>
      <c r="J13" s="75"/>
      <c r="K13" s="76"/>
      <c r="L13" s="77"/>
      <c r="M13" s="1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16"/>
      <c r="B14" s="64"/>
      <c r="C14" s="18"/>
      <c r="D14" s="65"/>
      <c r="E14" s="65"/>
      <c r="F14" s="65">
        <v>9.4</v>
      </c>
      <c r="G14" s="66">
        <f>SUM(D14,E14,F14)</f>
        <v>9.4</v>
      </c>
      <c r="H14" s="67">
        <f>AVERAGE(D14,E14,F14)</f>
        <v>9.4</v>
      </c>
      <c r="I14" s="62"/>
      <c r="J14" s="68">
        <v>1.0</v>
      </c>
      <c r="K14" s="69"/>
      <c r="L14" s="70">
        <f>H14*J14</f>
        <v>9.4</v>
      </c>
      <c r="M14" s="1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1">
        <f>A13+1</f>
        <v>7</v>
      </c>
      <c r="B15" s="72" t="s">
        <v>31</v>
      </c>
      <c r="C15" s="73"/>
      <c r="D15" s="74" t="s">
        <v>260</v>
      </c>
      <c r="E15" s="74" t="s">
        <v>33</v>
      </c>
      <c r="F15" s="60" t="s">
        <v>33</v>
      </c>
      <c r="G15" s="61"/>
      <c r="H15" s="61"/>
      <c r="I15" s="62"/>
      <c r="J15" s="75"/>
      <c r="K15" s="76"/>
      <c r="L15" s="77"/>
      <c r="M15" s="1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16"/>
      <c r="B16" s="64"/>
      <c r="C16" s="18"/>
      <c r="D16" s="65">
        <v>3.59</v>
      </c>
      <c r="E16" s="65"/>
      <c r="F16" s="65"/>
      <c r="G16" s="66">
        <f>SUM(D16,E16,F16)</f>
        <v>3.59</v>
      </c>
      <c r="H16" s="67">
        <f>AVERAGE(D16,E16,F16)</f>
        <v>3.59</v>
      </c>
      <c r="I16" s="62"/>
      <c r="J16" s="68">
        <v>4.0</v>
      </c>
      <c r="K16" s="69"/>
      <c r="L16" s="70">
        <f>H16*J16</f>
        <v>14.36</v>
      </c>
      <c r="M16" s="1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71">
        <f>A15+1</f>
        <v>8</v>
      </c>
      <c r="B17" s="72" t="s">
        <v>34</v>
      </c>
      <c r="C17" s="73"/>
      <c r="D17" s="74" t="s">
        <v>35</v>
      </c>
      <c r="E17" s="74" t="s">
        <v>33</v>
      </c>
      <c r="F17" s="60" t="s">
        <v>33</v>
      </c>
      <c r="G17" s="61"/>
      <c r="H17" s="61"/>
      <c r="I17" s="62"/>
      <c r="J17" s="75"/>
      <c r="K17" s="76"/>
      <c r="L17" s="77"/>
      <c r="M17" s="1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16"/>
      <c r="B18" s="64"/>
      <c r="C18" s="18"/>
      <c r="D18" s="65">
        <v>3.59</v>
      </c>
      <c r="E18" s="65"/>
      <c r="F18" s="65"/>
      <c r="G18" s="66">
        <f>SUM(D18,E18,F18)</f>
        <v>3.59</v>
      </c>
      <c r="H18" s="67">
        <f>AVERAGE(D18,E18,F18)</f>
        <v>3.59</v>
      </c>
      <c r="I18" s="62"/>
      <c r="J18" s="68">
        <v>1.0</v>
      </c>
      <c r="K18" s="69"/>
      <c r="L18" s="70">
        <f>H18*J18</f>
        <v>3.59</v>
      </c>
      <c r="M18" s="1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71">
        <f>A17+1</f>
        <v>9</v>
      </c>
      <c r="B19" s="72" t="s">
        <v>36</v>
      </c>
      <c r="C19" s="73"/>
      <c r="D19" s="74" t="s">
        <v>37</v>
      </c>
      <c r="E19" s="74" t="s">
        <v>33</v>
      </c>
      <c r="F19" s="60" t="s">
        <v>33</v>
      </c>
      <c r="G19" s="61"/>
      <c r="H19" s="61"/>
      <c r="I19" s="62"/>
      <c r="J19" s="75"/>
      <c r="K19" s="76"/>
      <c r="L19" s="77"/>
      <c r="M19" s="1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16"/>
      <c r="B20" s="64"/>
      <c r="C20" s="18"/>
      <c r="D20" s="65">
        <v>5.4</v>
      </c>
      <c r="E20" s="65"/>
      <c r="F20" s="65"/>
      <c r="G20" s="66">
        <f>SUM(D20,E20,F20)</f>
        <v>5.4</v>
      </c>
      <c r="H20" s="67">
        <f>AVERAGE(D20,E20,F20)</f>
        <v>5.4</v>
      </c>
      <c r="I20" s="62"/>
      <c r="J20" s="68">
        <v>9.0</v>
      </c>
      <c r="K20" s="69"/>
      <c r="L20" s="70">
        <f>H20*J20</f>
        <v>48.6</v>
      </c>
      <c r="M20" s="1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1">
        <f>A19+1</f>
        <v>10</v>
      </c>
      <c r="B21" s="72" t="s">
        <v>38</v>
      </c>
      <c r="C21" s="73"/>
      <c r="D21" s="74" t="s">
        <v>39</v>
      </c>
      <c r="E21" s="74" t="s">
        <v>33</v>
      </c>
      <c r="F21" s="60" t="s">
        <v>33</v>
      </c>
      <c r="G21" s="61"/>
      <c r="H21" s="61"/>
      <c r="I21" s="62"/>
      <c r="J21" s="75"/>
      <c r="K21" s="76"/>
      <c r="L21" s="77"/>
      <c r="M21" s="1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64"/>
      <c r="C22" s="18"/>
      <c r="D22" s="65">
        <v>23.99</v>
      </c>
      <c r="E22" s="65"/>
      <c r="F22" s="65"/>
      <c r="G22" s="66">
        <f>SUM(D22,E22,F22)</f>
        <v>23.99</v>
      </c>
      <c r="H22" s="67">
        <f>AVERAGE(D22,E22,F22)</f>
        <v>23.99</v>
      </c>
      <c r="I22" s="62"/>
      <c r="J22" s="68">
        <v>0.2</v>
      </c>
      <c r="K22" s="69"/>
      <c r="L22" s="70">
        <f>H22*J22</f>
        <v>4.798</v>
      </c>
      <c r="M22" s="1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71">
        <f>A21+1</f>
        <v>11</v>
      </c>
      <c r="B23" s="72" t="s">
        <v>40</v>
      </c>
      <c r="C23" s="73"/>
      <c r="D23" s="74" t="s">
        <v>41</v>
      </c>
      <c r="E23" s="74" t="s">
        <v>42</v>
      </c>
      <c r="F23" s="60" t="s">
        <v>33</v>
      </c>
      <c r="G23" s="61"/>
      <c r="H23" s="61"/>
      <c r="I23" s="62"/>
      <c r="J23" s="75"/>
      <c r="K23" s="76"/>
      <c r="L23" s="77"/>
      <c r="M23" s="1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64"/>
      <c r="C24" s="18"/>
      <c r="D24" s="65">
        <v>23.23</v>
      </c>
      <c r="E24" s="65">
        <v>23.23</v>
      </c>
      <c r="F24" s="65"/>
      <c r="G24" s="66">
        <f>SUM(D24,E24,F24)</f>
        <v>46.46</v>
      </c>
      <c r="H24" s="67">
        <f>AVERAGE(D24,E24,F24)</f>
        <v>23.23</v>
      </c>
      <c r="I24" s="10"/>
      <c r="J24" s="68">
        <v>3.0</v>
      </c>
      <c r="K24" s="69"/>
      <c r="L24" s="70">
        <f>H24*J24</f>
        <v>69.69</v>
      </c>
      <c r="M24" s="1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71">
        <f>A23+1</f>
        <v>12</v>
      </c>
      <c r="B25" s="72" t="s">
        <v>43</v>
      </c>
      <c r="C25" s="73"/>
      <c r="D25" s="74" t="s">
        <v>44</v>
      </c>
      <c r="E25" s="74" t="s">
        <v>45</v>
      </c>
      <c r="F25" s="60" t="s">
        <v>46</v>
      </c>
      <c r="G25" s="61"/>
      <c r="H25" s="61"/>
      <c r="I25" s="10"/>
      <c r="J25" s="75"/>
      <c r="K25" s="76"/>
      <c r="L25" s="77"/>
      <c r="M25" s="1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64"/>
      <c r="C26" s="18"/>
      <c r="D26" s="65">
        <v>4.19</v>
      </c>
      <c r="E26" s="65">
        <v>4.19</v>
      </c>
      <c r="F26" s="65">
        <v>4.19</v>
      </c>
      <c r="G26" s="66">
        <f>SUM(D26,E26,F26)</f>
        <v>12.57</v>
      </c>
      <c r="H26" s="67">
        <f>AVERAGE(D26,E26,F26)</f>
        <v>4.19</v>
      </c>
      <c r="I26" s="10"/>
      <c r="J26" s="68">
        <v>4.0</v>
      </c>
      <c r="K26" s="69"/>
      <c r="L26" s="70">
        <f>H26*J26</f>
        <v>16.76</v>
      </c>
      <c r="M26" s="1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1">
        <f>A25+1</f>
        <v>13</v>
      </c>
      <c r="B27" s="72" t="s">
        <v>203</v>
      </c>
      <c r="C27" s="73"/>
      <c r="D27" s="74" t="s">
        <v>48</v>
      </c>
      <c r="E27" s="74" t="s">
        <v>261</v>
      </c>
      <c r="F27" s="60" t="s">
        <v>50</v>
      </c>
      <c r="G27" s="61"/>
      <c r="H27" s="61"/>
      <c r="I27" s="10"/>
      <c r="J27" s="75"/>
      <c r="K27" s="76"/>
      <c r="L27" s="77"/>
      <c r="M27" s="1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64"/>
      <c r="C28" s="18"/>
      <c r="D28" s="65">
        <v>5.0</v>
      </c>
      <c r="E28" s="65">
        <v>5.0</v>
      </c>
      <c r="F28" s="65">
        <v>5.0</v>
      </c>
      <c r="G28" s="66">
        <f>SUM(D28,E28,F28)</f>
        <v>15</v>
      </c>
      <c r="H28" s="67">
        <f>AVERAGE(D28,E28,F28)</f>
        <v>5</v>
      </c>
      <c r="I28" s="10"/>
      <c r="J28" s="68">
        <v>2.0</v>
      </c>
      <c r="K28" s="69"/>
      <c r="L28" s="70">
        <f>H28*J28</f>
        <v>10</v>
      </c>
      <c r="M28" s="1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71">
        <f>A27+1</f>
        <v>14</v>
      </c>
      <c r="B29" s="72" t="s">
        <v>51</v>
      </c>
      <c r="C29" s="73"/>
      <c r="D29" s="74" t="s">
        <v>52</v>
      </c>
      <c r="E29" s="74" t="s">
        <v>33</v>
      </c>
      <c r="F29" s="60" t="s">
        <v>33</v>
      </c>
      <c r="G29" s="61"/>
      <c r="H29" s="61"/>
      <c r="I29" s="10"/>
      <c r="J29" s="75"/>
      <c r="K29" s="76"/>
      <c r="L29" s="77"/>
      <c r="M29" s="1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64"/>
      <c r="C30" s="18"/>
      <c r="D30" s="65">
        <v>13.99</v>
      </c>
      <c r="E30" s="65"/>
      <c r="F30" s="65"/>
      <c r="G30" s="66">
        <f>SUM(D30,E30,F30)</f>
        <v>13.99</v>
      </c>
      <c r="H30" s="67">
        <f>AVERAGE(D30,E30,F30)</f>
        <v>13.99</v>
      </c>
      <c r="I30" s="10"/>
      <c r="J30" s="68">
        <v>6.0</v>
      </c>
      <c r="K30" s="69"/>
      <c r="L30" s="70">
        <f>H30*J30</f>
        <v>83.94</v>
      </c>
      <c r="M30" s="1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71">
        <f>A29+1</f>
        <v>15</v>
      </c>
      <c r="B31" s="72" t="s">
        <v>53</v>
      </c>
      <c r="C31" s="73"/>
      <c r="D31" s="74" t="s">
        <v>54</v>
      </c>
      <c r="E31" s="74" t="s">
        <v>55</v>
      </c>
      <c r="F31" s="60" t="s">
        <v>33</v>
      </c>
      <c r="G31" s="61"/>
      <c r="H31" s="61"/>
      <c r="I31" s="10"/>
      <c r="J31" s="75"/>
      <c r="K31" s="76"/>
      <c r="L31" s="77"/>
      <c r="M31" s="1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64"/>
      <c r="C32" s="18"/>
      <c r="D32" s="65">
        <v>3.65</v>
      </c>
      <c r="E32" s="65">
        <v>3.65</v>
      </c>
      <c r="F32" s="65"/>
      <c r="G32" s="66">
        <f>SUM(D32,E32,F32)</f>
        <v>7.3</v>
      </c>
      <c r="H32" s="67">
        <f>AVERAGE(D32,E32,F32)</f>
        <v>3.65</v>
      </c>
      <c r="I32" s="10"/>
      <c r="J32" s="68">
        <v>7.5</v>
      </c>
      <c r="K32" s="69"/>
      <c r="L32" s="70">
        <f>H32*J32</f>
        <v>27.375</v>
      </c>
      <c r="M32" s="1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71">
        <f>A31+1</f>
        <v>16</v>
      </c>
      <c r="B33" s="72" t="s">
        <v>56</v>
      </c>
      <c r="C33" s="73"/>
      <c r="D33" s="74" t="s">
        <v>57</v>
      </c>
      <c r="E33" s="74" t="s">
        <v>58</v>
      </c>
      <c r="F33" s="60" t="s">
        <v>262</v>
      </c>
      <c r="G33" s="61"/>
      <c r="H33" s="61"/>
      <c r="I33" s="10"/>
      <c r="J33" s="75"/>
      <c r="K33" s="76"/>
      <c r="L33" s="77"/>
      <c r="M33" s="1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64"/>
      <c r="C34" s="18"/>
      <c r="D34" s="65">
        <v>6.99</v>
      </c>
      <c r="E34" s="65"/>
      <c r="F34" s="65"/>
      <c r="G34" s="66">
        <f>SUM(D34,E34,F34)</f>
        <v>6.99</v>
      </c>
      <c r="H34" s="67">
        <f>AVERAGE(D34,E34,F34)</f>
        <v>6.99</v>
      </c>
      <c r="I34" s="10"/>
      <c r="J34" s="68">
        <v>5.0</v>
      </c>
      <c r="K34" s="69"/>
      <c r="L34" s="70">
        <f>H34*J34</f>
        <v>34.95</v>
      </c>
      <c r="M34" s="1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71">
        <f>A33+1</f>
        <v>17</v>
      </c>
      <c r="B35" s="72" t="s">
        <v>60</v>
      </c>
      <c r="C35" s="73"/>
      <c r="D35" s="74" t="s">
        <v>62</v>
      </c>
      <c r="E35" s="74" t="s">
        <v>263</v>
      </c>
      <c r="F35" s="60" t="s">
        <v>63</v>
      </c>
      <c r="G35" s="61"/>
      <c r="H35" s="61"/>
      <c r="I35" s="10"/>
      <c r="J35" s="75"/>
      <c r="K35" s="76"/>
      <c r="L35" s="77"/>
      <c r="M35" s="1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64"/>
      <c r="C36" s="18"/>
      <c r="D36" s="65">
        <v>5.69</v>
      </c>
      <c r="E36" s="65">
        <v>5.69</v>
      </c>
      <c r="F36" s="65">
        <v>5.69</v>
      </c>
      <c r="G36" s="66">
        <f>SUM(D36,E36,F36)</f>
        <v>17.07</v>
      </c>
      <c r="H36" s="67">
        <f>AVERAGE(D36,E36,F36)</f>
        <v>5.69</v>
      </c>
      <c r="I36" s="10"/>
      <c r="J36" s="68">
        <v>7.5</v>
      </c>
      <c r="K36" s="69"/>
      <c r="L36" s="70">
        <f>H36*J36</f>
        <v>42.675</v>
      </c>
      <c r="M36" s="1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71">
        <f>A35+1</f>
        <v>18</v>
      </c>
      <c r="B37" s="72" t="s">
        <v>184</v>
      </c>
      <c r="C37" s="73"/>
      <c r="D37" s="74" t="s">
        <v>61</v>
      </c>
      <c r="E37" s="74" t="s">
        <v>65</v>
      </c>
      <c r="F37" s="60" t="s">
        <v>154</v>
      </c>
      <c r="G37" s="61"/>
      <c r="H37" s="61"/>
      <c r="I37" s="10"/>
      <c r="J37" s="75"/>
      <c r="K37" s="76"/>
      <c r="L37" s="77"/>
      <c r="M37" s="1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64"/>
      <c r="C38" s="18"/>
      <c r="D38" s="65">
        <v>16.99</v>
      </c>
      <c r="E38" s="65"/>
      <c r="F38" s="65"/>
      <c r="G38" s="66">
        <f>SUM(D38,E38,F38)</f>
        <v>16.99</v>
      </c>
      <c r="H38" s="67">
        <f>AVERAGE(D38,E38,F38)</f>
        <v>16.99</v>
      </c>
      <c r="I38" s="10"/>
      <c r="J38" s="68">
        <v>3.0</v>
      </c>
      <c r="K38" s="69"/>
      <c r="L38" s="70">
        <f>H38*J38</f>
        <v>50.97</v>
      </c>
      <c r="M38" s="1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71">
        <f>A37+1</f>
        <v>19</v>
      </c>
      <c r="B39" s="72" t="s">
        <v>66</v>
      </c>
      <c r="C39" s="73"/>
      <c r="D39" s="74" t="s">
        <v>48</v>
      </c>
      <c r="E39" s="74" t="s">
        <v>264</v>
      </c>
      <c r="F39" s="60" t="s">
        <v>26</v>
      </c>
      <c r="G39" s="61"/>
      <c r="H39" s="61"/>
      <c r="I39" s="10"/>
      <c r="J39" s="75"/>
      <c r="K39" s="76"/>
      <c r="L39" s="77"/>
      <c r="M39" s="1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64"/>
      <c r="C40" s="18"/>
      <c r="D40" s="65">
        <v>5.59</v>
      </c>
      <c r="E40" s="65">
        <v>3.89</v>
      </c>
      <c r="F40" s="65">
        <v>5.59</v>
      </c>
      <c r="G40" s="66">
        <f>SUM(D40,E40,F40)</f>
        <v>15.07</v>
      </c>
      <c r="H40" s="67">
        <f>AVERAGE(D40,E40,F40)</f>
        <v>5.023333333</v>
      </c>
      <c r="I40" s="10"/>
      <c r="J40" s="68">
        <v>4.0</v>
      </c>
      <c r="K40" s="69"/>
      <c r="L40" s="70">
        <f>H40*J40</f>
        <v>20.09333333</v>
      </c>
      <c r="M40" s="1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71">
        <f>A39+1</f>
        <v>20</v>
      </c>
      <c r="B41" s="72" t="s">
        <v>68</v>
      </c>
      <c r="C41" s="73"/>
      <c r="D41" s="74" t="s">
        <v>69</v>
      </c>
      <c r="E41" s="74" t="s">
        <v>70</v>
      </c>
      <c r="F41" s="60" t="s">
        <v>71</v>
      </c>
      <c r="G41" s="61"/>
      <c r="H41" s="61"/>
      <c r="I41" s="10"/>
      <c r="J41" s="75"/>
      <c r="K41" s="76"/>
      <c r="L41" s="77"/>
      <c r="M41" s="1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64"/>
      <c r="C42" s="18"/>
      <c r="D42" s="65">
        <v>3.49</v>
      </c>
      <c r="E42" s="65">
        <v>3.49</v>
      </c>
      <c r="F42" s="65">
        <v>3.49</v>
      </c>
      <c r="G42" s="66">
        <f>SUM(D42,E42,F42)</f>
        <v>10.47</v>
      </c>
      <c r="H42" s="67">
        <f>AVERAGE(D42,E42,F42)</f>
        <v>3.49</v>
      </c>
      <c r="I42" s="10"/>
      <c r="J42" s="68">
        <v>4.0</v>
      </c>
      <c r="K42" s="69"/>
      <c r="L42" s="70">
        <f>H42*J42</f>
        <v>13.96</v>
      </c>
      <c r="M42" s="1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71">
        <f>A41+1</f>
        <v>21</v>
      </c>
      <c r="B43" s="72" t="s">
        <v>72</v>
      </c>
      <c r="C43" s="73"/>
      <c r="D43" s="74" t="s">
        <v>265</v>
      </c>
      <c r="E43" s="74" t="s">
        <v>74</v>
      </c>
      <c r="F43" s="60" t="s">
        <v>75</v>
      </c>
      <c r="G43" s="61"/>
      <c r="H43" s="61"/>
      <c r="I43" s="10"/>
      <c r="J43" s="75"/>
      <c r="K43" s="76"/>
      <c r="L43" s="77"/>
      <c r="M43" s="1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64"/>
      <c r="C44" s="18"/>
      <c r="D44" s="65">
        <v>41.0</v>
      </c>
      <c r="E44" s="65"/>
      <c r="F44" s="65"/>
      <c r="G44" s="66">
        <f>SUM(D44,E44,F44)</f>
        <v>41</v>
      </c>
      <c r="H44" s="67">
        <f>AVERAGE(D44,E44,F44)</f>
        <v>41</v>
      </c>
      <c r="I44" s="10"/>
      <c r="J44" s="68">
        <v>3.0</v>
      </c>
      <c r="K44" s="69"/>
      <c r="L44" s="70">
        <f>H44*J44</f>
        <v>123</v>
      </c>
      <c r="M44" s="1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71">
        <f>A43+1</f>
        <v>22</v>
      </c>
      <c r="B45" s="72" t="s">
        <v>76</v>
      </c>
      <c r="C45" s="73"/>
      <c r="D45" s="74" t="s">
        <v>266</v>
      </c>
      <c r="E45" s="74" t="s">
        <v>78</v>
      </c>
      <c r="F45" s="60" t="s">
        <v>79</v>
      </c>
      <c r="G45" s="61"/>
      <c r="H45" s="61"/>
      <c r="I45" s="10"/>
      <c r="J45" s="75"/>
      <c r="K45" s="76"/>
      <c r="L45" s="77"/>
      <c r="M45" s="1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64"/>
      <c r="C46" s="18"/>
      <c r="D46" s="65">
        <v>36.0</v>
      </c>
      <c r="E46" s="65">
        <v>36.0</v>
      </c>
      <c r="F46" s="65"/>
      <c r="G46" s="66">
        <f>SUM(D46,E46,F46)</f>
        <v>72</v>
      </c>
      <c r="H46" s="67">
        <f>AVERAGE(D46,E46,F46)</f>
        <v>36</v>
      </c>
      <c r="I46" s="10"/>
      <c r="J46" s="68">
        <v>4.0</v>
      </c>
      <c r="K46" s="69"/>
      <c r="L46" s="70">
        <f>H46*J46</f>
        <v>144</v>
      </c>
      <c r="M46" s="1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71">
        <f>A45+1</f>
        <v>23</v>
      </c>
      <c r="B47" s="72" t="s">
        <v>80</v>
      </c>
      <c r="C47" s="73"/>
      <c r="D47" s="74" t="s">
        <v>267</v>
      </c>
      <c r="E47" s="74" t="s">
        <v>82</v>
      </c>
      <c r="F47" s="60" t="s">
        <v>33</v>
      </c>
      <c r="G47" s="61"/>
      <c r="H47" s="61"/>
      <c r="I47" s="10"/>
      <c r="J47" s="75"/>
      <c r="K47" s="76"/>
      <c r="L47" s="77"/>
      <c r="M47" s="1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64"/>
      <c r="C48" s="18"/>
      <c r="D48" s="65">
        <v>8.85</v>
      </c>
      <c r="E48" s="65"/>
      <c r="F48" s="65"/>
      <c r="G48" s="66">
        <f>SUM(D48,E48,F48)</f>
        <v>8.85</v>
      </c>
      <c r="H48" s="67">
        <f>AVERAGE(D48,E48,F48)</f>
        <v>8.85</v>
      </c>
      <c r="I48" s="10"/>
      <c r="J48" s="68">
        <v>5.0</v>
      </c>
      <c r="K48" s="69"/>
      <c r="L48" s="70">
        <f>H48*J48</f>
        <v>44.25</v>
      </c>
      <c r="M48" s="1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1">
        <f>A47+1</f>
        <v>24</v>
      </c>
      <c r="B49" s="72" t="s">
        <v>83</v>
      </c>
      <c r="C49" s="73"/>
      <c r="D49" s="74" t="s">
        <v>142</v>
      </c>
      <c r="E49" s="74" t="s">
        <v>82</v>
      </c>
      <c r="F49" s="60" t="s">
        <v>84</v>
      </c>
      <c r="G49" s="61"/>
      <c r="H49" s="61"/>
      <c r="I49" s="78"/>
      <c r="J49" s="75"/>
      <c r="K49" s="76"/>
      <c r="L49" s="77"/>
      <c r="M49" s="1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64"/>
      <c r="C50" s="18"/>
      <c r="D50" s="65">
        <v>12.6</v>
      </c>
      <c r="E50" s="65"/>
      <c r="F50" s="65"/>
      <c r="G50" s="66">
        <f>SUM(D50,E50,F50)</f>
        <v>12.6</v>
      </c>
      <c r="H50" s="67">
        <f>AVERAGE(D50,E50,F50)</f>
        <v>12.6</v>
      </c>
      <c r="I50" s="10"/>
      <c r="J50" s="68">
        <v>0.5</v>
      </c>
      <c r="K50" s="69"/>
      <c r="L50" s="70">
        <f>H50*J50</f>
        <v>6.3</v>
      </c>
      <c r="M50" s="1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71">
        <f>A49+1</f>
        <v>25</v>
      </c>
      <c r="B51" s="72" t="s">
        <v>85</v>
      </c>
      <c r="C51" s="73"/>
      <c r="D51" s="74" t="s">
        <v>268</v>
      </c>
      <c r="E51" s="74" t="s">
        <v>82</v>
      </c>
      <c r="F51" s="60" t="s">
        <v>87</v>
      </c>
      <c r="G51" s="61"/>
      <c r="H51" s="61"/>
      <c r="I51" s="10"/>
      <c r="J51" s="75"/>
      <c r="K51" s="76"/>
      <c r="L51" s="77"/>
      <c r="M51" s="1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64"/>
      <c r="C52" s="18"/>
      <c r="D52" s="65">
        <v>18.99</v>
      </c>
      <c r="E52" s="65"/>
      <c r="F52" s="65"/>
      <c r="G52" s="66">
        <f>SUM(D52,E52,F52)</f>
        <v>18.99</v>
      </c>
      <c r="H52" s="67">
        <f>AVERAGE(D52,E52,F52)</f>
        <v>18.99</v>
      </c>
      <c r="I52" s="10"/>
      <c r="J52" s="68">
        <v>0.3</v>
      </c>
      <c r="K52" s="69"/>
      <c r="L52" s="70">
        <f>H52*J52</f>
        <v>5.697</v>
      </c>
      <c r="M52" s="1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71">
        <f>A51+1</f>
        <v>26</v>
      </c>
      <c r="B53" s="72" t="s">
        <v>88</v>
      </c>
      <c r="C53" s="73"/>
      <c r="D53" s="74" t="s">
        <v>269</v>
      </c>
      <c r="E53" s="74" t="s">
        <v>190</v>
      </c>
      <c r="F53" s="60" t="s">
        <v>90</v>
      </c>
      <c r="G53" s="61"/>
      <c r="H53" s="61"/>
      <c r="I53" s="10"/>
      <c r="J53" s="75"/>
      <c r="K53" s="76"/>
      <c r="L53" s="77"/>
      <c r="M53" s="1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64"/>
      <c r="C54" s="18"/>
      <c r="D54" s="65">
        <v>44.99</v>
      </c>
      <c r="E54" s="65"/>
      <c r="F54" s="65"/>
      <c r="G54" s="66">
        <f>SUM(D54,E54,F54)</f>
        <v>44.99</v>
      </c>
      <c r="H54" s="67">
        <f>AVERAGE(D54,E54,F54)</f>
        <v>44.99</v>
      </c>
      <c r="I54" s="10"/>
      <c r="J54" s="79">
        <v>0.5</v>
      </c>
      <c r="K54" s="80"/>
      <c r="L54" s="70">
        <f>H54*J54</f>
        <v>22.495</v>
      </c>
      <c r="M54" s="1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81" t="s">
        <v>91</v>
      </c>
      <c r="B55" s="76"/>
      <c r="C55" s="76"/>
      <c r="D55" s="76"/>
      <c r="E55" s="76"/>
      <c r="F55" s="76"/>
      <c r="G55" s="82"/>
      <c r="H55" s="83">
        <f>SUM(H4:H54)</f>
        <v>390.0533333</v>
      </c>
      <c r="I55" s="84"/>
      <c r="J55" s="85" t="s">
        <v>6</v>
      </c>
      <c r="K55" s="82"/>
      <c r="L55" s="86">
        <f>SUM(L4:L54)</f>
        <v>1081.133333</v>
      </c>
      <c r="M55" s="1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87" t="s">
        <v>92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71">
        <f>A53+1</f>
        <v>27</v>
      </c>
      <c r="B57" s="72" t="s">
        <v>191</v>
      </c>
      <c r="C57" s="73"/>
      <c r="D57" s="74" t="s">
        <v>94</v>
      </c>
      <c r="E57" s="74" t="s">
        <v>192</v>
      </c>
      <c r="F57" s="60" t="s">
        <v>96</v>
      </c>
      <c r="G57" s="61"/>
      <c r="H57" s="61"/>
      <c r="I57" s="62"/>
      <c r="J57" s="75"/>
      <c r="K57" s="76"/>
      <c r="L57" s="77"/>
      <c r="M57" s="1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64"/>
      <c r="C58" s="18"/>
      <c r="D58" s="65">
        <v>6.79</v>
      </c>
      <c r="E58" s="65">
        <v>6.79</v>
      </c>
      <c r="F58" s="65">
        <v>6.79</v>
      </c>
      <c r="G58" s="66">
        <f>SUM(D58,E58,F58)</f>
        <v>20.37</v>
      </c>
      <c r="H58" s="67">
        <f>AVERAGE(D58,E58,F58)</f>
        <v>6.79</v>
      </c>
      <c r="I58" s="10"/>
      <c r="J58" s="68">
        <v>4.0</v>
      </c>
      <c r="K58" s="69"/>
      <c r="L58" s="70">
        <f>H58*J58</f>
        <v>27.16</v>
      </c>
      <c r="M58" s="1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71">
        <f>A57+1</f>
        <v>28</v>
      </c>
      <c r="B59" s="72" t="s">
        <v>97</v>
      </c>
      <c r="C59" s="73"/>
      <c r="D59" s="74" t="s">
        <v>98</v>
      </c>
      <c r="E59" s="74" t="s">
        <v>99</v>
      </c>
      <c r="F59" s="60" t="s">
        <v>33</v>
      </c>
      <c r="G59" s="61"/>
      <c r="H59" s="61"/>
      <c r="I59" s="10"/>
      <c r="J59" s="75"/>
      <c r="K59" s="76"/>
      <c r="L59" s="77"/>
      <c r="M59" s="1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64"/>
      <c r="C60" s="18"/>
      <c r="D60" s="65">
        <v>3.75</v>
      </c>
      <c r="E60" s="65">
        <v>3.75</v>
      </c>
      <c r="F60" s="65"/>
      <c r="G60" s="66">
        <f>SUM(D60,E60,F60)</f>
        <v>7.5</v>
      </c>
      <c r="H60" s="67">
        <f>AVERAGE(D60,E60,F60)</f>
        <v>3.75</v>
      </c>
      <c r="I60" s="10"/>
      <c r="J60" s="68">
        <v>15.0</v>
      </c>
      <c r="K60" s="69"/>
      <c r="L60" s="70">
        <f>H60*J60</f>
        <v>56.25</v>
      </c>
      <c r="M60" s="1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71">
        <f>A59+1</f>
        <v>29</v>
      </c>
      <c r="B61" s="72" t="s">
        <v>100</v>
      </c>
      <c r="C61" s="73"/>
      <c r="D61" s="74" t="s">
        <v>98</v>
      </c>
      <c r="E61" s="74" t="s">
        <v>109</v>
      </c>
      <c r="F61" s="60" t="s">
        <v>103</v>
      </c>
      <c r="G61" s="61"/>
      <c r="H61" s="61"/>
      <c r="I61" s="10"/>
      <c r="J61" s="75"/>
      <c r="K61" s="76"/>
      <c r="L61" s="77"/>
      <c r="M61" s="1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64"/>
      <c r="C62" s="18"/>
      <c r="D62" s="65">
        <v>4.99</v>
      </c>
      <c r="E62" s="65">
        <v>4.2</v>
      </c>
      <c r="F62" s="65">
        <v>4.2</v>
      </c>
      <c r="G62" s="66">
        <f>SUM(D62,E62,F62)</f>
        <v>13.39</v>
      </c>
      <c r="H62" s="67">
        <f>AVERAGE(D62,E62,F62)</f>
        <v>4.463333333</v>
      </c>
      <c r="I62" s="10"/>
      <c r="J62" s="68">
        <v>2.0</v>
      </c>
      <c r="K62" s="69"/>
      <c r="L62" s="70">
        <f>H62*J62</f>
        <v>8.926666667</v>
      </c>
      <c r="M62" s="1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71">
        <f>A61+1</f>
        <v>30</v>
      </c>
      <c r="B63" s="72" t="s">
        <v>104</v>
      </c>
      <c r="C63" s="73"/>
      <c r="D63" s="74" t="s">
        <v>98</v>
      </c>
      <c r="E63" s="74" t="s">
        <v>99</v>
      </c>
      <c r="F63" s="60" t="s">
        <v>105</v>
      </c>
      <c r="G63" s="61"/>
      <c r="H63" s="61"/>
      <c r="I63" s="10"/>
      <c r="J63" s="75"/>
      <c r="K63" s="76"/>
      <c r="L63" s="77"/>
      <c r="M63" s="1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64"/>
      <c r="C64" s="18"/>
      <c r="D64" s="65">
        <v>2.79</v>
      </c>
      <c r="E64" s="65">
        <v>2.79</v>
      </c>
      <c r="F64" s="65">
        <v>2.79</v>
      </c>
      <c r="G64" s="66">
        <f>SUM(D64,E64,F64)</f>
        <v>8.37</v>
      </c>
      <c r="H64" s="67">
        <f>AVERAGE(D64,E64,F64)</f>
        <v>2.79</v>
      </c>
      <c r="I64" s="10"/>
      <c r="J64" s="68">
        <v>2.0</v>
      </c>
      <c r="K64" s="69"/>
      <c r="L64" s="70">
        <f>H64*J64</f>
        <v>5.58</v>
      </c>
      <c r="M64" s="1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81" t="s">
        <v>91</v>
      </c>
      <c r="B65" s="76"/>
      <c r="C65" s="76"/>
      <c r="D65" s="76"/>
      <c r="E65" s="76"/>
      <c r="F65" s="76"/>
      <c r="G65" s="82"/>
      <c r="H65" s="83">
        <f>SUM(H57:H64)</f>
        <v>17.79333333</v>
      </c>
      <c r="I65" s="84"/>
      <c r="J65" s="85" t="s">
        <v>6</v>
      </c>
      <c r="K65" s="82"/>
      <c r="L65" s="86">
        <f>SUM(L57:L64)</f>
        <v>97.91666667</v>
      </c>
      <c r="M65" s="1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87" t="s">
        <v>106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7"/>
      <c r="M66" s="1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71">
        <f>A63+1</f>
        <v>31</v>
      </c>
      <c r="B67" s="72" t="s">
        <v>107</v>
      </c>
      <c r="C67" s="73"/>
      <c r="D67" s="74" t="s">
        <v>109</v>
      </c>
      <c r="E67" s="74" t="s">
        <v>133</v>
      </c>
      <c r="F67" s="60" t="s">
        <v>110</v>
      </c>
      <c r="G67" s="61"/>
      <c r="H67" s="61"/>
      <c r="I67" s="62"/>
      <c r="J67" s="75"/>
      <c r="K67" s="76"/>
      <c r="L67" s="77"/>
      <c r="M67" s="1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64"/>
      <c r="C68" s="18"/>
      <c r="D68" s="65">
        <v>3.99</v>
      </c>
      <c r="E68" s="65">
        <v>3.99</v>
      </c>
      <c r="F68" s="65">
        <v>8.49</v>
      </c>
      <c r="G68" s="66">
        <f>SUM(D68,E68,F68)</f>
        <v>16.47</v>
      </c>
      <c r="H68" s="67">
        <f>AVERAGE(D68,E68,F68)</f>
        <v>5.49</v>
      </c>
      <c r="I68" s="10"/>
      <c r="J68" s="68">
        <v>3.0</v>
      </c>
      <c r="K68" s="69"/>
      <c r="L68" s="70">
        <f>H68*J68</f>
        <v>16.47</v>
      </c>
      <c r="M68" s="1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71">
        <f>A67+1</f>
        <v>32</v>
      </c>
      <c r="B69" s="72" t="s">
        <v>111</v>
      </c>
      <c r="C69" s="73"/>
      <c r="D69" s="74" t="s">
        <v>112</v>
      </c>
      <c r="E69" s="74" t="s">
        <v>113</v>
      </c>
      <c r="F69" s="60" t="s">
        <v>33</v>
      </c>
      <c r="G69" s="61"/>
      <c r="H69" s="61"/>
      <c r="I69" s="10"/>
      <c r="J69" s="75"/>
      <c r="K69" s="76"/>
      <c r="L69" s="77"/>
      <c r="M69" s="1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64"/>
      <c r="C70" s="18"/>
      <c r="D70" s="65">
        <v>5.7</v>
      </c>
      <c r="E70" s="65">
        <v>5.7</v>
      </c>
      <c r="F70" s="65"/>
      <c r="G70" s="66">
        <f>SUM(D70,E70,F70)</f>
        <v>11.4</v>
      </c>
      <c r="H70" s="67">
        <f>AVERAGE(D70,E70,F70)</f>
        <v>5.7</v>
      </c>
      <c r="I70" s="10"/>
      <c r="J70" s="68">
        <v>2.0</v>
      </c>
      <c r="K70" s="69"/>
      <c r="L70" s="70">
        <f>H70*J70</f>
        <v>11.4</v>
      </c>
      <c r="M70" s="1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71">
        <f>A69+1</f>
        <v>33</v>
      </c>
      <c r="B71" s="72" t="s">
        <v>114</v>
      </c>
      <c r="C71" s="73"/>
      <c r="D71" s="74" t="s">
        <v>115</v>
      </c>
      <c r="E71" s="74" t="s">
        <v>116</v>
      </c>
      <c r="F71" s="60" t="s">
        <v>170</v>
      </c>
      <c r="G71" s="61"/>
      <c r="H71" s="61"/>
      <c r="I71" s="10"/>
      <c r="J71" s="75"/>
      <c r="K71" s="76"/>
      <c r="L71" s="77"/>
      <c r="M71" s="1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64"/>
      <c r="C72" s="18"/>
      <c r="D72" s="65">
        <v>2.8</v>
      </c>
      <c r="E72" s="65">
        <v>3.3</v>
      </c>
      <c r="F72" s="65">
        <v>2.4</v>
      </c>
      <c r="G72" s="66">
        <f>SUM(D72,E72,F72)</f>
        <v>8.5</v>
      </c>
      <c r="H72" s="67">
        <f>AVERAGE(D72,E72,F72)</f>
        <v>2.833333333</v>
      </c>
      <c r="I72" s="10"/>
      <c r="J72" s="68">
        <v>10.0</v>
      </c>
      <c r="K72" s="69"/>
      <c r="L72" s="70">
        <f>H72*J72</f>
        <v>28.33333333</v>
      </c>
      <c r="M72" s="1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71">
        <f>A71+1</f>
        <v>34</v>
      </c>
      <c r="B73" s="72" t="s">
        <v>117</v>
      </c>
      <c r="C73" s="73"/>
      <c r="D73" s="74" t="s">
        <v>171</v>
      </c>
      <c r="E73" s="74" t="s">
        <v>213</v>
      </c>
      <c r="F73" s="60" t="s">
        <v>33</v>
      </c>
      <c r="G73" s="61"/>
      <c r="H73" s="61"/>
      <c r="I73" s="10"/>
      <c r="J73" s="75"/>
      <c r="K73" s="76"/>
      <c r="L73" s="77"/>
      <c r="M73" s="1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64"/>
      <c r="C74" s="18"/>
      <c r="D74" s="65">
        <v>0.0</v>
      </c>
      <c r="E74" s="65">
        <v>0.0</v>
      </c>
      <c r="F74" s="65"/>
      <c r="G74" s="66">
        <f>SUM(D74,E74,F74)</f>
        <v>0</v>
      </c>
      <c r="H74" s="67">
        <f>AVERAGE(D74,E74,F74)</f>
        <v>0</v>
      </c>
      <c r="I74" s="10"/>
      <c r="J74" s="68">
        <v>2.0</v>
      </c>
      <c r="K74" s="69"/>
      <c r="L74" s="70">
        <f>H74*J74</f>
        <v>0</v>
      </c>
      <c r="M74" s="1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71">
        <f>A73+1</f>
        <v>35</v>
      </c>
      <c r="B75" s="72" t="s">
        <v>120</v>
      </c>
      <c r="C75" s="73"/>
      <c r="D75" s="74" t="s">
        <v>121</v>
      </c>
      <c r="E75" s="74" t="s">
        <v>122</v>
      </c>
      <c r="F75" s="60" t="s">
        <v>33</v>
      </c>
      <c r="G75" s="61"/>
      <c r="H75" s="61"/>
      <c r="I75" s="10"/>
      <c r="J75" s="75"/>
      <c r="K75" s="76"/>
      <c r="L75" s="77"/>
      <c r="M75" s="1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64"/>
      <c r="C76" s="18"/>
      <c r="D76" s="65">
        <v>3.99</v>
      </c>
      <c r="E76" s="65">
        <v>3.99</v>
      </c>
      <c r="F76" s="65"/>
      <c r="G76" s="66">
        <f>SUM(D76,E76,F76)</f>
        <v>7.98</v>
      </c>
      <c r="H76" s="67">
        <f>AVERAGE(D76,E76,F76)</f>
        <v>3.99</v>
      </c>
      <c r="I76" s="10"/>
      <c r="J76" s="68">
        <v>1.0</v>
      </c>
      <c r="K76" s="69"/>
      <c r="L76" s="70">
        <f>H76*J76</f>
        <v>3.99</v>
      </c>
      <c r="M76" s="1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81" t="s">
        <v>91</v>
      </c>
      <c r="B77" s="76"/>
      <c r="C77" s="76"/>
      <c r="D77" s="76"/>
      <c r="E77" s="76"/>
      <c r="F77" s="76"/>
      <c r="G77" s="82"/>
      <c r="H77" s="88">
        <f>SUM(H68:H76)</f>
        <v>18.01333333</v>
      </c>
      <c r="I77" s="84"/>
      <c r="J77" s="85" t="s">
        <v>6</v>
      </c>
      <c r="K77" s="82"/>
      <c r="L77" s="89">
        <f>SUM(L68:L76)</f>
        <v>60.19333333</v>
      </c>
      <c r="M77" s="1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90"/>
      <c r="B78" s="91"/>
      <c r="C78" s="91"/>
      <c r="D78" s="91"/>
      <c r="E78" s="91"/>
      <c r="F78" s="91"/>
      <c r="G78" s="91"/>
      <c r="H78" s="92"/>
      <c r="I78" s="10"/>
      <c r="J78" s="91"/>
      <c r="K78" s="91"/>
      <c r="L78" s="93"/>
      <c r="M78" s="1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90"/>
      <c r="B79" s="91"/>
      <c r="C79" s="91"/>
      <c r="D79" s="91"/>
      <c r="E79" s="91"/>
      <c r="F79" s="91"/>
      <c r="G79" s="91"/>
      <c r="H79" s="92"/>
      <c r="I79" s="10"/>
      <c r="J79" s="91"/>
      <c r="K79" s="91"/>
      <c r="L79" s="93"/>
      <c r="M79" s="1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90"/>
      <c r="B80" s="91"/>
      <c r="C80" s="91"/>
      <c r="D80" s="91"/>
      <c r="E80" s="91"/>
      <c r="F80" s="91"/>
      <c r="G80" s="94" t="s">
        <v>6</v>
      </c>
      <c r="H80" s="88">
        <f>H55+H65+H77</f>
        <v>425.86</v>
      </c>
      <c r="I80" s="10"/>
      <c r="J80" s="10"/>
      <c r="K80" s="94" t="s">
        <v>6</v>
      </c>
      <c r="L80" s="89">
        <f>L55+L65+L77</f>
        <v>1239.243333</v>
      </c>
      <c r="M80" s="1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95"/>
      <c r="B81" s="96"/>
      <c r="C81" s="96"/>
      <c r="D81" s="96"/>
      <c r="E81" s="96"/>
      <c r="F81" s="96"/>
      <c r="G81" s="96"/>
      <c r="H81" s="97"/>
      <c r="I81" s="98"/>
      <c r="J81" s="96"/>
      <c r="K81" s="96"/>
      <c r="L81" s="99"/>
      <c r="M81" s="1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91"/>
      <c r="B82" s="91"/>
      <c r="C82" s="91"/>
      <c r="D82" s="91"/>
      <c r="E82" s="91"/>
      <c r="F82" s="91"/>
      <c r="G82" s="91"/>
      <c r="H82" s="92"/>
      <c r="I82" s="10"/>
      <c r="J82" s="91"/>
      <c r="K82" s="91"/>
      <c r="L82" s="92"/>
      <c r="M82" s="1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91"/>
      <c r="B83" s="91"/>
      <c r="C83" s="91"/>
      <c r="D83" s="91"/>
      <c r="E83" s="91"/>
      <c r="F83" s="91"/>
      <c r="G83" s="91"/>
      <c r="H83" s="92"/>
      <c r="I83" s="10"/>
      <c r="J83" s="91"/>
      <c r="K83" s="91"/>
      <c r="L83" s="92"/>
      <c r="M83" s="1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</row>
    <row r="2">
      <c r="A2" s="5" t="s">
        <v>123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</row>
    <row r="3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  <c r="N3" s="4"/>
      <c r="O3" s="4"/>
      <c r="P3" s="4"/>
      <c r="Q3" s="4"/>
      <c r="R3" s="4"/>
      <c r="S3" s="4"/>
      <c r="T3" s="4"/>
    </row>
    <row r="4">
      <c r="A4" s="16"/>
      <c r="B4" s="17"/>
      <c r="C4" s="18"/>
      <c r="D4" s="19">
        <v>25.9</v>
      </c>
      <c r="E4" s="19">
        <v>23.9</v>
      </c>
      <c r="F4" s="19">
        <v>28.7</v>
      </c>
      <c r="G4" s="20">
        <f>SUM(D4,E4,F4)</f>
        <v>78.5</v>
      </c>
      <c r="H4" s="21">
        <f>AVERAGE(D4,E4,F4)</f>
        <v>26.16666667</v>
      </c>
      <c r="I4" s="14"/>
      <c r="J4" s="22">
        <v>3.0</v>
      </c>
      <c r="K4" s="23" t="s">
        <v>11</v>
      </c>
      <c r="L4" s="24">
        <f>H4*J4</f>
        <v>78.5</v>
      </c>
      <c r="M4" s="4"/>
      <c r="N4" s="4"/>
      <c r="O4" s="4"/>
      <c r="P4" s="4"/>
      <c r="Q4" s="4"/>
      <c r="R4" s="4"/>
      <c r="S4" s="4"/>
      <c r="T4" s="4"/>
    </row>
    <row r="5">
      <c r="A5" s="9">
        <f>A3+1</f>
        <v>2</v>
      </c>
      <c r="B5" s="10" t="s">
        <v>12</v>
      </c>
      <c r="C5" s="11"/>
      <c r="D5" s="12" t="s">
        <v>3</v>
      </c>
      <c r="E5" s="12" t="s">
        <v>13</v>
      </c>
      <c r="F5" s="12" t="s">
        <v>14</v>
      </c>
      <c r="G5" s="13"/>
      <c r="H5" s="13"/>
      <c r="I5" s="14"/>
      <c r="J5" s="25"/>
      <c r="K5" s="17"/>
      <c r="L5" s="26"/>
      <c r="M5" s="4"/>
      <c r="N5" s="4"/>
      <c r="O5" s="4"/>
      <c r="P5" s="4"/>
      <c r="Q5" s="4"/>
      <c r="R5" s="4"/>
      <c r="S5" s="4"/>
      <c r="T5" s="4"/>
    </row>
    <row r="6">
      <c r="A6" s="16"/>
      <c r="B6" s="17"/>
      <c r="C6" s="18"/>
      <c r="D6" s="19">
        <v>4.89</v>
      </c>
      <c r="E6" s="19">
        <v>4.89</v>
      </c>
      <c r="F6" s="19">
        <v>4.89</v>
      </c>
      <c r="G6" s="20">
        <f>SUM(D6,E6,F6)</f>
        <v>14.67</v>
      </c>
      <c r="H6" s="21">
        <f>AVERAGE(D6,E6,F6)</f>
        <v>4.89</v>
      </c>
      <c r="I6" s="14"/>
      <c r="J6" s="22">
        <v>4.0</v>
      </c>
      <c r="K6" s="23"/>
      <c r="L6" s="24">
        <f>H6*J6</f>
        <v>19.56</v>
      </c>
      <c r="M6" s="4"/>
      <c r="N6" s="4"/>
      <c r="O6" s="4"/>
      <c r="P6" s="4"/>
      <c r="Q6" s="4"/>
      <c r="R6" s="4"/>
      <c r="S6" s="4"/>
      <c r="T6" s="4"/>
    </row>
    <row r="7">
      <c r="A7" s="9">
        <f>A5+1</f>
        <v>3</v>
      </c>
      <c r="B7" s="10" t="s">
        <v>15</v>
      </c>
      <c r="C7" s="11"/>
      <c r="D7" s="12" t="s">
        <v>124</v>
      </c>
      <c r="E7" s="12" t="s">
        <v>17</v>
      </c>
      <c r="F7" s="12" t="s">
        <v>18</v>
      </c>
      <c r="G7" s="13"/>
      <c r="H7" s="13"/>
      <c r="I7" s="14"/>
      <c r="J7" s="25"/>
      <c r="K7" s="17"/>
      <c r="L7" s="26"/>
      <c r="M7" s="4"/>
      <c r="N7" s="4"/>
      <c r="O7" s="4"/>
      <c r="P7" s="4"/>
      <c r="Q7" s="4"/>
      <c r="R7" s="4"/>
      <c r="S7" s="4"/>
      <c r="T7" s="4"/>
    </row>
    <row r="8">
      <c r="A8" s="16"/>
      <c r="B8" s="17"/>
      <c r="C8" s="18"/>
      <c r="D8" s="19">
        <v>16.99</v>
      </c>
      <c r="E8" s="19">
        <v>16.99</v>
      </c>
      <c r="F8" s="19">
        <v>16.99</v>
      </c>
      <c r="G8" s="20">
        <f>SUM(D8,E8,F8)</f>
        <v>50.97</v>
      </c>
      <c r="H8" s="21">
        <f>AVERAGE(D8,E8,F8)</f>
        <v>16.99</v>
      </c>
      <c r="I8" s="14"/>
      <c r="J8" s="22">
        <v>2.0</v>
      </c>
      <c r="K8" s="23"/>
      <c r="L8" s="24">
        <f>H8*J8</f>
        <v>33.98</v>
      </c>
      <c r="M8" s="4"/>
      <c r="N8" s="4"/>
      <c r="O8" s="4"/>
      <c r="P8" s="4"/>
      <c r="Q8" s="4"/>
      <c r="R8" s="4"/>
      <c r="S8" s="4"/>
      <c r="T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5"/>
      <c r="K9" s="17"/>
      <c r="L9" s="26"/>
      <c r="M9" s="4"/>
      <c r="N9" s="4"/>
      <c r="O9" s="4"/>
      <c r="P9" s="4"/>
      <c r="Q9" s="4"/>
      <c r="R9" s="4"/>
      <c r="S9" s="4"/>
      <c r="T9" s="4"/>
    </row>
    <row r="10">
      <c r="A10" s="16"/>
      <c r="B10" s="17"/>
      <c r="C10" s="18"/>
      <c r="D10" s="19">
        <v>15.99</v>
      </c>
      <c r="E10" s="19">
        <v>15.99</v>
      </c>
      <c r="F10" s="19">
        <v>15.99</v>
      </c>
      <c r="G10" s="20">
        <f>SUM(D10,E10,F10)</f>
        <v>47.97</v>
      </c>
      <c r="H10" s="21">
        <f>AVERAGE(D10,E10,F10)</f>
        <v>15.99</v>
      </c>
      <c r="I10" s="14"/>
      <c r="J10" s="22">
        <v>3.0</v>
      </c>
      <c r="K10" s="23"/>
      <c r="L10" s="24">
        <f>H10*J10</f>
        <v>47.97</v>
      </c>
      <c r="M10" s="4"/>
      <c r="N10" s="4"/>
      <c r="O10" s="4"/>
      <c r="P10" s="4"/>
      <c r="Q10" s="4"/>
      <c r="R10" s="4"/>
      <c r="S10" s="4"/>
      <c r="T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5"/>
      <c r="K11" s="17"/>
      <c r="L11" s="26"/>
      <c r="M11" s="4"/>
      <c r="N11" s="4"/>
      <c r="O11" s="4"/>
      <c r="P11" s="4"/>
      <c r="Q11" s="4"/>
      <c r="R11" s="4"/>
      <c r="S11" s="4"/>
      <c r="T11" s="4"/>
    </row>
    <row r="12">
      <c r="A12" s="16"/>
      <c r="B12" s="17"/>
      <c r="C12" s="18"/>
      <c r="D12" s="19">
        <v>6.99</v>
      </c>
      <c r="E12" s="19">
        <v>6.99</v>
      </c>
      <c r="F12" s="19">
        <v>6.99</v>
      </c>
      <c r="G12" s="20">
        <f>SUM(D12,E12,F12)</f>
        <v>20.97</v>
      </c>
      <c r="H12" s="21">
        <f>AVERAGE(D12,E12,F12)</f>
        <v>6.99</v>
      </c>
      <c r="I12" s="14"/>
      <c r="J12" s="22">
        <v>3.0</v>
      </c>
      <c r="K12" s="23"/>
      <c r="L12" s="24">
        <f>H12*J12</f>
        <v>20.97</v>
      </c>
      <c r="M12" s="4"/>
      <c r="N12" s="4"/>
      <c r="O12" s="4"/>
      <c r="P12" s="4"/>
      <c r="Q12" s="4"/>
      <c r="R12" s="4"/>
      <c r="S12" s="4"/>
      <c r="T12" s="4"/>
    </row>
    <row r="13">
      <c r="A13" s="9">
        <f>A11+1</f>
        <v>6</v>
      </c>
      <c r="B13" s="10" t="s">
        <v>27</v>
      </c>
      <c r="C13" s="11"/>
      <c r="D13" s="12" t="s">
        <v>125</v>
      </c>
      <c r="E13" s="12" t="s">
        <v>29</v>
      </c>
      <c r="F13" s="12" t="s">
        <v>30</v>
      </c>
      <c r="G13" s="13"/>
      <c r="H13" s="13"/>
      <c r="I13" s="14"/>
      <c r="J13" s="25"/>
      <c r="K13" s="17"/>
      <c r="L13" s="26"/>
      <c r="M13" s="4"/>
      <c r="N13" s="4"/>
      <c r="O13" s="4"/>
      <c r="P13" s="4"/>
      <c r="Q13" s="4"/>
      <c r="R13" s="4"/>
      <c r="S13" s="4"/>
      <c r="T13" s="4"/>
    </row>
    <row r="14">
      <c r="A14" s="16"/>
      <c r="B14" s="17"/>
      <c r="C14" s="18"/>
      <c r="D14" s="19">
        <v>8.25</v>
      </c>
      <c r="E14" s="19">
        <v>8.25</v>
      </c>
      <c r="F14" s="19">
        <v>8.25</v>
      </c>
      <c r="G14" s="20">
        <f>SUM(D14,E14,F14)</f>
        <v>24.75</v>
      </c>
      <c r="H14" s="21">
        <f>AVERAGE(D14,E14,F14)</f>
        <v>8.25</v>
      </c>
      <c r="I14" s="14"/>
      <c r="J14" s="22">
        <v>1.0</v>
      </c>
      <c r="K14" s="23"/>
      <c r="L14" s="24">
        <f>H14*J14</f>
        <v>8.25</v>
      </c>
      <c r="M14" s="4"/>
      <c r="N14" s="4"/>
      <c r="O14" s="4"/>
      <c r="P14" s="4"/>
      <c r="Q14" s="4"/>
      <c r="R14" s="4"/>
      <c r="S14" s="4"/>
      <c r="T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5"/>
      <c r="K15" s="17"/>
      <c r="L15" s="26"/>
      <c r="M15" s="4"/>
      <c r="N15" s="4"/>
      <c r="O15" s="4"/>
      <c r="P15" s="4"/>
      <c r="Q15" s="4"/>
      <c r="R15" s="4"/>
      <c r="S15" s="4"/>
      <c r="T15" s="4"/>
    </row>
    <row r="16">
      <c r="A16" s="16"/>
      <c r="B16" s="17"/>
      <c r="C16" s="18"/>
      <c r="D16" s="19">
        <v>4.35</v>
      </c>
      <c r="E16" s="27"/>
      <c r="F16" s="27"/>
      <c r="G16" s="20">
        <f>SUM(D16,E16,F16)</f>
        <v>4.35</v>
      </c>
      <c r="H16" s="21">
        <f>AVERAGE(D16,E16,F16)</f>
        <v>4.35</v>
      </c>
      <c r="I16" s="14"/>
      <c r="J16" s="22">
        <v>4.0</v>
      </c>
      <c r="K16" s="23"/>
      <c r="L16" s="24">
        <f>H16*J16</f>
        <v>17.4</v>
      </c>
      <c r="M16" s="4"/>
      <c r="N16" s="4"/>
      <c r="O16" s="4"/>
      <c r="P16" s="4"/>
      <c r="Q16" s="4"/>
      <c r="R16" s="4"/>
      <c r="S16" s="4"/>
      <c r="T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5"/>
      <c r="K17" s="17"/>
      <c r="L17" s="26"/>
      <c r="M17" s="4"/>
      <c r="N17" s="4"/>
      <c r="O17" s="4"/>
      <c r="P17" s="4"/>
      <c r="Q17" s="4"/>
      <c r="R17" s="4"/>
      <c r="S17" s="4"/>
      <c r="T17" s="4"/>
    </row>
    <row r="18">
      <c r="A18" s="16"/>
      <c r="B18" s="17"/>
      <c r="C18" s="18"/>
      <c r="D18" s="19">
        <v>3.39</v>
      </c>
      <c r="E18" s="27"/>
      <c r="F18" s="27"/>
      <c r="G18" s="20">
        <f>SUM(D18,E18,F18)</f>
        <v>3.39</v>
      </c>
      <c r="H18" s="21">
        <f>AVERAGE(D18,E18,F18)</f>
        <v>3.39</v>
      </c>
      <c r="I18" s="14"/>
      <c r="J18" s="22">
        <v>1.0</v>
      </c>
      <c r="K18" s="23"/>
      <c r="L18" s="24">
        <f>H18*J18</f>
        <v>3.39</v>
      </c>
      <c r="M18" s="4"/>
      <c r="N18" s="4"/>
      <c r="O18" s="4"/>
      <c r="P18" s="4"/>
      <c r="Q18" s="4"/>
      <c r="R18" s="4"/>
      <c r="S18" s="4"/>
      <c r="T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5"/>
      <c r="K19" s="17"/>
      <c r="L19" s="26"/>
      <c r="M19" s="4"/>
      <c r="N19" s="4"/>
      <c r="O19" s="4"/>
      <c r="P19" s="4"/>
      <c r="Q19" s="4"/>
      <c r="R19" s="4"/>
      <c r="S19" s="4"/>
      <c r="T19" s="4"/>
    </row>
    <row r="20">
      <c r="A20" s="16"/>
      <c r="B20" s="17"/>
      <c r="C20" s="18"/>
      <c r="D20" s="19">
        <v>5.85</v>
      </c>
      <c r="E20" s="27"/>
      <c r="F20" s="27"/>
      <c r="G20" s="20">
        <f>SUM(D20,E20,F20)</f>
        <v>5.85</v>
      </c>
      <c r="H20" s="21">
        <f>AVERAGE(D20,E20,F20)</f>
        <v>5.85</v>
      </c>
      <c r="I20" s="14"/>
      <c r="J20" s="22">
        <v>9.0</v>
      </c>
      <c r="K20" s="23"/>
      <c r="L20" s="24">
        <f>H20*J20</f>
        <v>52.65</v>
      </c>
      <c r="M20" s="4"/>
      <c r="N20" s="4"/>
      <c r="O20" s="4"/>
      <c r="P20" s="4"/>
      <c r="Q20" s="4"/>
      <c r="R20" s="4"/>
      <c r="S20" s="4"/>
      <c r="T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5"/>
      <c r="K21" s="17"/>
      <c r="L21" s="26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16"/>
      <c r="B22" s="17"/>
      <c r="C22" s="18"/>
      <c r="D22" s="19">
        <v>17.99</v>
      </c>
      <c r="E22" s="27"/>
      <c r="F22" s="27"/>
      <c r="G22" s="20">
        <f>SUM(D22,E22,F22)</f>
        <v>17.99</v>
      </c>
      <c r="H22" s="21">
        <f>AVERAGE(D22,E22,F22)</f>
        <v>17.99</v>
      </c>
      <c r="I22" s="14"/>
      <c r="J22" s="22">
        <v>0.2</v>
      </c>
      <c r="K22" s="23"/>
      <c r="L22" s="24">
        <f>H22*J22</f>
        <v>3.598</v>
      </c>
      <c r="M22" s="4"/>
      <c r="N22" s="4"/>
      <c r="O22" s="4"/>
      <c r="P22" s="4"/>
      <c r="Q22" s="4"/>
      <c r="R22" s="4"/>
      <c r="S22" s="4"/>
      <c r="T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5"/>
      <c r="K23" s="17"/>
      <c r="L23" s="26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16"/>
      <c r="B24" s="17"/>
      <c r="C24" s="18"/>
      <c r="D24" s="19">
        <v>9.75</v>
      </c>
      <c r="E24" s="19">
        <v>9.75</v>
      </c>
      <c r="F24" s="27"/>
      <c r="G24" s="20">
        <f>SUM(D24,E24,F24)</f>
        <v>19.5</v>
      </c>
      <c r="H24" s="21">
        <f>AVERAGE(D24,E24,F24)</f>
        <v>9.75</v>
      </c>
      <c r="I24" s="14"/>
      <c r="J24" s="22">
        <v>3.0</v>
      </c>
      <c r="K24" s="23"/>
      <c r="L24" s="24">
        <f>H24*J24</f>
        <v>29.25</v>
      </c>
      <c r="M24" s="4"/>
      <c r="N24" s="4"/>
      <c r="O24" s="4"/>
      <c r="P24" s="4"/>
      <c r="Q24" s="4"/>
      <c r="R24" s="4"/>
      <c r="S24" s="4"/>
      <c r="T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14"/>
      <c r="J25" s="25"/>
      <c r="K25" s="17"/>
      <c r="L25" s="26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16"/>
      <c r="B26" s="17"/>
      <c r="C26" s="18"/>
      <c r="D26" s="19">
        <v>7.59</v>
      </c>
      <c r="E26" s="19">
        <v>7.59</v>
      </c>
      <c r="F26" s="19">
        <v>7.59</v>
      </c>
      <c r="G26" s="20">
        <f>SUM(D26,E26,F26)</f>
        <v>22.77</v>
      </c>
      <c r="H26" s="21">
        <f>AVERAGE(D26,E26,F26)</f>
        <v>7.59</v>
      </c>
      <c r="I26" s="14"/>
      <c r="J26" s="22">
        <v>4.0</v>
      </c>
      <c r="K26" s="23"/>
      <c r="L26" s="24">
        <f>H26*J26</f>
        <v>30.36</v>
      </c>
      <c r="M26" s="4"/>
      <c r="N26" s="4"/>
      <c r="O26" s="4"/>
      <c r="P26" s="4"/>
      <c r="Q26" s="4"/>
      <c r="R26" s="4"/>
      <c r="S26" s="4"/>
      <c r="T26" s="4"/>
    </row>
    <row r="27" ht="15.75" customHeight="1">
      <c r="A27" s="9">
        <f>A25+1</f>
        <v>13</v>
      </c>
      <c r="B27" s="10" t="s">
        <v>47</v>
      </c>
      <c r="C27" s="11"/>
      <c r="D27" s="12" t="s">
        <v>48</v>
      </c>
      <c r="E27" s="12" t="s">
        <v>49</v>
      </c>
      <c r="F27" s="12" t="s">
        <v>50</v>
      </c>
      <c r="G27" s="13"/>
      <c r="H27" s="13"/>
      <c r="I27" s="14"/>
      <c r="J27" s="25"/>
      <c r="K27" s="17"/>
      <c r="L27" s="26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16"/>
      <c r="B28" s="17"/>
      <c r="C28" s="18"/>
      <c r="D28" s="19">
        <v>2.99</v>
      </c>
      <c r="E28" s="19">
        <v>2.99</v>
      </c>
      <c r="F28" s="19">
        <v>2.99</v>
      </c>
      <c r="G28" s="20">
        <f>SUM(D28,E28,F28)</f>
        <v>8.97</v>
      </c>
      <c r="H28" s="21">
        <f>AVERAGE(D28,E28,F28)</f>
        <v>2.99</v>
      </c>
      <c r="I28" s="14"/>
      <c r="J28" s="22">
        <v>2.0</v>
      </c>
      <c r="K28" s="23"/>
      <c r="L28" s="24">
        <f>H28*J28</f>
        <v>5.98</v>
      </c>
      <c r="M28" s="4"/>
      <c r="N28" s="4"/>
      <c r="O28" s="4"/>
      <c r="P28" s="4"/>
      <c r="Q28" s="4"/>
      <c r="R28" s="4"/>
      <c r="S28" s="4"/>
      <c r="T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14"/>
      <c r="J29" s="25"/>
      <c r="K29" s="17"/>
      <c r="L29" s="26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16"/>
      <c r="B30" s="17"/>
      <c r="C30" s="18"/>
      <c r="D30" s="19">
        <v>16.0</v>
      </c>
      <c r="E30" s="27"/>
      <c r="F30" s="27"/>
      <c r="G30" s="20">
        <f>SUM(D30,E30,F30)</f>
        <v>16</v>
      </c>
      <c r="H30" s="21">
        <f>AVERAGE(D30,E30,F30)</f>
        <v>16</v>
      </c>
      <c r="I30" s="14"/>
      <c r="J30" s="22">
        <v>6.0</v>
      </c>
      <c r="K30" s="23"/>
      <c r="L30" s="24">
        <f>H30*J30</f>
        <v>96</v>
      </c>
      <c r="M30" s="4"/>
      <c r="N30" s="4"/>
      <c r="O30" s="4"/>
      <c r="P30" s="4"/>
      <c r="Q30" s="4"/>
      <c r="R30" s="4"/>
      <c r="S30" s="4"/>
      <c r="T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14"/>
      <c r="J31" s="25"/>
      <c r="K31" s="17"/>
      <c r="L31" s="26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16"/>
      <c r="B32" s="17"/>
      <c r="C32" s="18"/>
      <c r="D32" s="19">
        <v>0.0</v>
      </c>
      <c r="E32" s="19">
        <v>0.0</v>
      </c>
      <c r="F32" s="27"/>
      <c r="G32" s="20">
        <f>SUM(D32,E32,F32)</f>
        <v>0</v>
      </c>
      <c r="H32" s="21">
        <f>AVERAGE(D32,E32,F32)</f>
        <v>0</v>
      </c>
      <c r="I32" s="14"/>
      <c r="J32" s="22">
        <v>7.5</v>
      </c>
      <c r="K32" s="23"/>
      <c r="L32" s="24">
        <f>H32*J32</f>
        <v>0</v>
      </c>
      <c r="M32" s="4"/>
      <c r="N32" s="4"/>
      <c r="O32" s="4"/>
      <c r="P32" s="4"/>
      <c r="Q32" s="4"/>
      <c r="R32" s="4"/>
      <c r="S32" s="4"/>
      <c r="T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58</v>
      </c>
      <c r="F33" s="12" t="s">
        <v>59</v>
      </c>
      <c r="G33" s="13"/>
      <c r="H33" s="13"/>
      <c r="I33" s="14"/>
      <c r="J33" s="25"/>
      <c r="K33" s="17"/>
      <c r="L33" s="26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16"/>
      <c r="B34" s="17"/>
      <c r="C34" s="18"/>
      <c r="D34" s="19">
        <v>5.99</v>
      </c>
      <c r="E34" s="19">
        <v>5.99</v>
      </c>
      <c r="F34" s="19">
        <v>5.99</v>
      </c>
      <c r="G34" s="20">
        <f>SUM(D34,E34,F34)</f>
        <v>17.97</v>
      </c>
      <c r="H34" s="21">
        <f>AVERAGE(D34,E34,F34)</f>
        <v>5.99</v>
      </c>
      <c r="I34" s="14"/>
      <c r="J34" s="22">
        <v>5.0</v>
      </c>
      <c r="K34" s="23"/>
      <c r="L34" s="24">
        <f>H34*J34</f>
        <v>29.95</v>
      </c>
      <c r="M34" s="4"/>
      <c r="N34" s="4"/>
      <c r="O34" s="4"/>
      <c r="P34" s="4"/>
      <c r="Q34" s="4"/>
      <c r="R34" s="4"/>
      <c r="S34" s="4"/>
      <c r="T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14"/>
      <c r="J35" s="25"/>
      <c r="K35" s="17"/>
      <c r="L35" s="26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16"/>
      <c r="B36" s="17"/>
      <c r="C36" s="18"/>
      <c r="D36" s="19">
        <v>4.85</v>
      </c>
      <c r="E36" s="19">
        <v>4.85</v>
      </c>
      <c r="F36" s="19">
        <v>4.85</v>
      </c>
      <c r="G36" s="20">
        <f>SUM(D36,E36,F36)</f>
        <v>14.55</v>
      </c>
      <c r="H36" s="21">
        <f>AVERAGE(D36,E36,F36)</f>
        <v>4.85</v>
      </c>
      <c r="I36" s="14"/>
      <c r="J36" s="22">
        <v>7.5</v>
      </c>
      <c r="K36" s="23"/>
      <c r="L36" s="24">
        <f>H36*J36</f>
        <v>36.375</v>
      </c>
      <c r="M36" s="4"/>
      <c r="N36" s="4"/>
      <c r="O36" s="4"/>
      <c r="P36" s="4"/>
      <c r="Q36" s="4"/>
      <c r="R36" s="4"/>
      <c r="S36" s="4"/>
      <c r="T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14"/>
      <c r="J37" s="25"/>
      <c r="K37" s="17"/>
      <c r="L37" s="26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16"/>
      <c r="B38" s="17"/>
      <c r="C38" s="18"/>
      <c r="D38" s="19">
        <v>20.99</v>
      </c>
      <c r="E38" s="19">
        <v>22.99</v>
      </c>
      <c r="F38" s="19">
        <v>20.99</v>
      </c>
      <c r="G38" s="20">
        <f>SUM(D38,E38,F38)</f>
        <v>64.97</v>
      </c>
      <c r="H38" s="21">
        <f>AVERAGE(D38,E38,F38)</f>
        <v>21.65666667</v>
      </c>
      <c r="I38" s="14"/>
      <c r="J38" s="22">
        <v>3.0</v>
      </c>
      <c r="K38" s="23"/>
      <c r="L38" s="24">
        <f>H38*J38</f>
        <v>64.97</v>
      </c>
      <c r="M38" s="4"/>
      <c r="N38" s="4"/>
      <c r="O38" s="4"/>
      <c r="P38" s="4"/>
      <c r="Q38" s="4"/>
      <c r="R38" s="4"/>
      <c r="S38" s="4"/>
      <c r="T38" s="4"/>
    </row>
    <row r="39" ht="15.75" customHeight="1">
      <c r="A39" s="9">
        <f>A37+1</f>
        <v>19</v>
      </c>
      <c r="B39" s="10" t="s">
        <v>66</v>
      </c>
      <c r="C39" s="11"/>
      <c r="D39" s="12" t="s">
        <v>48</v>
      </c>
      <c r="E39" s="12" t="s">
        <v>67</v>
      </c>
      <c r="F39" s="12" t="s">
        <v>26</v>
      </c>
      <c r="G39" s="13"/>
      <c r="H39" s="13"/>
      <c r="I39" s="14"/>
      <c r="J39" s="25"/>
      <c r="K39" s="17"/>
      <c r="L39" s="26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16"/>
      <c r="B40" s="17"/>
      <c r="C40" s="18"/>
      <c r="D40" s="19">
        <v>5.55</v>
      </c>
      <c r="E40" s="19">
        <v>5.55</v>
      </c>
      <c r="F40" s="19">
        <v>5.59</v>
      </c>
      <c r="G40" s="20">
        <f>SUM(D40,E40,F40)</f>
        <v>16.69</v>
      </c>
      <c r="H40" s="21">
        <f>AVERAGE(D40,E40,F40)</f>
        <v>5.563333333</v>
      </c>
      <c r="I40" s="14"/>
      <c r="J40" s="22">
        <v>4.0</v>
      </c>
      <c r="K40" s="23"/>
      <c r="L40" s="24">
        <f>H40*J40</f>
        <v>22.25333333</v>
      </c>
      <c r="M40" s="4"/>
      <c r="N40" s="4"/>
      <c r="O40" s="4"/>
      <c r="P40" s="4"/>
      <c r="Q40" s="4"/>
      <c r="R40" s="4"/>
      <c r="S40" s="4"/>
      <c r="T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14"/>
      <c r="J41" s="25"/>
      <c r="K41" s="17"/>
      <c r="L41" s="26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16"/>
      <c r="B42" s="17"/>
      <c r="C42" s="18"/>
      <c r="D42" s="19">
        <v>2.99</v>
      </c>
      <c r="E42" s="19">
        <v>2.99</v>
      </c>
      <c r="F42" s="19">
        <v>2.99</v>
      </c>
      <c r="G42" s="20">
        <f>SUM(D42,E42,F42)</f>
        <v>8.97</v>
      </c>
      <c r="H42" s="21">
        <f>AVERAGE(D42,E42,F42)</f>
        <v>2.99</v>
      </c>
      <c r="I42" s="14"/>
      <c r="J42" s="22">
        <v>4.0</v>
      </c>
      <c r="K42" s="23"/>
      <c r="L42" s="24">
        <f>H42*J42</f>
        <v>11.96</v>
      </c>
      <c r="M42" s="4"/>
      <c r="N42" s="4"/>
      <c r="O42" s="4"/>
      <c r="P42" s="4"/>
      <c r="Q42" s="4"/>
      <c r="R42" s="4"/>
      <c r="S42" s="4"/>
      <c r="T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14"/>
      <c r="J43" s="25"/>
      <c r="K43" s="17"/>
      <c r="L43" s="26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16"/>
      <c r="B44" s="17"/>
      <c r="C44" s="18"/>
      <c r="D44" s="19">
        <v>0.0</v>
      </c>
      <c r="E44" s="19">
        <v>0.0</v>
      </c>
      <c r="F44" s="19">
        <v>38.0</v>
      </c>
      <c r="G44" s="20">
        <f>SUM(D44,E44,F44)</f>
        <v>38</v>
      </c>
      <c r="H44" s="21">
        <f>AVERAGE(D44,E44,F44)</f>
        <v>12.66666667</v>
      </c>
      <c r="I44" s="14"/>
      <c r="J44" s="22">
        <v>3.0</v>
      </c>
      <c r="K44" s="23"/>
      <c r="L44" s="24">
        <f>H44*J44</f>
        <v>38</v>
      </c>
      <c r="M44" s="4"/>
      <c r="N44" s="4"/>
      <c r="O44" s="4"/>
      <c r="P44" s="4"/>
      <c r="Q44" s="4"/>
      <c r="R44" s="4"/>
      <c r="S44" s="4"/>
      <c r="T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14"/>
      <c r="J45" s="25"/>
      <c r="K45" s="17"/>
      <c r="L45" s="26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16"/>
      <c r="B46" s="17"/>
      <c r="C46" s="18"/>
      <c r="D46" s="19">
        <v>24.9</v>
      </c>
      <c r="E46" s="19">
        <v>23.0</v>
      </c>
      <c r="F46" s="19">
        <v>38.0</v>
      </c>
      <c r="G46" s="20">
        <f>SUM(D46,E46,F46)</f>
        <v>85.9</v>
      </c>
      <c r="H46" s="21">
        <f>AVERAGE(D46,E46,F46)</f>
        <v>28.63333333</v>
      </c>
      <c r="I46" s="14"/>
      <c r="J46" s="22">
        <v>4.0</v>
      </c>
      <c r="K46" s="23"/>
      <c r="L46" s="24">
        <f>H46*J46</f>
        <v>114.5333333</v>
      </c>
      <c r="M46" s="4"/>
      <c r="N46" s="4"/>
      <c r="O46" s="4"/>
      <c r="P46" s="4"/>
      <c r="Q46" s="4"/>
      <c r="R46" s="4"/>
      <c r="S46" s="4"/>
      <c r="T46" s="4"/>
    </row>
    <row r="47" ht="15.75" customHeight="1">
      <c r="A47" s="9">
        <f>A45+1</f>
        <v>23</v>
      </c>
      <c r="B47" s="10" t="s">
        <v>80</v>
      </c>
      <c r="C47" s="11"/>
      <c r="D47" s="12" t="s">
        <v>81</v>
      </c>
      <c r="E47" s="12" t="s">
        <v>82</v>
      </c>
      <c r="F47" s="12" t="s">
        <v>33</v>
      </c>
      <c r="G47" s="13"/>
      <c r="H47" s="13"/>
      <c r="I47" s="14"/>
      <c r="J47" s="25"/>
      <c r="K47" s="17"/>
      <c r="L47" s="26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16"/>
      <c r="B48" s="17"/>
      <c r="C48" s="18"/>
      <c r="D48" s="19">
        <v>12.0</v>
      </c>
      <c r="E48" s="19">
        <v>12.0</v>
      </c>
      <c r="F48" s="27"/>
      <c r="G48" s="20">
        <f>SUM(D48,E48,F48)</f>
        <v>24</v>
      </c>
      <c r="H48" s="21">
        <f>AVERAGE(D48,E48,F48)</f>
        <v>12</v>
      </c>
      <c r="I48" s="14"/>
      <c r="J48" s="22">
        <v>5.0</v>
      </c>
      <c r="K48" s="23"/>
      <c r="L48" s="24">
        <f>H48*J48</f>
        <v>60</v>
      </c>
      <c r="M48" s="4"/>
      <c r="N48" s="4"/>
      <c r="O48" s="4"/>
      <c r="P48" s="4"/>
      <c r="Q48" s="4"/>
      <c r="R48" s="4"/>
      <c r="S48" s="4"/>
      <c r="T48" s="4"/>
    </row>
    <row r="49" ht="15.75" customHeight="1">
      <c r="A49" s="9">
        <f>A47+1</f>
        <v>24</v>
      </c>
      <c r="B49" s="10" t="s">
        <v>83</v>
      </c>
      <c r="C49" s="11"/>
      <c r="D49" s="12" t="s">
        <v>81</v>
      </c>
      <c r="E49" s="12" t="s">
        <v>82</v>
      </c>
      <c r="F49" s="12" t="s">
        <v>84</v>
      </c>
      <c r="G49" s="13"/>
      <c r="H49" s="13"/>
      <c r="I49" s="14"/>
      <c r="J49" s="25"/>
      <c r="K49" s="17"/>
      <c r="L49" s="26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16"/>
      <c r="B50" s="17"/>
      <c r="C50" s="18"/>
      <c r="D50" s="19">
        <v>10.95</v>
      </c>
      <c r="E50" s="19">
        <v>10.95</v>
      </c>
      <c r="F50" s="19">
        <v>10.95</v>
      </c>
      <c r="G50" s="20">
        <f>SUM(D50,E50,F50)</f>
        <v>32.85</v>
      </c>
      <c r="H50" s="21">
        <f>AVERAGE(D50,E50,F50)</f>
        <v>10.95</v>
      </c>
      <c r="I50" s="14"/>
      <c r="J50" s="22">
        <v>0.5</v>
      </c>
      <c r="K50" s="23"/>
      <c r="L50" s="24">
        <f>H50*J50</f>
        <v>5.475</v>
      </c>
      <c r="M50" s="4"/>
      <c r="N50" s="4"/>
      <c r="O50" s="4"/>
      <c r="P50" s="4"/>
      <c r="Q50" s="4"/>
      <c r="R50" s="4"/>
      <c r="S50" s="4"/>
      <c r="T50" s="4"/>
    </row>
    <row r="51" ht="15.75" customHeight="1">
      <c r="A51" s="9">
        <f>A49+1</f>
        <v>25</v>
      </c>
      <c r="B51" s="10" t="s">
        <v>85</v>
      </c>
      <c r="C51" s="11"/>
      <c r="D51" s="12" t="s">
        <v>126</v>
      </c>
      <c r="E51" s="12" t="s">
        <v>82</v>
      </c>
      <c r="F51" s="12" t="s">
        <v>87</v>
      </c>
      <c r="G51" s="13"/>
      <c r="H51" s="13"/>
      <c r="I51" s="14"/>
      <c r="J51" s="25"/>
      <c r="K51" s="17"/>
      <c r="L51" s="26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16"/>
      <c r="B52" s="17"/>
      <c r="C52" s="18"/>
      <c r="D52" s="19">
        <v>13.9</v>
      </c>
      <c r="E52" s="19">
        <v>13.9</v>
      </c>
      <c r="F52" s="19">
        <v>13.9</v>
      </c>
      <c r="G52" s="20">
        <f>SUM(D52,E52,F52)</f>
        <v>41.7</v>
      </c>
      <c r="H52" s="21">
        <f>AVERAGE(D52,E52,F52)</f>
        <v>13.9</v>
      </c>
      <c r="I52" s="14"/>
      <c r="J52" s="22">
        <v>0.3</v>
      </c>
      <c r="K52" s="23"/>
      <c r="L52" s="24">
        <f>H52*J52</f>
        <v>4.17</v>
      </c>
      <c r="M52" s="4"/>
      <c r="N52" s="4"/>
      <c r="O52" s="4"/>
      <c r="P52" s="4"/>
      <c r="Q52" s="4"/>
      <c r="R52" s="4"/>
      <c r="S52" s="4"/>
      <c r="T52" s="4"/>
    </row>
    <row r="53" ht="15.75" customHeight="1">
      <c r="A53" s="9">
        <f>A51+1</f>
        <v>26</v>
      </c>
      <c r="B53" s="10" t="s">
        <v>88</v>
      </c>
      <c r="C53" s="11"/>
      <c r="D53" s="12" t="s">
        <v>89</v>
      </c>
      <c r="E53" s="12" t="s">
        <v>49</v>
      </c>
      <c r="F53" s="12" t="s">
        <v>90</v>
      </c>
      <c r="G53" s="13"/>
      <c r="H53" s="13"/>
      <c r="I53" s="14"/>
      <c r="J53" s="25"/>
      <c r="K53" s="17"/>
      <c r="L53" s="26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16"/>
      <c r="B54" s="17"/>
      <c r="C54" s="18"/>
      <c r="D54" s="19">
        <v>36.0</v>
      </c>
      <c r="E54" s="19">
        <v>36.0</v>
      </c>
      <c r="F54" s="19">
        <v>36.0</v>
      </c>
      <c r="G54" s="20">
        <f>SUM(D54,E54,F54)</f>
        <v>108</v>
      </c>
      <c r="H54" s="21">
        <f>AVERAGE(D54,E54,F54)</f>
        <v>36</v>
      </c>
      <c r="I54" s="28"/>
      <c r="J54" s="22">
        <v>0.5</v>
      </c>
      <c r="K54" s="28"/>
      <c r="L54" s="24">
        <f>H54*J54</f>
        <v>18</v>
      </c>
      <c r="M54" s="4"/>
      <c r="N54" s="4"/>
      <c r="O54" s="4"/>
      <c r="P54" s="4"/>
      <c r="Q54" s="4"/>
      <c r="R54" s="4"/>
      <c r="S54" s="4"/>
      <c r="T54" s="4"/>
    </row>
    <row r="55" ht="15.75" customHeight="1">
      <c r="A55" s="29" t="s">
        <v>91</v>
      </c>
      <c r="B55" s="17"/>
      <c r="C55" s="17"/>
      <c r="D55" s="17"/>
      <c r="E55" s="17"/>
      <c r="F55" s="17"/>
      <c r="G55" s="26"/>
      <c r="H55" s="30">
        <f>SUM(H4:H54)</f>
        <v>302.3866667</v>
      </c>
      <c r="I55" s="28"/>
      <c r="J55" s="31" t="s">
        <v>6</v>
      </c>
      <c r="K55" s="18"/>
      <c r="L55" s="32">
        <f>SUM(L4:L54)</f>
        <v>853.5446667</v>
      </c>
      <c r="M55" s="4"/>
      <c r="N55" s="4"/>
      <c r="O55" s="4"/>
      <c r="P55" s="4"/>
      <c r="Q55" s="4"/>
      <c r="R55" s="4"/>
      <c r="S55" s="4"/>
      <c r="T55" s="4"/>
    </row>
    <row r="56" ht="15.75" customHeight="1">
      <c r="A56" s="33" t="s">
        <v>92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5"/>
      <c r="K57" s="17"/>
      <c r="L57" s="26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16"/>
      <c r="B58" s="17"/>
      <c r="C58" s="18"/>
      <c r="D58" s="19">
        <v>6.89</v>
      </c>
      <c r="E58" s="19">
        <v>6.89</v>
      </c>
      <c r="F58" s="19">
        <v>6.89</v>
      </c>
      <c r="G58" s="20">
        <f>SUM(D58,E58,F58)</f>
        <v>20.67</v>
      </c>
      <c r="H58" s="21">
        <f>AVERAGE(D58,E58,F58)</f>
        <v>6.89</v>
      </c>
      <c r="I58" s="14"/>
      <c r="J58" s="22">
        <v>4.0</v>
      </c>
      <c r="K58" s="23"/>
      <c r="L58" s="24">
        <f>H58*J58</f>
        <v>27.56</v>
      </c>
      <c r="M58" s="4"/>
      <c r="N58" s="4"/>
      <c r="O58" s="4"/>
      <c r="P58" s="4"/>
      <c r="Q58" s="4"/>
      <c r="R58" s="4"/>
      <c r="S58" s="4"/>
      <c r="T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14"/>
      <c r="J59" s="25"/>
      <c r="K59" s="17"/>
      <c r="L59" s="26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16"/>
      <c r="B60" s="17"/>
      <c r="C60" s="18"/>
      <c r="D60" s="19">
        <v>5.29</v>
      </c>
      <c r="E60" s="19">
        <v>5.29</v>
      </c>
      <c r="F60" s="27"/>
      <c r="G60" s="20">
        <f>SUM(D60,E60,F60)</f>
        <v>10.58</v>
      </c>
      <c r="H60" s="21">
        <f>AVERAGE(D60,E60,F60)</f>
        <v>5.29</v>
      </c>
      <c r="I60" s="14"/>
      <c r="J60" s="22">
        <v>15.0</v>
      </c>
      <c r="K60" s="23"/>
      <c r="L60" s="24">
        <f>H60*J60</f>
        <v>79.35</v>
      </c>
      <c r="M60" s="4"/>
      <c r="N60" s="4"/>
      <c r="O60" s="4"/>
      <c r="P60" s="4"/>
      <c r="Q60" s="4"/>
      <c r="R60" s="4"/>
      <c r="S60" s="4"/>
      <c r="T60" s="4"/>
    </row>
    <row r="61" ht="15.75" customHeight="1">
      <c r="A61" s="9">
        <f>A59+1</f>
        <v>29</v>
      </c>
      <c r="B61" s="10" t="s">
        <v>100</v>
      </c>
      <c r="C61" s="11"/>
      <c r="D61" s="12" t="s">
        <v>98</v>
      </c>
      <c r="E61" s="12" t="s">
        <v>102</v>
      </c>
      <c r="F61" s="12" t="s">
        <v>103</v>
      </c>
      <c r="G61" s="13"/>
      <c r="H61" s="13"/>
      <c r="I61" s="14"/>
      <c r="J61" s="25"/>
      <c r="K61" s="17"/>
      <c r="L61" s="26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16"/>
      <c r="B62" s="17"/>
      <c r="C62" s="18"/>
      <c r="D62" s="19">
        <v>6.99</v>
      </c>
      <c r="E62" s="19">
        <v>6.99</v>
      </c>
      <c r="F62" s="19">
        <v>6.99</v>
      </c>
      <c r="G62" s="20">
        <f>SUM(D62,E62,F62)</f>
        <v>20.97</v>
      </c>
      <c r="H62" s="21">
        <f>AVERAGE(D62,E62,F62)</f>
        <v>6.99</v>
      </c>
      <c r="I62" s="14"/>
      <c r="J62" s="22">
        <v>2.0</v>
      </c>
      <c r="K62" s="23"/>
      <c r="L62" s="24">
        <f>H62*J62</f>
        <v>13.98</v>
      </c>
      <c r="M62" s="4"/>
      <c r="N62" s="4"/>
      <c r="O62" s="4"/>
      <c r="P62" s="4"/>
      <c r="Q62" s="4"/>
      <c r="R62" s="4"/>
      <c r="S62" s="4"/>
      <c r="T62" s="4"/>
    </row>
    <row r="63" ht="15.75" customHeight="1">
      <c r="A63" s="9">
        <f>A61+1</f>
        <v>30</v>
      </c>
      <c r="B63" s="10" t="s">
        <v>104</v>
      </c>
      <c r="C63" s="11"/>
      <c r="D63" s="12" t="s">
        <v>98</v>
      </c>
      <c r="E63" s="12" t="s">
        <v>99</v>
      </c>
      <c r="F63" s="12" t="s">
        <v>105</v>
      </c>
      <c r="G63" s="13"/>
      <c r="H63" s="13"/>
      <c r="I63" s="14"/>
      <c r="J63" s="25"/>
      <c r="K63" s="17"/>
      <c r="L63" s="26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16"/>
      <c r="B64" s="17"/>
      <c r="C64" s="18"/>
      <c r="D64" s="19">
        <v>2.49</v>
      </c>
      <c r="E64" s="19">
        <v>2.49</v>
      </c>
      <c r="F64" s="19">
        <v>2.49</v>
      </c>
      <c r="G64" s="20">
        <f>SUM(D64,E64,F64)</f>
        <v>7.47</v>
      </c>
      <c r="H64" s="21">
        <f>AVERAGE(D64,E64,F64)</f>
        <v>2.49</v>
      </c>
      <c r="I64" s="28"/>
      <c r="J64" s="22">
        <v>2.0</v>
      </c>
      <c r="K64" s="23"/>
      <c r="L64" s="24">
        <f>H64*J64</f>
        <v>4.98</v>
      </c>
      <c r="M64" s="4"/>
      <c r="N64" s="4"/>
      <c r="O64" s="4"/>
      <c r="P64" s="4"/>
      <c r="Q64" s="4"/>
      <c r="R64" s="4"/>
      <c r="S64" s="4"/>
      <c r="T64" s="4"/>
    </row>
    <row r="65" ht="15.75" customHeight="1">
      <c r="A65" s="29" t="s">
        <v>91</v>
      </c>
      <c r="B65" s="17"/>
      <c r="C65" s="17"/>
      <c r="D65" s="17"/>
      <c r="E65" s="17"/>
      <c r="F65" s="17"/>
      <c r="G65" s="26"/>
      <c r="H65" s="30">
        <f>SUM(H57:H64)</f>
        <v>21.66</v>
      </c>
      <c r="I65" s="28"/>
      <c r="J65" s="31" t="s">
        <v>6</v>
      </c>
      <c r="K65" s="18"/>
      <c r="L65" s="32">
        <f>SUM(L57:L64)</f>
        <v>125.87</v>
      </c>
      <c r="M65" s="4"/>
      <c r="N65" s="4"/>
      <c r="O65" s="4"/>
      <c r="P65" s="4"/>
      <c r="Q65" s="4"/>
      <c r="R65" s="4"/>
      <c r="S65" s="4"/>
      <c r="T65" s="4"/>
    </row>
    <row r="66" ht="15.75" customHeight="1">
      <c r="A66" s="33" t="s">
        <v>106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6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9">
        <f>A63+1</f>
        <v>31</v>
      </c>
      <c r="B67" s="10" t="s">
        <v>107</v>
      </c>
      <c r="C67" s="11"/>
      <c r="D67" s="12" t="s">
        <v>108</v>
      </c>
      <c r="E67" s="12" t="s">
        <v>109</v>
      </c>
      <c r="F67" s="12" t="s">
        <v>110</v>
      </c>
      <c r="G67" s="13"/>
      <c r="H67" s="13"/>
      <c r="I67" s="14"/>
      <c r="J67" s="25"/>
      <c r="K67" s="17"/>
      <c r="L67" s="26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16"/>
      <c r="B68" s="17"/>
      <c r="C68" s="18"/>
      <c r="D68" s="19">
        <v>6.99</v>
      </c>
      <c r="E68" s="19">
        <v>7.99</v>
      </c>
      <c r="F68" s="19">
        <v>6.99</v>
      </c>
      <c r="G68" s="20">
        <f>SUM(D68,E68,F68)</f>
        <v>21.97</v>
      </c>
      <c r="H68" s="21">
        <f>AVERAGE(D68,E68,F68)</f>
        <v>7.323333333</v>
      </c>
      <c r="I68" s="14"/>
      <c r="J68" s="22">
        <v>3.0</v>
      </c>
      <c r="K68" s="23"/>
      <c r="L68" s="24">
        <f>H68*J68</f>
        <v>21.97</v>
      </c>
      <c r="M68" s="4"/>
      <c r="N68" s="4"/>
      <c r="O68" s="4"/>
      <c r="P68" s="4"/>
      <c r="Q68" s="4"/>
      <c r="R68" s="4"/>
      <c r="S68" s="4"/>
      <c r="T68" s="4"/>
    </row>
    <row r="69" ht="15.75" customHeight="1">
      <c r="A69" s="45"/>
      <c r="B69" s="46"/>
      <c r="C69" s="46"/>
      <c r="D69" s="27"/>
      <c r="E69" s="27"/>
      <c r="F69" s="27"/>
      <c r="G69" s="47"/>
      <c r="H69" s="47"/>
      <c r="I69" s="14"/>
      <c r="J69" s="28"/>
      <c r="K69" s="28"/>
      <c r="L69" s="2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45"/>
      <c r="B70" s="46"/>
      <c r="C70" s="46"/>
      <c r="D70" s="27"/>
      <c r="E70" s="27"/>
      <c r="F70" s="27"/>
      <c r="G70" s="47"/>
      <c r="H70" s="47"/>
      <c r="I70" s="14"/>
      <c r="J70" s="28"/>
      <c r="K70" s="28"/>
      <c r="L70" s="2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9">
        <f>A67+1</f>
        <v>32</v>
      </c>
      <c r="B71" s="10" t="s">
        <v>111</v>
      </c>
      <c r="C71" s="11"/>
      <c r="D71" s="12" t="s">
        <v>112</v>
      </c>
      <c r="E71" s="12" t="s">
        <v>113</v>
      </c>
      <c r="F71" s="12" t="s">
        <v>33</v>
      </c>
      <c r="G71" s="13"/>
      <c r="H71" s="13"/>
      <c r="I71" s="14"/>
      <c r="J71" s="25"/>
      <c r="K71" s="17"/>
      <c r="L71" s="26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16"/>
      <c r="B72" s="17"/>
      <c r="C72" s="18"/>
      <c r="D72" s="19">
        <v>5.1</v>
      </c>
      <c r="E72" s="19">
        <v>3.59</v>
      </c>
      <c r="F72" s="27"/>
      <c r="G72" s="20">
        <f>SUM(D72,E72,F72)</f>
        <v>8.69</v>
      </c>
      <c r="H72" s="21">
        <f>AVERAGE(D72,E72,F72)</f>
        <v>4.345</v>
      </c>
      <c r="I72" s="14"/>
      <c r="J72" s="22">
        <v>2.0</v>
      </c>
      <c r="K72" s="23"/>
      <c r="L72" s="24">
        <f>H72*J72</f>
        <v>8.69</v>
      </c>
      <c r="M72" s="4"/>
      <c r="N72" s="4"/>
      <c r="O72" s="4"/>
      <c r="P72" s="4"/>
      <c r="Q72" s="4"/>
      <c r="R72" s="4"/>
      <c r="S72" s="4"/>
      <c r="T72" s="4"/>
    </row>
    <row r="73" ht="15.75" customHeight="1">
      <c r="A73" s="9">
        <f>A71+1</f>
        <v>33</v>
      </c>
      <c r="B73" s="10" t="s">
        <v>114</v>
      </c>
      <c r="C73" s="11"/>
      <c r="D73" s="12" t="s">
        <v>115</v>
      </c>
      <c r="E73" s="12" t="s">
        <v>116</v>
      </c>
      <c r="F73" s="12" t="s">
        <v>33</v>
      </c>
      <c r="G73" s="13"/>
      <c r="H73" s="13"/>
      <c r="I73" s="14"/>
      <c r="J73" s="25"/>
      <c r="K73" s="17"/>
      <c r="L73" s="26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16"/>
      <c r="B74" s="17"/>
      <c r="C74" s="18"/>
      <c r="D74" s="19">
        <v>4.99</v>
      </c>
      <c r="E74" s="19">
        <v>5.29</v>
      </c>
      <c r="F74" s="27"/>
      <c r="G74" s="20">
        <f>SUM(D74,E74,F74)</f>
        <v>10.28</v>
      </c>
      <c r="H74" s="21">
        <f>AVERAGE(D74,E74,F74)</f>
        <v>5.14</v>
      </c>
      <c r="I74" s="14"/>
      <c r="J74" s="22">
        <v>10.0</v>
      </c>
      <c r="K74" s="23"/>
      <c r="L74" s="24">
        <f>H74*J74</f>
        <v>51.4</v>
      </c>
      <c r="M74" s="4"/>
      <c r="N74" s="4"/>
      <c r="O74" s="4"/>
      <c r="P74" s="4"/>
      <c r="Q74" s="4"/>
      <c r="R74" s="4"/>
      <c r="S74" s="4"/>
      <c r="T74" s="4"/>
    </row>
    <row r="75" ht="15.75" customHeight="1">
      <c r="A75" s="9">
        <f>A73+1</f>
        <v>34</v>
      </c>
      <c r="B75" s="10" t="s">
        <v>117</v>
      </c>
      <c r="C75" s="11"/>
      <c r="D75" s="12" t="s">
        <v>118</v>
      </c>
      <c r="E75" s="12" t="s">
        <v>119</v>
      </c>
      <c r="F75" s="12" t="s">
        <v>33</v>
      </c>
      <c r="G75" s="13"/>
      <c r="H75" s="13"/>
      <c r="I75" s="14"/>
      <c r="J75" s="25"/>
      <c r="K75" s="17"/>
      <c r="L75" s="26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16"/>
      <c r="B76" s="17"/>
      <c r="C76" s="18"/>
      <c r="D76" s="19">
        <v>22.99</v>
      </c>
      <c r="E76" s="19">
        <v>10.99</v>
      </c>
      <c r="F76" s="27"/>
      <c r="G76" s="20">
        <f>SUM(D76,E76,F76)</f>
        <v>33.98</v>
      </c>
      <c r="H76" s="21">
        <f>AVERAGE(D76,E76,F76)</f>
        <v>16.99</v>
      </c>
      <c r="I76" s="14"/>
      <c r="J76" s="22">
        <v>2.0</v>
      </c>
      <c r="K76" s="23"/>
      <c r="L76" s="24">
        <f>H76*J76</f>
        <v>33.98</v>
      </c>
      <c r="M76" s="4"/>
      <c r="N76" s="4"/>
      <c r="O76" s="4"/>
      <c r="P76" s="4"/>
      <c r="Q76" s="4"/>
      <c r="R76" s="4"/>
      <c r="S76" s="4"/>
      <c r="T76" s="4"/>
    </row>
    <row r="77" ht="15.75" customHeight="1">
      <c r="A77" s="9">
        <f>A75+1</f>
        <v>35</v>
      </c>
      <c r="B77" s="10" t="s">
        <v>120</v>
      </c>
      <c r="C77" s="11"/>
      <c r="D77" s="12" t="s">
        <v>121</v>
      </c>
      <c r="E77" s="12" t="s">
        <v>122</v>
      </c>
      <c r="F77" s="12" t="s">
        <v>33</v>
      </c>
      <c r="G77" s="13"/>
      <c r="H77" s="13"/>
      <c r="I77" s="14"/>
      <c r="J77" s="25"/>
      <c r="K77" s="17"/>
      <c r="L77" s="26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16"/>
      <c r="B78" s="17"/>
      <c r="C78" s="18"/>
      <c r="D78" s="19">
        <v>5.55</v>
      </c>
      <c r="E78" s="19">
        <v>7.59</v>
      </c>
      <c r="F78" s="27"/>
      <c r="G78" s="20">
        <f>SUM(D78,E78,F78)</f>
        <v>13.14</v>
      </c>
      <c r="H78" s="21">
        <f>AVERAGE(D78,E78,F78)</f>
        <v>6.57</v>
      </c>
      <c r="I78" s="28"/>
      <c r="J78" s="22">
        <v>1.0</v>
      </c>
      <c r="K78" s="23"/>
      <c r="L78" s="24">
        <f>H78*J78</f>
        <v>6.57</v>
      </c>
      <c r="M78" s="4"/>
      <c r="N78" s="4"/>
      <c r="O78" s="4"/>
      <c r="P78" s="4"/>
      <c r="Q78" s="4"/>
      <c r="R78" s="4"/>
      <c r="S78" s="4"/>
      <c r="T78" s="4"/>
    </row>
    <row r="79" ht="15.75" customHeight="1">
      <c r="A79" s="29" t="s">
        <v>91</v>
      </c>
      <c r="B79" s="17"/>
      <c r="C79" s="17"/>
      <c r="D79" s="17"/>
      <c r="E79" s="17"/>
      <c r="F79" s="17"/>
      <c r="G79" s="26"/>
      <c r="H79" s="30">
        <f>SUM(H68:H78)</f>
        <v>40.36833333</v>
      </c>
      <c r="I79" s="28"/>
      <c r="J79" s="31" t="s">
        <v>6</v>
      </c>
      <c r="K79" s="18"/>
      <c r="L79" s="32">
        <f>SUM(L68:L78)</f>
        <v>122.61</v>
      </c>
      <c r="M79" s="4"/>
      <c r="N79" s="4"/>
      <c r="O79" s="4"/>
      <c r="P79" s="4"/>
      <c r="Q79" s="4"/>
      <c r="R79" s="4"/>
      <c r="S79" s="4"/>
      <c r="T79" s="4"/>
    </row>
    <row r="80" ht="15.75" customHeight="1">
      <c r="A80" s="34"/>
      <c r="B80" s="4"/>
      <c r="C80" s="4"/>
      <c r="D80" s="4"/>
      <c r="E80" s="4"/>
      <c r="F80" s="4"/>
      <c r="G80" s="4"/>
      <c r="H80" s="35"/>
      <c r="I80" s="4"/>
      <c r="J80" s="4"/>
      <c r="K80" s="4"/>
      <c r="L80" s="36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34"/>
      <c r="B81" s="4"/>
      <c r="C81" s="4"/>
      <c r="D81" s="4"/>
      <c r="E81" s="4"/>
      <c r="F81" s="4"/>
      <c r="G81" s="37"/>
      <c r="H81" s="38"/>
      <c r="I81" s="4"/>
      <c r="J81" s="4"/>
      <c r="K81" s="37"/>
      <c r="L81" s="39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34"/>
      <c r="B82" s="4"/>
      <c r="C82" s="4"/>
      <c r="D82" s="4"/>
      <c r="E82" s="4"/>
      <c r="F82" s="14"/>
      <c r="G82" s="40" t="s">
        <v>6</v>
      </c>
      <c r="H82" s="30">
        <f>H55+H65+H79</f>
        <v>364.415</v>
      </c>
      <c r="I82" s="4"/>
      <c r="J82" s="14"/>
      <c r="K82" s="40" t="s">
        <v>6</v>
      </c>
      <c r="L82" s="32">
        <f>L55+L65+L79</f>
        <v>1102.024667</v>
      </c>
      <c r="M82" s="4"/>
      <c r="N82" s="4"/>
      <c r="O82" s="4"/>
      <c r="P82" s="4"/>
      <c r="Q82" s="4"/>
      <c r="R82" s="4"/>
      <c r="S82" s="4"/>
      <c r="T82" s="4"/>
    </row>
    <row r="83" ht="15.75" customHeight="1">
      <c r="A83" s="41"/>
      <c r="B83" s="42"/>
      <c r="C83" s="42"/>
      <c r="D83" s="42"/>
      <c r="E83" s="42"/>
      <c r="F83" s="42"/>
      <c r="G83" s="42"/>
      <c r="H83" s="43"/>
      <c r="I83" s="42"/>
      <c r="J83" s="42"/>
      <c r="K83" s="42"/>
      <c r="L83" s="4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4"/>
      <c r="B84" s="4"/>
      <c r="C84" s="4"/>
      <c r="D84" s="4"/>
      <c r="E84" s="4"/>
      <c r="F84" s="4"/>
      <c r="G84" s="4"/>
      <c r="H84" s="35"/>
      <c r="I84" s="4"/>
      <c r="J84" s="4"/>
      <c r="K84" s="4"/>
      <c r="L84" s="35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4"/>
      <c r="B85" s="4"/>
      <c r="C85" s="4"/>
      <c r="D85" s="4"/>
      <c r="E85" s="4"/>
      <c r="F85" s="4"/>
      <c r="G85" s="4"/>
      <c r="H85" s="35"/>
      <c r="I85" s="4"/>
      <c r="J85" s="4"/>
      <c r="K85" s="4"/>
      <c r="L85" s="35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5:A76"/>
    <mergeCell ref="A77:A78"/>
    <mergeCell ref="A57:A58"/>
    <mergeCell ref="A59:A60"/>
    <mergeCell ref="A61:A62"/>
    <mergeCell ref="A63:A64"/>
    <mergeCell ref="A67:A68"/>
    <mergeCell ref="A71:A72"/>
    <mergeCell ref="A73:A74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71:L71"/>
    <mergeCell ref="J73:L73"/>
    <mergeCell ref="B75:C76"/>
    <mergeCell ref="J75:L75"/>
    <mergeCell ref="B77:C78"/>
    <mergeCell ref="J77:L77"/>
    <mergeCell ref="A79:G79"/>
    <mergeCell ref="J79:K79"/>
    <mergeCell ref="A65:G65"/>
    <mergeCell ref="J65:K65"/>
    <mergeCell ref="A66:L66"/>
    <mergeCell ref="B67:C68"/>
    <mergeCell ref="J67:L67"/>
    <mergeCell ref="B71:C72"/>
    <mergeCell ref="B73:C74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127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6"/>
      <c r="B4" s="17"/>
      <c r="C4" s="18"/>
      <c r="D4" s="19">
        <v>26.09</v>
      </c>
      <c r="E4" s="19">
        <v>23.25</v>
      </c>
      <c r="F4" s="19">
        <v>26.18</v>
      </c>
      <c r="G4" s="20">
        <f>SUM(D4,E4,F4)</f>
        <v>75.52</v>
      </c>
      <c r="H4" s="21">
        <f>AVERAGE(D4,E4,F4)</f>
        <v>25.17333333</v>
      </c>
      <c r="I4" s="14"/>
      <c r="J4" s="22">
        <v>3.0</v>
      </c>
      <c r="K4" s="23" t="s">
        <v>11</v>
      </c>
      <c r="L4" s="24">
        <f>H4*J4</f>
        <v>75.52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9">
        <f>A3+1</f>
        <v>2</v>
      </c>
      <c r="B5" s="10" t="s">
        <v>12</v>
      </c>
      <c r="C5" s="11"/>
      <c r="D5" s="12" t="s">
        <v>3</v>
      </c>
      <c r="E5" s="12" t="s">
        <v>13</v>
      </c>
      <c r="F5" s="12" t="s">
        <v>14</v>
      </c>
      <c r="G5" s="13"/>
      <c r="H5" s="13"/>
      <c r="I5" s="14"/>
      <c r="J5" s="25"/>
      <c r="K5" s="17"/>
      <c r="L5" s="26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16"/>
      <c r="B6" s="17"/>
      <c r="C6" s="18"/>
      <c r="D6" s="19">
        <v>4.78</v>
      </c>
      <c r="E6" s="19">
        <v>4.78</v>
      </c>
      <c r="F6" s="19">
        <v>4.78</v>
      </c>
      <c r="G6" s="20">
        <f>SUM(D6,E6,F6)</f>
        <v>14.34</v>
      </c>
      <c r="H6" s="21">
        <f>AVERAGE(D6,E6,F6)</f>
        <v>4.78</v>
      </c>
      <c r="I6" s="14"/>
      <c r="J6" s="22">
        <v>4.0</v>
      </c>
      <c r="K6" s="23"/>
      <c r="L6" s="24">
        <f>H6*J6</f>
        <v>19.12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9">
        <f>A5+1</f>
        <v>3</v>
      </c>
      <c r="B7" s="10" t="s">
        <v>15</v>
      </c>
      <c r="C7" s="11"/>
      <c r="D7" s="12" t="s">
        <v>124</v>
      </c>
      <c r="E7" s="12" t="s">
        <v>17</v>
      </c>
      <c r="F7" s="12" t="s">
        <v>18</v>
      </c>
      <c r="G7" s="13"/>
      <c r="H7" s="13"/>
      <c r="I7" s="14"/>
      <c r="J7" s="25"/>
      <c r="K7" s="17"/>
      <c r="L7" s="26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16"/>
      <c r="B8" s="17"/>
      <c r="C8" s="18"/>
      <c r="D8" s="19">
        <v>15.98</v>
      </c>
      <c r="E8" s="19">
        <v>15.89</v>
      </c>
      <c r="F8" s="19">
        <v>15.89</v>
      </c>
      <c r="G8" s="20">
        <f>SUM(D8,E8,F8)</f>
        <v>47.76</v>
      </c>
      <c r="H8" s="21">
        <f>AVERAGE(D8,E8,F8)</f>
        <v>15.92</v>
      </c>
      <c r="I8" s="14"/>
      <c r="J8" s="22">
        <v>2.0</v>
      </c>
      <c r="K8" s="23"/>
      <c r="L8" s="24">
        <f>H8*J8</f>
        <v>31.84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5"/>
      <c r="K9" s="17"/>
      <c r="L9" s="26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16"/>
      <c r="B10" s="17"/>
      <c r="C10" s="18"/>
      <c r="D10" s="19">
        <v>15.89</v>
      </c>
      <c r="E10" s="19">
        <v>17.89</v>
      </c>
      <c r="F10" s="19">
        <v>15.89</v>
      </c>
      <c r="G10" s="20">
        <f>SUM(D10,E10,F10)</f>
        <v>49.67</v>
      </c>
      <c r="H10" s="21">
        <f>AVERAGE(D10,E10,F10)</f>
        <v>16.55666667</v>
      </c>
      <c r="I10" s="14"/>
      <c r="J10" s="22">
        <v>3.0</v>
      </c>
      <c r="K10" s="23"/>
      <c r="L10" s="24">
        <f>H10*J10</f>
        <v>49.67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5"/>
      <c r="K11" s="17"/>
      <c r="L11" s="26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16"/>
      <c r="B12" s="17"/>
      <c r="C12" s="18"/>
      <c r="D12" s="19">
        <v>6.99</v>
      </c>
      <c r="E12" s="19">
        <v>6.99</v>
      </c>
      <c r="F12" s="19">
        <v>6.99</v>
      </c>
      <c r="G12" s="20">
        <f>SUM(D12,E12,F12)</f>
        <v>20.97</v>
      </c>
      <c r="H12" s="21">
        <f>AVERAGE(D12,E12,F12)</f>
        <v>6.99</v>
      </c>
      <c r="I12" s="14"/>
      <c r="J12" s="22">
        <v>3.0</v>
      </c>
      <c r="K12" s="23"/>
      <c r="L12" s="24">
        <f>H12*J12</f>
        <v>20.97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9">
        <f>A11+1</f>
        <v>6</v>
      </c>
      <c r="B13" s="10" t="s">
        <v>27</v>
      </c>
      <c r="C13" s="11"/>
      <c r="D13" s="12" t="s">
        <v>128</v>
      </c>
      <c r="E13" s="12" t="s">
        <v>29</v>
      </c>
      <c r="F13" s="12" t="s">
        <v>30</v>
      </c>
      <c r="G13" s="13"/>
      <c r="H13" s="13"/>
      <c r="I13" s="14"/>
      <c r="J13" s="25"/>
      <c r="K13" s="17"/>
      <c r="L13" s="26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16"/>
      <c r="B14" s="17"/>
      <c r="C14" s="18"/>
      <c r="D14" s="19">
        <v>8.89</v>
      </c>
      <c r="E14" s="19">
        <v>8.89</v>
      </c>
      <c r="F14" s="19">
        <v>8.89</v>
      </c>
      <c r="G14" s="20">
        <f>SUM(D14,E14,F14)</f>
        <v>26.67</v>
      </c>
      <c r="H14" s="21">
        <f>AVERAGE(D14,E14,F14)</f>
        <v>8.89</v>
      </c>
      <c r="I14" s="14"/>
      <c r="J14" s="22">
        <v>1.0</v>
      </c>
      <c r="K14" s="23"/>
      <c r="L14" s="24">
        <f>H14*J14</f>
        <v>8.89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5"/>
      <c r="K15" s="17"/>
      <c r="L15" s="26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16"/>
      <c r="B16" s="17"/>
      <c r="C16" s="18"/>
      <c r="D16" s="19">
        <v>4.89</v>
      </c>
      <c r="E16" s="27"/>
      <c r="F16" s="27"/>
      <c r="G16" s="20">
        <f>SUM(D16,E16,F16)</f>
        <v>4.89</v>
      </c>
      <c r="H16" s="21">
        <f>AVERAGE(D16,E16,F16)</f>
        <v>4.89</v>
      </c>
      <c r="I16" s="14"/>
      <c r="J16" s="22">
        <v>4.0</v>
      </c>
      <c r="K16" s="23"/>
      <c r="L16" s="24">
        <f>H16*J16</f>
        <v>19.56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5"/>
      <c r="K17" s="17"/>
      <c r="L17" s="26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16"/>
      <c r="B18" s="17"/>
      <c r="C18" s="18"/>
      <c r="D18" s="19">
        <v>6.89</v>
      </c>
      <c r="E18" s="27"/>
      <c r="F18" s="27"/>
      <c r="G18" s="20">
        <f>SUM(D18,E18,F18)</f>
        <v>6.89</v>
      </c>
      <c r="H18" s="21">
        <f>AVERAGE(D18,E18,F18)</f>
        <v>6.89</v>
      </c>
      <c r="I18" s="14"/>
      <c r="J18" s="22">
        <v>1.0</v>
      </c>
      <c r="K18" s="23"/>
      <c r="L18" s="24">
        <f>H18*J18</f>
        <v>6.89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5"/>
      <c r="K19" s="17"/>
      <c r="L19" s="2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16"/>
      <c r="B20" s="17"/>
      <c r="C20" s="18"/>
      <c r="D20" s="19">
        <v>5.98</v>
      </c>
      <c r="E20" s="27"/>
      <c r="F20" s="27"/>
      <c r="G20" s="20">
        <f>SUM(D20,E20,F20)</f>
        <v>5.98</v>
      </c>
      <c r="H20" s="21">
        <f>AVERAGE(D20,E20,F20)</f>
        <v>5.98</v>
      </c>
      <c r="I20" s="14"/>
      <c r="J20" s="22">
        <v>9.0</v>
      </c>
      <c r="K20" s="23"/>
      <c r="L20" s="24">
        <f>H20*J20</f>
        <v>53.82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5"/>
      <c r="K21" s="17"/>
      <c r="L21" s="26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>
      <c r="A22" s="16"/>
      <c r="B22" s="17"/>
      <c r="C22" s="18"/>
      <c r="D22" s="19">
        <v>22.89</v>
      </c>
      <c r="E22" s="27"/>
      <c r="F22" s="27"/>
      <c r="G22" s="20">
        <f>SUM(D22,E22,F22)</f>
        <v>22.89</v>
      </c>
      <c r="H22" s="21">
        <f>AVERAGE(D22,E22,F22)</f>
        <v>22.89</v>
      </c>
      <c r="I22" s="14"/>
      <c r="J22" s="22">
        <v>0.2</v>
      </c>
      <c r="K22" s="23"/>
      <c r="L22" s="24">
        <f>H22*J22</f>
        <v>4.578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5"/>
      <c r="K23" s="17"/>
      <c r="L23" s="2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>
      <c r="A24" s="16"/>
      <c r="B24" s="17"/>
      <c r="C24" s="18"/>
      <c r="D24" s="19">
        <v>9.38</v>
      </c>
      <c r="E24" s="19">
        <v>10.48</v>
      </c>
      <c r="F24" s="27"/>
      <c r="G24" s="20">
        <f>SUM(D24,E24,F24)</f>
        <v>19.86</v>
      </c>
      <c r="H24" s="21">
        <f>AVERAGE(D24,E24,F24)</f>
        <v>9.93</v>
      </c>
      <c r="I24" s="14"/>
      <c r="J24" s="22">
        <v>3.0</v>
      </c>
      <c r="K24" s="23"/>
      <c r="L24" s="24">
        <f>H24*J24</f>
        <v>29.79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14"/>
      <c r="J25" s="25"/>
      <c r="K25" s="17"/>
      <c r="L25" s="2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16"/>
      <c r="B26" s="17"/>
      <c r="C26" s="18"/>
      <c r="D26" s="19">
        <v>5.58</v>
      </c>
      <c r="E26" s="19">
        <v>3.89</v>
      </c>
      <c r="F26" s="19">
        <v>3.89</v>
      </c>
      <c r="G26" s="20">
        <f>SUM(D26,E26,F26)</f>
        <v>13.36</v>
      </c>
      <c r="H26" s="21">
        <f>AVERAGE(D26,E26,F26)</f>
        <v>4.453333333</v>
      </c>
      <c r="I26" s="14"/>
      <c r="J26" s="22">
        <v>4.0</v>
      </c>
      <c r="K26" s="23"/>
      <c r="L26" s="24">
        <f>H26*J26</f>
        <v>17.81333333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9">
        <f>A25+1</f>
        <v>13</v>
      </c>
      <c r="B27" s="10" t="s">
        <v>47</v>
      </c>
      <c r="C27" s="11"/>
      <c r="D27" s="12" t="s">
        <v>48</v>
      </c>
      <c r="E27" s="12" t="s">
        <v>49</v>
      </c>
      <c r="F27" s="12" t="s">
        <v>50</v>
      </c>
      <c r="G27" s="13"/>
      <c r="H27" s="13"/>
      <c r="I27" s="14"/>
      <c r="J27" s="25"/>
      <c r="K27" s="17"/>
      <c r="L27" s="26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16"/>
      <c r="B28" s="17"/>
      <c r="C28" s="18"/>
      <c r="D28" s="19">
        <v>2.68</v>
      </c>
      <c r="E28" s="19">
        <v>2.68</v>
      </c>
      <c r="F28" s="19">
        <v>2.68</v>
      </c>
      <c r="G28" s="20">
        <f>SUM(D28,E28,F28)</f>
        <v>8.04</v>
      </c>
      <c r="H28" s="21">
        <f>AVERAGE(D28,E28,F28)</f>
        <v>2.68</v>
      </c>
      <c r="I28" s="14"/>
      <c r="J28" s="22">
        <v>2.0</v>
      </c>
      <c r="K28" s="23"/>
      <c r="L28" s="24">
        <f>H28*J28</f>
        <v>5.36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14"/>
      <c r="J29" s="25"/>
      <c r="K29" s="17"/>
      <c r="L29" s="2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16"/>
      <c r="B30" s="17"/>
      <c r="C30" s="18"/>
      <c r="D30" s="19">
        <v>15.0</v>
      </c>
      <c r="E30" s="27"/>
      <c r="F30" s="27"/>
      <c r="G30" s="20">
        <f>SUM(D30,E30,F30)</f>
        <v>15</v>
      </c>
      <c r="H30" s="21">
        <f>AVERAGE(D30,E30,F30)</f>
        <v>15</v>
      </c>
      <c r="I30" s="14"/>
      <c r="J30" s="22">
        <v>6.0</v>
      </c>
      <c r="K30" s="23"/>
      <c r="L30" s="24">
        <f>H30*J30</f>
        <v>90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14"/>
      <c r="J31" s="25"/>
      <c r="K31" s="17"/>
      <c r="L31" s="2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16"/>
      <c r="B32" s="17"/>
      <c r="C32" s="18"/>
      <c r="D32" s="19">
        <v>4.89</v>
      </c>
      <c r="E32" s="19">
        <v>3.98</v>
      </c>
      <c r="F32" s="27"/>
      <c r="G32" s="20">
        <f>SUM(D32,E32,F32)</f>
        <v>8.87</v>
      </c>
      <c r="H32" s="21">
        <f>AVERAGE(D32,E32,F32)</f>
        <v>4.435</v>
      </c>
      <c r="I32" s="14"/>
      <c r="J32" s="22">
        <v>7.5</v>
      </c>
      <c r="K32" s="23"/>
      <c r="L32" s="24">
        <f>H32*J32</f>
        <v>33.2625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58</v>
      </c>
      <c r="F33" s="12" t="s">
        <v>59</v>
      </c>
      <c r="G33" s="13"/>
      <c r="H33" s="13"/>
      <c r="I33" s="14"/>
      <c r="J33" s="25"/>
      <c r="K33" s="17"/>
      <c r="L33" s="2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16"/>
      <c r="B34" s="17"/>
      <c r="C34" s="18"/>
      <c r="D34" s="19">
        <v>5.89</v>
      </c>
      <c r="E34" s="19">
        <v>5.89</v>
      </c>
      <c r="F34" s="19">
        <v>5.89</v>
      </c>
      <c r="G34" s="20">
        <f>SUM(D34,E34,F34)</f>
        <v>17.67</v>
      </c>
      <c r="H34" s="21">
        <f>AVERAGE(D34,E34,F34)</f>
        <v>5.89</v>
      </c>
      <c r="I34" s="14"/>
      <c r="J34" s="22">
        <v>5.0</v>
      </c>
      <c r="K34" s="23"/>
      <c r="L34" s="24">
        <f>H34*J34</f>
        <v>29.45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14"/>
      <c r="J35" s="25"/>
      <c r="K35" s="17"/>
      <c r="L35" s="2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16"/>
      <c r="B36" s="17"/>
      <c r="C36" s="18"/>
      <c r="D36" s="19">
        <v>5.99</v>
      </c>
      <c r="E36" s="19">
        <v>4.89</v>
      </c>
      <c r="F36" s="19">
        <v>4.89</v>
      </c>
      <c r="G36" s="20">
        <f>SUM(D36,E36,F36)</f>
        <v>15.77</v>
      </c>
      <c r="H36" s="21">
        <f>AVERAGE(D36,E36,F36)</f>
        <v>5.256666667</v>
      </c>
      <c r="I36" s="14"/>
      <c r="J36" s="22">
        <v>7.5</v>
      </c>
      <c r="K36" s="23"/>
      <c r="L36" s="24">
        <f>H36*J36</f>
        <v>39.425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14"/>
      <c r="J37" s="25"/>
      <c r="K37" s="17"/>
      <c r="L37" s="26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16"/>
      <c r="B38" s="17"/>
      <c r="C38" s="18"/>
      <c r="D38" s="19">
        <v>16.89</v>
      </c>
      <c r="E38" s="19">
        <v>16.89</v>
      </c>
      <c r="F38" s="19">
        <v>16.89</v>
      </c>
      <c r="G38" s="20">
        <f>SUM(D38,E38,F38)</f>
        <v>50.67</v>
      </c>
      <c r="H38" s="21">
        <f>AVERAGE(D38,E38,F38)</f>
        <v>16.89</v>
      </c>
      <c r="I38" s="14"/>
      <c r="J38" s="22">
        <v>3.0</v>
      </c>
      <c r="K38" s="23"/>
      <c r="L38" s="24">
        <f>H38*J38</f>
        <v>50.67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9">
        <f>A37+1</f>
        <v>19</v>
      </c>
      <c r="B39" s="10" t="s">
        <v>66</v>
      </c>
      <c r="C39" s="11"/>
      <c r="D39" s="12" t="s">
        <v>48</v>
      </c>
      <c r="E39" s="12" t="s">
        <v>67</v>
      </c>
      <c r="F39" s="12" t="s">
        <v>26</v>
      </c>
      <c r="G39" s="13"/>
      <c r="H39" s="13"/>
      <c r="I39" s="14"/>
      <c r="J39" s="25"/>
      <c r="K39" s="17"/>
      <c r="L39" s="26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16"/>
      <c r="B40" s="17"/>
      <c r="C40" s="18"/>
      <c r="D40" s="19">
        <v>5.49</v>
      </c>
      <c r="E40" s="19">
        <v>5.49</v>
      </c>
      <c r="F40" s="19">
        <v>5.49</v>
      </c>
      <c r="G40" s="20">
        <f>SUM(D40,E40,F40)</f>
        <v>16.47</v>
      </c>
      <c r="H40" s="21">
        <f>AVERAGE(D40,E40,F40)</f>
        <v>5.49</v>
      </c>
      <c r="I40" s="14"/>
      <c r="J40" s="22">
        <v>4.0</v>
      </c>
      <c r="K40" s="23"/>
      <c r="L40" s="24">
        <f>H40*J40</f>
        <v>21.96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14"/>
      <c r="J41" s="25"/>
      <c r="K41" s="17"/>
      <c r="L41" s="2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16"/>
      <c r="B42" s="17"/>
      <c r="C42" s="18"/>
      <c r="D42" s="19">
        <v>2.99</v>
      </c>
      <c r="E42" s="19">
        <v>2.99</v>
      </c>
      <c r="F42" s="19">
        <v>2.99</v>
      </c>
      <c r="G42" s="20">
        <f>SUM(D42,E42,F42)</f>
        <v>8.97</v>
      </c>
      <c r="H42" s="21">
        <f>AVERAGE(D42,E42,F42)</f>
        <v>2.99</v>
      </c>
      <c r="I42" s="14"/>
      <c r="J42" s="22">
        <v>4.0</v>
      </c>
      <c r="K42" s="23"/>
      <c r="L42" s="24">
        <f>H42*J42</f>
        <v>11.96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14"/>
      <c r="J43" s="25"/>
      <c r="K43" s="17"/>
      <c r="L43" s="26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16"/>
      <c r="B44" s="17"/>
      <c r="C44" s="18"/>
      <c r="D44" s="19">
        <v>39.89</v>
      </c>
      <c r="E44" s="19">
        <v>39.98</v>
      </c>
      <c r="F44" s="19">
        <v>37.89</v>
      </c>
      <c r="G44" s="20">
        <f>SUM(D44,E44,F44)</f>
        <v>117.76</v>
      </c>
      <c r="H44" s="21">
        <f>AVERAGE(D44,E44,F44)</f>
        <v>39.25333333</v>
      </c>
      <c r="I44" s="14"/>
      <c r="J44" s="22">
        <v>3.0</v>
      </c>
      <c r="K44" s="23"/>
      <c r="L44" s="24">
        <f>H44*J44</f>
        <v>117.76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14"/>
      <c r="J45" s="25"/>
      <c r="K45" s="17"/>
      <c r="L45" s="26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16"/>
      <c r="B46" s="17"/>
      <c r="C46" s="18"/>
      <c r="D46" s="19">
        <v>39.99</v>
      </c>
      <c r="E46" s="19">
        <v>19.99</v>
      </c>
      <c r="F46" s="19">
        <v>36.89</v>
      </c>
      <c r="G46" s="20">
        <f>SUM(D46,E46,F46)</f>
        <v>96.87</v>
      </c>
      <c r="H46" s="21">
        <f>AVERAGE(D46,E46,F46)</f>
        <v>32.29</v>
      </c>
      <c r="I46" s="14"/>
      <c r="J46" s="22">
        <v>4.0</v>
      </c>
      <c r="K46" s="23"/>
      <c r="L46" s="24">
        <f>H46*J46</f>
        <v>129.16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9">
        <f>A45+1</f>
        <v>23</v>
      </c>
      <c r="B47" s="10" t="s">
        <v>80</v>
      </c>
      <c r="C47" s="11"/>
      <c r="D47" s="12" t="s">
        <v>81</v>
      </c>
      <c r="E47" s="12" t="s">
        <v>82</v>
      </c>
      <c r="F47" s="12" t="s">
        <v>33</v>
      </c>
      <c r="G47" s="13"/>
      <c r="H47" s="13"/>
      <c r="I47" s="14"/>
      <c r="J47" s="25"/>
      <c r="K47" s="17"/>
      <c r="L47" s="2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16"/>
      <c r="B48" s="17"/>
      <c r="C48" s="18"/>
      <c r="D48" s="19">
        <v>7.99</v>
      </c>
      <c r="E48" s="19">
        <v>7.99</v>
      </c>
      <c r="F48" s="27"/>
      <c r="G48" s="20">
        <f>SUM(D48,E48,F48)</f>
        <v>15.98</v>
      </c>
      <c r="H48" s="21">
        <f>AVERAGE(D48,E48,F48)</f>
        <v>7.99</v>
      </c>
      <c r="I48" s="14"/>
      <c r="J48" s="22">
        <v>5.0</v>
      </c>
      <c r="K48" s="23"/>
      <c r="L48" s="24">
        <f>H48*J48</f>
        <v>39.95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9">
        <f>A47+1</f>
        <v>24</v>
      </c>
      <c r="B49" s="10" t="s">
        <v>83</v>
      </c>
      <c r="C49" s="11"/>
      <c r="D49" s="12" t="s">
        <v>81</v>
      </c>
      <c r="E49" s="12" t="s">
        <v>82</v>
      </c>
      <c r="F49" s="12" t="s">
        <v>84</v>
      </c>
      <c r="G49" s="13"/>
      <c r="H49" s="13"/>
      <c r="I49" s="14"/>
      <c r="J49" s="25"/>
      <c r="K49" s="17"/>
      <c r="L49" s="2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16"/>
      <c r="B50" s="17"/>
      <c r="C50" s="18"/>
      <c r="D50" s="19">
        <v>10.89</v>
      </c>
      <c r="E50" s="19">
        <v>10.89</v>
      </c>
      <c r="F50" s="19">
        <v>10.89</v>
      </c>
      <c r="G50" s="20">
        <f>SUM(D50,E50,F50)</f>
        <v>32.67</v>
      </c>
      <c r="H50" s="21">
        <f>AVERAGE(D50,E50,F50)</f>
        <v>10.89</v>
      </c>
      <c r="I50" s="14"/>
      <c r="J50" s="22">
        <v>0.5</v>
      </c>
      <c r="K50" s="23"/>
      <c r="L50" s="24">
        <f>H50*J50</f>
        <v>5.445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9">
        <f>A49+1</f>
        <v>25</v>
      </c>
      <c r="B51" s="10" t="s">
        <v>85</v>
      </c>
      <c r="C51" s="11"/>
      <c r="D51" s="12" t="s">
        <v>81</v>
      </c>
      <c r="E51" s="12" t="s">
        <v>82</v>
      </c>
      <c r="F51" s="12" t="s">
        <v>87</v>
      </c>
      <c r="G51" s="13"/>
      <c r="H51" s="13"/>
      <c r="I51" s="14"/>
      <c r="J51" s="25"/>
      <c r="K51" s="17"/>
      <c r="L51" s="2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16"/>
      <c r="B52" s="17"/>
      <c r="C52" s="18"/>
      <c r="D52" s="19">
        <v>20.89</v>
      </c>
      <c r="E52" s="19">
        <v>20.89</v>
      </c>
      <c r="F52" s="19">
        <v>18.89</v>
      </c>
      <c r="G52" s="20">
        <f>SUM(D52,E52,F52)</f>
        <v>60.67</v>
      </c>
      <c r="H52" s="21">
        <f>AVERAGE(D52,E52,F52)</f>
        <v>20.22333333</v>
      </c>
      <c r="I52" s="14"/>
      <c r="J52" s="22">
        <v>0.3</v>
      </c>
      <c r="K52" s="23"/>
      <c r="L52" s="24">
        <f>H52*J52</f>
        <v>6.067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9">
        <f>A51+1</f>
        <v>26</v>
      </c>
      <c r="B53" s="10" t="s">
        <v>88</v>
      </c>
      <c r="C53" s="11"/>
      <c r="D53" s="12" t="s">
        <v>129</v>
      </c>
      <c r="E53" s="12" t="s">
        <v>49</v>
      </c>
      <c r="F53" s="12" t="s">
        <v>90</v>
      </c>
      <c r="G53" s="13"/>
      <c r="H53" s="13"/>
      <c r="I53" s="14"/>
      <c r="J53" s="25"/>
      <c r="K53" s="17"/>
      <c r="L53" s="2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16"/>
      <c r="B54" s="17"/>
      <c r="C54" s="18"/>
      <c r="D54" s="19">
        <v>42.89</v>
      </c>
      <c r="E54" s="19">
        <v>42.89</v>
      </c>
      <c r="F54" s="19">
        <v>42.89</v>
      </c>
      <c r="G54" s="20">
        <f>SUM(D54,E54,F54)</f>
        <v>128.67</v>
      </c>
      <c r="H54" s="21">
        <f>AVERAGE(D54,E54,F54)</f>
        <v>42.89</v>
      </c>
      <c r="I54" s="28"/>
      <c r="J54" s="22">
        <v>0.5</v>
      </c>
      <c r="K54" s="28"/>
      <c r="L54" s="24">
        <f>H54*J54</f>
        <v>21.445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29" t="s">
        <v>91</v>
      </c>
      <c r="B55" s="17"/>
      <c r="C55" s="17"/>
      <c r="D55" s="17"/>
      <c r="E55" s="17"/>
      <c r="F55" s="17"/>
      <c r="G55" s="26"/>
      <c r="H55" s="30">
        <f>SUM(H4:H54)</f>
        <v>345.5116667</v>
      </c>
      <c r="I55" s="28"/>
      <c r="J55" s="31" t="s">
        <v>6</v>
      </c>
      <c r="K55" s="18"/>
      <c r="L55" s="32">
        <f>SUM(L4:L54)</f>
        <v>940.3758333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33" t="s">
        <v>92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5"/>
      <c r="K57" s="17"/>
      <c r="L57" s="2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16"/>
      <c r="B58" s="17"/>
      <c r="C58" s="18"/>
      <c r="D58" s="19">
        <v>6.89</v>
      </c>
      <c r="E58" s="19">
        <v>6.89</v>
      </c>
      <c r="F58" s="19">
        <v>6.89</v>
      </c>
      <c r="G58" s="20">
        <f>SUM(D58,E58,F58)</f>
        <v>20.67</v>
      </c>
      <c r="H58" s="21">
        <f>AVERAGE(D58,E58,F58)</f>
        <v>6.89</v>
      </c>
      <c r="I58" s="14"/>
      <c r="J58" s="22">
        <v>4.0</v>
      </c>
      <c r="K58" s="23"/>
      <c r="L58" s="24">
        <f>H58*J58</f>
        <v>27.56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14"/>
      <c r="J59" s="25"/>
      <c r="K59" s="17"/>
      <c r="L59" s="2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16"/>
      <c r="B60" s="17"/>
      <c r="C60" s="18"/>
      <c r="D60" s="19">
        <v>3.78</v>
      </c>
      <c r="E60" s="19">
        <v>3.78</v>
      </c>
      <c r="F60" s="27"/>
      <c r="G60" s="20">
        <f>SUM(D60,E60,F60)</f>
        <v>7.56</v>
      </c>
      <c r="H60" s="21">
        <f>AVERAGE(D60,E60,F60)</f>
        <v>3.78</v>
      </c>
      <c r="I60" s="14"/>
      <c r="J60" s="22">
        <v>15.0</v>
      </c>
      <c r="K60" s="23"/>
      <c r="L60" s="24">
        <f>H60*J60</f>
        <v>56.7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9">
        <f>A59+1</f>
        <v>29</v>
      </c>
      <c r="B61" s="10" t="s">
        <v>100</v>
      </c>
      <c r="C61" s="11"/>
      <c r="D61" s="12" t="s">
        <v>98</v>
      </c>
      <c r="E61" s="12" t="s">
        <v>102</v>
      </c>
      <c r="F61" s="12" t="s">
        <v>103</v>
      </c>
      <c r="G61" s="13"/>
      <c r="H61" s="13"/>
      <c r="I61" s="14"/>
      <c r="J61" s="25"/>
      <c r="K61" s="17"/>
      <c r="L61" s="2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16"/>
      <c r="B62" s="17"/>
      <c r="C62" s="18"/>
      <c r="D62" s="19">
        <v>3.89</v>
      </c>
      <c r="E62" s="19">
        <v>3.09</v>
      </c>
      <c r="F62" s="19">
        <v>3.09</v>
      </c>
      <c r="G62" s="20">
        <f>SUM(D62,E62,F62)</f>
        <v>10.07</v>
      </c>
      <c r="H62" s="21">
        <f>AVERAGE(D62,E62,F62)</f>
        <v>3.356666667</v>
      </c>
      <c r="I62" s="14"/>
      <c r="J62" s="22">
        <v>2.0</v>
      </c>
      <c r="K62" s="23"/>
      <c r="L62" s="24">
        <f>H62*J62</f>
        <v>6.713333333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9">
        <f>A61+1</f>
        <v>30</v>
      </c>
      <c r="B63" s="10" t="s">
        <v>104</v>
      </c>
      <c r="C63" s="11"/>
      <c r="D63" s="12" t="s">
        <v>98</v>
      </c>
      <c r="E63" s="12" t="s">
        <v>99</v>
      </c>
      <c r="F63" s="12" t="s">
        <v>105</v>
      </c>
      <c r="G63" s="13"/>
      <c r="H63" s="13"/>
      <c r="I63" s="14"/>
      <c r="J63" s="25"/>
      <c r="K63" s="17"/>
      <c r="L63" s="2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16"/>
      <c r="B64" s="17"/>
      <c r="C64" s="18"/>
      <c r="D64" s="19">
        <v>2.89</v>
      </c>
      <c r="E64" s="19">
        <v>2.59</v>
      </c>
      <c r="F64" s="19">
        <v>2.89</v>
      </c>
      <c r="G64" s="20">
        <f>SUM(D64,E64,F64)</f>
        <v>8.37</v>
      </c>
      <c r="H64" s="21">
        <f>AVERAGE(D64,E64,F64)</f>
        <v>2.79</v>
      </c>
      <c r="I64" s="28"/>
      <c r="J64" s="22">
        <v>2.0</v>
      </c>
      <c r="K64" s="23"/>
      <c r="L64" s="24">
        <f>H64*J64</f>
        <v>5.58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29" t="s">
        <v>91</v>
      </c>
      <c r="B65" s="17"/>
      <c r="C65" s="17"/>
      <c r="D65" s="17"/>
      <c r="E65" s="17"/>
      <c r="F65" s="17"/>
      <c r="G65" s="26"/>
      <c r="H65" s="30">
        <f>SUM(H57:H64)</f>
        <v>16.81666667</v>
      </c>
      <c r="I65" s="28"/>
      <c r="J65" s="31" t="s">
        <v>6</v>
      </c>
      <c r="K65" s="18"/>
      <c r="L65" s="32">
        <f>SUM(L57:L64)</f>
        <v>96.55333333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33" t="s">
        <v>106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9">
        <f>A63+1</f>
        <v>31</v>
      </c>
      <c r="B67" s="10" t="s">
        <v>107</v>
      </c>
      <c r="C67" s="11"/>
      <c r="D67" s="12" t="s">
        <v>108</v>
      </c>
      <c r="E67" s="12" t="s">
        <v>109</v>
      </c>
      <c r="F67" s="12" t="s">
        <v>110</v>
      </c>
      <c r="G67" s="13"/>
      <c r="H67" s="13"/>
      <c r="I67" s="14"/>
      <c r="J67" s="25"/>
      <c r="K67" s="17"/>
      <c r="L67" s="2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16"/>
      <c r="B68" s="17"/>
      <c r="C68" s="18"/>
      <c r="D68" s="19">
        <v>7.99</v>
      </c>
      <c r="E68" s="19">
        <v>7.99</v>
      </c>
      <c r="F68" s="19">
        <v>7.99</v>
      </c>
      <c r="G68" s="20">
        <f>SUM(D68,E68,F68)</f>
        <v>23.97</v>
      </c>
      <c r="H68" s="21">
        <f>AVERAGE(D68,E68,F68)</f>
        <v>7.99</v>
      </c>
      <c r="I68" s="14"/>
      <c r="J68" s="22">
        <v>3.0</v>
      </c>
      <c r="K68" s="23"/>
      <c r="L68" s="24">
        <f>H68*J68</f>
        <v>23.97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9">
        <f>A67+1</f>
        <v>32</v>
      </c>
      <c r="B69" s="10" t="s">
        <v>111</v>
      </c>
      <c r="C69" s="11"/>
      <c r="D69" s="12" t="s">
        <v>112</v>
      </c>
      <c r="E69" s="12" t="s">
        <v>113</v>
      </c>
      <c r="F69" s="12" t="s">
        <v>33</v>
      </c>
      <c r="G69" s="13"/>
      <c r="H69" s="13"/>
      <c r="I69" s="14"/>
      <c r="J69" s="25"/>
      <c r="K69" s="17"/>
      <c r="L69" s="2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16"/>
      <c r="B70" s="17"/>
      <c r="C70" s="18"/>
      <c r="D70" s="19">
        <v>5.3</v>
      </c>
      <c r="E70" s="19">
        <v>4.35</v>
      </c>
      <c r="F70" s="27"/>
      <c r="G70" s="20">
        <f>SUM(D70,E70,F70)</f>
        <v>9.65</v>
      </c>
      <c r="H70" s="21">
        <f>AVERAGE(D70,E70,F70)</f>
        <v>4.825</v>
      </c>
      <c r="I70" s="14"/>
      <c r="J70" s="22">
        <v>2.0</v>
      </c>
      <c r="K70" s="23"/>
      <c r="L70" s="24">
        <f>H70*J70</f>
        <v>9.65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9">
        <f>A69+1</f>
        <v>33</v>
      </c>
      <c r="B71" s="10" t="s">
        <v>114</v>
      </c>
      <c r="C71" s="11"/>
      <c r="D71" s="12" t="s">
        <v>115</v>
      </c>
      <c r="E71" s="12" t="s">
        <v>116</v>
      </c>
      <c r="F71" s="12" t="s">
        <v>33</v>
      </c>
      <c r="G71" s="13"/>
      <c r="H71" s="13"/>
      <c r="I71" s="14"/>
      <c r="J71" s="25"/>
      <c r="K71" s="17"/>
      <c r="L71" s="2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16"/>
      <c r="B72" s="17"/>
      <c r="C72" s="18"/>
      <c r="D72" s="19">
        <v>2.69</v>
      </c>
      <c r="E72" s="19">
        <v>4.68</v>
      </c>
      <c r="F72" s="27"/>
      <c r="G72" s="20">
        <f>SUM(D72,E72,F72)</f>
        <v>7.37</v>
      </c>
      <c r="H72" s="21">
        <f>AVERAGE(D72,E72,F72)</f>
        <v>3.685</v>
      </c>
      <c r="I72" s="14"/>
      <c r="J72" s="22">
        <v>10.0</v>
      </c>
      <c r="K72" s="23"/>
      <c r="L72" s="24">
        <f>H72*J72</f>
        <v>36.85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9">
        <f>A71+1</f>
        <v>34</v>
      </c>
      <c r="B73" s="10" t="s">
        <v>117</v>
      </c>
      <c r="C73" s="11"/>
      <c r="D73" s="12" t="s">
        <v>118</v>
      </c>
      <c r="E73" s="12" t="s">
        <v>119</v>
      </c>
      <c r="F73" s="12" t="s">
        <v>33</v>
      </c>
      <c r="G73" s="13"/>
      <c r="H73" s="13"/>
      <c r="I73" s="14"/>
      <c r="J73" s="25"/>
      <c r="K73" s="17"/>
      <c r="L73" s="2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16"/>
      <c r="B74" s="17"/>
      <c r="C74" s="18"/>
      <c r="D74" s="19">
        <v>18.78</v>
      </c>
      <c r="E74" s="19">
        <v>12.39</v>
      </c>
      <c r="F74" s="27"/>
      <c r="G74" s="20">
        <f>SUM(D74,E74,F74)</f>
        <v>31.17</v>
      </c>
      <c r="H74" s="21">
        <f>AVERAGE(D74,E74,F74)</f>
        <v>15.585</v>
      </c>
      <c r="I74" s="14"/>
      <c r="J74" s="22">
        <v>2.0</v>
      </c>
      <c r="K74" s="23"/>
      <c r="L74" s="24">
        <f>H74*J74</f>
        <v>31.17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9">
        <f>A73+1</f>
        <v>35</v>
      </c>
      <c r="B75" s="10" t="s">
        <v>120</v>
      </c>
      <c r="C75" s="11"/>
      <c r="D75" s="12" t="s">
        <v>121</v>
      </c>
      <c r="E75" s="12" t="s">
        <v>122</v>
      </c>
      <c r="F75" s="12" t="s">
        <v>33</v>
      </c>
      <c r="G75" s="13"/>
      <c r="H75" s="13"/>
      <c r="I75" s="14"/>
      <c r="J75" s="25"/>
      <c r="K75" s="17"/>
      <c r="L75" s="2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16"/>
      <c r="B76" s="17"/>
      <c r="C76" s="18"/>
      <c r="D76" s="19">
        <v>3.55</v>
      </c>
      <c r="E76" s="19">
        <v>5.15</v>
      </c>
      <c r="F76" s="27"/>
      <c r="G76" s="20">
        <f>SUM(D76,E76,F76)</f>
        <v>8.7</v>
      </c>
      <c r="H76" s="21">
        <f>AVERAGE(D76,E76,F76)</f>
        <v>4.35</v>
      </c>
      <c r="I76" s="28"/>
      <c r="J76" s="22">
        <v>1.0</v>
      </c>
      <c r="K76" s="23"/>
      <c r="L76" s="24">
        <f>H76*J76</f>
        <v>4.35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29" t="s">
        <v>91</v>
      </c>
      <c r="B77" s="17"/>
      <c r="C77" s="17"/>
      <c r="D77" s="17"/>
      <c r="E77" s="17"/>
      <c r="F77" s="17"/>
      <c r="G77" s="26"/>
      <c r="H77" s="30">
        <f>SUM(H68:H76)</f>
        <v>36.435</v>
      </c>
      <c r="I77" s="28"/>
      <c r="J77" s="31" t="s">
        <v>6</v>
      </c>
      <c r="K77" s="18"/>
      <c r="L77" s="32">
        <f>SUM(L68:L76)</f>
        <v>105.99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34"/>
      <c r="B78" s="4"/>
      <c r="C78" s="4"/>
      <c r="D78" s="4"/>
      <c r="E78" s="4"/>
      <c r="F78" s="4"/>
      <c r="G78" s="4"/>
      <c r="H78" s="35"/>
      <c r="I78" s="4"/>
      <c r="J78" s="4"/>
      <c r="K78" s="4"/>
      <c r="L78" s="3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34"/>
      <c r="B79" s="4"/>
      <c r="C79" s="4"/>
      <c r="D79" s="4"/>
      <c r="E79" s="4"/>
      <c r="F79" s="4"/>
      <c r="G79" s="37"/>
      <c r="H79" s="38"/>
      <c r="I79" s="4"/>
      <c r="J79" s="4"/>
      <c r="K79" s="37"/>
      <c r="L79" s="3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34"/>
      <c r="B80" s="4"/>
      <c r="C80" s="4"/>
      <c r="D80" s="4"/>
      <c r="E80" s="4"/>
      <c r="F80" s="14"/>
      <c r="G80" s="40" t="s">
        <v>6</v>
      </c>
      <c r="H80" s="30">
        <f>H55+H65+H77</f>
        <v>398.7633333</v>
      </c>
      <c r="I80" s="4"/>
      <c r="J80" s="14"/>
      <c r="K80" s="40" t="s">
        <v>6</v>
      </c>
      <c r="L80" s="32">
        <f>L55+L65+L77</f>
        <v>1142.919167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1"/>
      <c r="B81" s="42"/>
      <c r="C81" s="42"/>
      <c r="D81" s="42"/>
      <c r="E81" s="42"/>
      <c r="F81" s="42"/>
      <c r="G81" s="42"/>
      <c r="H81" s="43"/>
      <c r="I81" s="42"/>
      <c r="J81" s="42"/>
      <c r="K81" s="42"/>
      <c r="L81" s="4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35"/>
      <c r="I82" s="4"/>
      <c r="J82" s="4"/>
      <c r="K82" s="4"/>
      <c r="L82" s="3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35"/>
      <c r="I83" s="4"/>
      <c r="J83" s="4"/>
      <c r="K83" s="4"/>
      <c r="L83" s="3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130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6"/>
      <c r="B4" s="17"/>
      <c r="C4" s="18"/>
      <c r="D4" s="19">
        <v>22.85</v>
      </c>
      <c r="E4" s="19">
        <v>22.85</v>
      </c>
      <c r="F4" s="19">
        <v>17.2</v>
      </c>
      <c r="G4" s="20">
        <f>SUM(D4,E4,F4)</f>
        <v>62.9</v>
      </c>
      <c r="H4" s="21">
        <f>AVERAGE(D4,E4,F4)</f>
        <v>20.96666667</v>
      </c>
      <c r="I4" s="14"/>
      <c r="J4" s="22">
        <v>3.0</v>
      </c>
      <c r="K4" s="23" t="s">
        <v>11</v>
      </c>
      <c r="L4" s="24">
        <f>H4*J4</f>
        <v>62.9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9">
        <f>A3+1</f>
        <v>2</v>
      </c>
      <c r="B5" s="10" t="s">
        <v>12</v>
      </c>
      <c r="C5" s="11"/>
      <c r="D5" s="12" t="s">
        <v>3</v>
      </c>
      <c r="E5" s="12" t="s">
        <v>13</v>
      </c>
      <c r="F5" s="12" t="s">
        <v>14</v>
      </c>
      <c r="G5" s="13"/>
      <c r="H5" s="13"/>
      <c r="I5" s="14"/>
      <c r="J5" s="25"/>
      <c r="K5" s="17"/>
      <c r="L5" s="26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16"/>
      <c r="B6" s="17"/>
      <c r="C6" s="18"/>
      <c r="D6" s="19">
        <v>5.99</v>
      </c>
      <c r="E6" s="19">
        <v>5.99</v>
      </c>
      <c r="F6" s="19">
        <v>5.99</v>
      </c>
      <c r="G6" s="20">
        <f>SUM(D6,E6,F6)</f>
        <v>17.97</v>
      </c>
      <c r="H6" s="21">
        <f>AVERAGE(D6,E6,F6)</f>
        <v>5.99</v>
      </c>
      <c r="I6" s="14"/>
      <c r="J6" s="22">
        <v>4.0</v>
      </c>
      <c r="K6" s="23"/>
      <c r="L6" s="24">
        <f>H6*J6</f>
        <v>23.96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9">
        <f>A5+1</f>
        <v>3</v>
      </c>
      <c r="B7" s="10" t="s">
        <v>15</v>
      </c>
      <c r="C7" s="11"/>
      <c r="D7" s="12" t="s">
        <v>124</v>
      </c>
      <c r="E7" s="12" t="s">
        <v>17</v>
      </c>
      <c r="F7" s="12" t="s">
        <v>18</v>
      </c>
      <c r="G7" s="13"/>
      <c r="H7" s="13"/>
      <c r="I7" s="14"/>
      <c r="J7" s="25"/>
      <c r="K7" s="17"/>
      <c r="L7" s="26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16"/>
      <c r="B8" s="17"/>
      <c r="C8" s="18"/>
      <c r="D8" s="19">
        <v>20.79</v>
      </c>
      <c r="E8" s="19">
        <v>20.79</v>
      </c>
      <c r="F8" s="19">
        <v>20.79</v>
      </c>
      <c r="G8" s="20">
        <f>SUM(D8,E8,F8)</f>
        <v>62.37</v>
      </c>
      <c r="H8" s="21">
        <f>AVERAGE(D8,E8,F8)</f>
        <v>20.79</v>
      </c>
      <c r="I8" s="14"/>
      <c r="J8" s="22">
        <v>2.0</v>
      </c>
      <c r="K8" s="23"/>
      <c r="L8" s="24">
        <f>H8*J8</f>
        <v>41.58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5"/>
      <c r="K9" s="17"/>
      <c r="L9" s="26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16"/>
      <c r="B10" s="17"/>
      <c r="C10" s="18"/>
      <c r="D10" s="19">
        <v>17.69</v>
      </c>
      <c r="E10" s="19">
        <v>17.69</v>
      </c>
      <c r="F10" s="19">
        <v>17.69</v>
      </c>
      <c r="G10" s="20">
        <f>SUM(D10,E10,F10)</f>
        <v>53.07</v>
      </c>
      <c r="H10" s="21">
        <f>AVERAGE(D10,E10,F10)</f>
        <v>17.69</v>
      </c>
      <c r="I10" s="14"/>
      <c r="J10" s="22">
        <v>3.0</v>
      </c>
      <c r="K10" s="23"/>
      <c r="L10" s="24">
        <f>H10*J10</f>
        <v>53.07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5"/>
      <c r="K11" s="17"/>
      <c r="L11" s="26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16"/>
      <c r="B12" s="17"/>
      <c r="C12" s="18"/>
      <c r="D12" s="19">
        <v>5.89</v>
      </c>
      <c r="E12" s="19">
        <v>5.89</v>
      </c>
      <c r="F12" s="19">
        <v>5.89</v>
      </c>
      <c r="G12" s="20">
        <f>SUM(D12,E12,F12)</f>
        <v>17.67</v>
      </c>
      <c r="H12" s="21">
        <f>AVERAGE(D12,E12,F12)</f>
        <v>5.89</v>
      </c>
      <c r="I12" s="14"/>
      <c r="J12" s="22">
        <v>3.0</v>
      </c>
      <c r="K12" s="23"/>
      <c r="L12" s="24">
        <f>H12*J12</f>
        <v>17.67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9">
        <f>A11+1</f>
        <v>6</v>
      </c>
      <c r="B13" s="10" t="s">
        <v>27</v>
      </c>
      <c r="C13" s="11"/>
      <c r="D13" s="12" t="s">
        <v>125</v>
      </c>
      <c r="E13" s="12" t="s">
        <v>29</v>
      </c>
      <c r="F13" s="12" t="s">
        <v>30</v>
      </c>
      <c r="G13" s="13"/>
      <c r="H13" s="13"/>
      <c r="I13" s="14"/>
      <c r="J13" s="25"/>
      <c r="K13" s="17"/>
      <c r="L13" s="26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16"/>
      <c r="B14" s="17"/>
      <c r="C14" s="18"/>
      <c r="D14" s="19">
        <v>10.0</v>
      </c>
      <c r="E14" s="19">
        <v>10.0</v>
      </c>
      <c r="F14" s="19">
        <v>10.0</v>
      </c>
      <c r="G14" s="20">
        <f>SUM(D14,E14,F14)</f>
        <v>30</v>
      </c>
      <c r="H14" s="21">
        <f>AVERAGE(D14,E14,F14)</f>
        <v>10</v>
      </c>
      <c r="I14" s="14"/>
      <c r="J14" s="22">
        <v>1.0</v>
      </c>
      <c r="K14" s="23"/>
      <c r="L14" s="24">
        <f>H14*J14</f>
        <v>10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5"/>
      <c r="K15" s="17"/>
      <c r="L15" s="26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16"/>
      <c r="B16" s="17"/>
      <c r="C16" s="18"/>
      <c r="D16" s="19">
        <v>5.99</v>
      </c>
      <c r="E16" s="27"/>
      <c r="F16" s="27"/>
      <c r="G16" s="20">
        <f>SUM(D16,E16,F16)</f>
        <v>5.99</v>
      </c>
      <c r="H16" s="21">
        <f>AVERAGE(D16,E16,F16)</f>
        <v>5.99</v>
      </c>
      <c r="I16" s="14"/>
      <c r="J16" s="22">
        <v>4.0</v>
      </c>
      <c r="K16" s="23"/>
      <c r="L16" s="24">
        <f>H16*J16</f>
        <v>23.96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5"/>
      <c r="K17" s="17"/>
      <c r="L17" s="26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16"/>
      <c r="B18" s="17"/>
      <c r="C18" s="18"/>
      <c r="D18" s="19">
        <v>4.99</v>
      </c>
      <c r="E18" s="27"/>
      <c r="F18" s="27"/>
      <c r="G18" s="20">
        <f>SUM(D18,E18,F18)</f>
        <v>4.99</v>
      </c>
      <c r="H18" s="21">
        <f>AVERAGE(D18,E18,F18)</f>
        <v>4.99</v>
      </c>
      <c r="I18" s="14"/>
      <c r="J18" s="22">
        <v>1.0</v>
      </c>
      <c r="K18" s="23"/>
      <c r="L18" s="24">
        <f>H18*J18</f>
        <v>4.99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5"/>
      <c r="K19" s="17"/>
      <c r="L19" s="2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16"/>
      <c r="B20" s="17"/>
      <c r="C20" s="18"/>
      <c r="D20" s="19">
        <v>5.99</v>
      </c>
      <c r="E20" s="27"/>
      <c r="F20" s="27"/>
      <c r="G20" s="20">
        <f>SUM(D20,E20,F20)</f>
        <v>5.99</v>
      </c>
      <c r="H20" s="21">
        <f>AVERAGE(D20,E20,F20)</f>
        <v>5.99</v>
      </c>
      <c r="I20" s="14"/>
      <c r="J20" s="22">
        <v>9.0</v>
      </c>
      <c r="K20" s="23"/>
      <c r="L20" s="24">
        <f>H20*J20</f>
        <v>53.91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5"/>
      <c r="K21" s="17"/>
      <c r="L21" s="26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>
      <c r="A22" s="16"/>
      <c r="B22" s="17"/>
      <c r="C22" s="18"/>
      <c r="D22" s="19">
        <v>22.0</v>
      </c>
      <c r="E22" s="27"/>
      <c r="F22" s="27"/>
      <c r="G22" s="20">
        <f>SUM(D22,E22,F22)</f>
        <v>22</v>
      </c>
      <c r="H22" s="21">
        <f>AVERAGE(D22,E22,F22)</f>
        <v>22</v>
      </c>
      <c r="I22" s="14"/>
      <c r="J22" s="22">
        <v>0.2</v>
      </c>
      <c r="K22" s="23"/>
      <c r="L22" s="24">
        <f>H22*J22</f>
        <v>4.4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5"/>
      <c r="K23" s="17"/>
      <c r="L23" s="2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>
      <c r="A24" s="16"/>
      <c r="B24" s="17"/>
      <c r="C24" s="18"/>
      <c r="D24" s="19">
        <v>10.89</v>
      </c>
      <c r="E24" s="19">
        <v>10.89</v>
      </c>
      <c r="F24" s="27"/>
      <c r="G24" s="20">
        <f>SUM(D24,E24,F24)</f>
        <v>21.78</v>
      </c>
      <c r="H24" s="21">
        <f>AVERAGE(D24,E24,F24)</f>
        <v>10.89</v>
      </c>
      <c r="I24" s="14"/>
      <c r="J24" s="22">
        <v>3.0</v>
      </c>
      <c r="K24" s="23"/>
      <c r="L24" s="24">
        <f>H24*J24</f>
        <v>32.67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14"/>
      <c r="J25" s="25"/>
      <c r="K25" s="17"/>
      <c r="L25" s="2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16"/>
      <c r="B26" s="17"/>
      <c r="C26" s="18"/>
      <c r="D26" s="19">
        <v>5.15</v>
      </c>
      <c r="E26" s="19">
        <v>5.15</v>
      </c>
      <c r="F26" s="19">
        <v>4.99</v>
      </c>
      <c r="G26" s="20">
        <f>SUM(D26,E26,F26)</f>
        <v>15.29</v>
      </c>
      <c r="H26" s="21">
        <f>AVERAGE(D26,E26,F26)</f>
        <v>5.096666667</v>
      </c>
      <c r="I26" s="14"/>
      <c r="J26" s="22">
        <v>4.0</v>
      </c>
      <c r="K26" s="23"/>
      <c r="L26" s="24">
        <f>H26*J26</f>
        <v>20.38666667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9">
        <f>A25+1</f>
        <v>13</v>
      </c>
      <c r="B27" s="10" t="s">
        <v>47</v>
      </c>
      <c r="C27" s="11"/>
      <c r="D27" s="12" t="s">
        <v>48</v>
      </c>
      <c r="E27" s="12" t="s">
        <v>49</v>
      </c>
      <c r="F27" s="12" t="s">
        <v>50</v>
      </c>
      <c r="G27" s="13"/>
      <c r="H27" s="13"/>
      <c r="I27" s="14"/>
      <c r="J27" s="25"/>
      <c r="K27" s="17"/>
      <c r="L27" s="26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16"/>
      <c r="B28" s="17"/>
      <c r="C28" s="18"/>
      <c r="D28" s="19">
        <v>2.3</v>
      </c>
      <c r="E28" s="19">
        <v>1.9</v>
      </c>
      <c r="F28" s="19">
        <v>1.9</v>
      </c>
      <c r="G28" s="20">
        <f>SUM(D28,E28,F28)</f>
        <v>6.1</v>
      </c>
      <c r="H28" s="21">
        <f>AVERAGE(D28,E28,F28)</f>
        <v>2.033333333</v>
      </c>
      <c r="I28" s="14"/>
      <c r="J28" s="22">
        <v>2.0</v>
      </c>
      <c r="K28" s="23"/>
      <c r="L28" s="24">
        <f>H28*J28</f>
        <v>4.066666667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14"/>
      <c r="J29" s="25"/>
      <c r="K29" s="17"/>
      <c r="L29" s="2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16"/>
      <c r="B30" s="17"/>
      <c r="C30" s="18"/>
      <c r="D30" s="19">
        <v>0.0</v>
      </c>
      <c r="E30" s="27"/>
      <c r="F30" s="27"/>
      <c r="G30" s="20">
        <f>SUM(D30,E30,F30)</f>
        <v>0</v>
      </c>
      <c r="H30" s="21">
        <f>AVERAGE(D30,E30,F30)</f>
        <v>0</v>
      </c>
      <c r="I30" s="14"/>
      <c r="J30" s="22">
        <v>6.0</v>
      </c>
      <c r="K30" s="23"/>
      <c r="L30" s="24">
        <f>H30*J30</f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14"/>
      <c r="J31" s="25"/>
      <c r="K31" s="17"/>
      <c r="L31" s="2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16"/>
      <c r="B32" s="17"/>
      <c r="C32" s="18"/>
      <c r="D32" s="19">
        <v>0.0</v>
      </c>
      <c r="E32" s="19">
        <v>0.0</v>
      </c>
      <c r="F32" s="27"/>
      <c r="G32" s="20">
        <f>SUM(D32,E32,F32)</f>
        <v>0</v>
      </c>
      <c r="H32" s="21">
        <f>AVERAGE(D32,E32,F32)</f>
        <v>0</v>
      </c>
      <c r="I32" s="14"/>
      <c r="J32" s="22">
        <v>7.5</v>
      </c>
      <c r="K32" s="23"/>
      <c r="L32" s="24">
        <f>H32*J32</f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131</v>
      </c>
      <c r="F33" s="12" t="s">
        <v>59</v>
      </c>
      <c r="G33" s="13"/>
      <c r="H33" s="13"/>
      <c r="I33" s="14"/>
      <c r="J33" s="25"/>
      <c r="K33" s="17"/>
      <c r="L33" s="2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16"/>
      <c r="B34" s="17"/>
      <c r="C34" s="18"/>
      <c r="D34" s="19">
        <v>5.99</v>
      </c>
      <c r="E34" s="27"/>
      <c r="F34" s="27"/>
      <c r="G34" s="20">
        <f>SUM(D34,E34,F34)</f>
        <v>5.99</v>
      </c>
      <c r="H34" s="21">
        <f>AVERAGE(D34,E34,F34)</f>
        <v>5.99</v>
      </c>
      <c r="I34" s="14"/>
      <c r="J34" s="22">
        <v>5.0</v>
      </c>
      <c r="K34" s="23"/>
      <c r="L34" s="24">
        <f>H34*J34</f>
        <v>29.95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14"/>
      <c r="J35" s="25"/>
      <c r="K35" s="17"/>
      <c r="L35" s="2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16"/>
      <c r="B36" s="17"/>
      <c r="C36" s="18"/>
      <c r="D36" s="19">
        <v>6.0</v>
      </c>
      <c r="E36" s="19">
        <v>6.0</v>
      </c>
      <c r="F36" s="19">
        <v>6.0</v>
      </c>
      <c r="G36" s="20">
        <f>SUM(D36,E36,F36)</f>
        <v>18</v>
      </c>
      <c r="H36" s="21">
        <f>AVERAGE(D36,E36,F36)</f>
        <v>6</v>
      </c>
      <c r="I36" s="14"/>
      <c r="J36" s="22">
        <v>7.5</v>
      </c>
      <c r="K36" s="23"/>
      <c r="L36" s="24">
        <f>H36*J36</f>
        <v>45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14"/>
      <c r="J37" s="25"/>
      <c r="K37" s="17"/>
      <c r="L37" s="26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16"/>
      <c r="B38" s="17"/>
      <c r="C38" s="18"/>
      <c r="D38" s="19">
        <v>20.0</v>
      </c>
      <c r="E38" s="19">
        <v>20.0</v>
      </c>
      <c r="F38" s="19">
        <v>20.0</v>
      </c>
      <c r="G38" s="20">
        <f>SUM(D38,E38,F38)</f>
        <v>60</v>
      </c>
      <c r="H38" s="21">
        <f>AVERAGE(D38,E38,F38)</f>
        <v>20</v>
      </c>
      <c r="I38" s="14"/>
      <c r="J38" s="22">
        <v>3.0</v>
      </c>
      <c r="K38" s="23"/>
      <c r="L38" s="24">
        <f>H38*J38</f>
        <v>60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9">
        <f>A37+1</f>
        <v>19</v>
      </c>
      <c r="B39" s="10" t="s">
        <v>66</v>
      </c>
      <c r="C39" s="11"/>
      <c r="D39" s="12" t="s">
        <v>48</v>
      </c>
      <c r="E39" s="12" t="s">
        <v>67</v>
      </c>
      <c r="F39" s="12" t="s">
        <v>26</v>
      </c>
      <c r="G39" s="13"/>
      <c r="H39" s="13"/>
      <c r="I39" s="14"/>
      <c r="J39" s="25"/>
      <c r="K39" s="17"/>
      <c r="L39" s="26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16"/>
      <c r="B40" s="17"/>
      <c r="C40" s="18"/>
      <c r="D40" s="19">
        <v>5.65</v>
      </c>
      <c r="E40" s="19">
        <v>4.8</v>
      </c>
      <c r="F40" s="19">
        <v>4.8</v>
      </c>
      <c r="G40" s="20">
        <f>SUM(D40,E40,F40)</f>
        <v>15.25</v>
      </c>
      <c r="H40" s="21">
        <f>AVERAGE(D40,E40,F40)</f>
        <v>5.083333333</v>
      </c>
      <c r="I40" s="14"/>
      <c r="J40" s="22">
        <v>4.0</v>
      </c>
      <c r="K40" s="23"/>
      <c r="L40" s="24">
        <f>H40*J40</f>
        <v>20.33333333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14"/>
      <c r="J41" s="25"/>
      <c r="K41" s="17"/>
      <c r="L41" s="2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16"/>
      <c r="B42" s="17"/>
      <c r="C42" s="18"/>
      <c r="D42" s="19">
        <v>0.0</v>
      </c>
      <c r="E42" s="19">
        <v>0.0</v>
      </c>
      <c r="F42" s="19">
        <v>0.0</v>
      </c>
      <c r="G42" s="20">
        <f>SUM(D42,E42,F42)</f>
        <v>0</v>
      </c>
      <c r="H42" s="21">
        <f>AVERAGE(D42,E42,F42)</f>
        <v>0</v>
      </c>
      <c r="I42" s="14"/>
      <c r="J42" s="22">
        <v>4.0</v>
      </c>
      <c r="K42" s="23"/>
      <c r="L42" s="24">
        <f>H42*J42</f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14"/>
      <c r="J43" s="25"/>
      <c r="K43" s="17"/>
      <c r="L43" s="26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16"/>
      <c r="B44" s="17"/>
      <c r="C44" s="18"/>
      <c r="D44" s="19">
        <v>0.0</v>
      </c>
      <c r="E44" s="19">
        <v>0.0</v>
      </c>
      <c r="F44" s="19">
        <v>0.0</v>
      </c>
      <c r="G44" s="20">
        <f>SUM(D44,E44,F44)</f>
        <v>0</v>
      </c>
      <c r="H44" s="21">
        <f>AVERAGE(D44,E44,F44)</f>
        <v>0</v>
      </c>
      <c r="I44" s="14"/>
      <c r="J44" s="22">
        <v>3.0</v>
      </c>
      <c r="K44" s="23"/>
      <c r="L44" s="24">
        <f>H44*J44</f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14"/>
      <c r="J45" s="25"/>
      <c r="K45" s="17"/>
      <c r="L45" s="26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16"/>
      <c r="B46" s="17"/>
      <c r="C46" s="18"/>
      <c r="D46" s="19">
        <v>0.0</v>
      </c>
      <c r="E46" s="19">
        <v>0.0</v>
      </c>
      <c r="F46" s="19">
        <v>0.0</v>
      </c>
      <c r="G46" s="20">
        <f>SUM(D46,E46,F46)</f>
        <v>0</v>
      </c>
      <c r="H46" s="21">
        <f>AVERAGE(D46,E46,F46)</f>
        <v>0</v>
      </c>
      <c r="I46" s="14"/>
      <c r="J46" s="22">
        <v>4.0</v>
      </c>
      <c r="K46" s="23"/>
      <c r="L46" s="24">
        <f>H46*J46</f>
        <v>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9">
        <f>A45+1</f>
        <v>23</v>
      </c>
      <c r="B47" s="10" t="s">
        <v>80</v>
      </c>
      <c r="C47" s="11"/>
      <c r="D47" s="12" t="s">
        <v>81</v>
      </c>
      <c r="E47" s="12" t="s">
        <v>82</v>
      </c>
      <c r="F47" s="12" t="s">
        <v>33</v>
      </c>
      <c r="G47" s="13"/>
      <c r="H47" s="13"/>
      <c r="I47" s="14"/>
      <c r="J47" s="25"/>
      <c r="K47" s="17"/>
      <c r="L47" s="2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16"/>
      <c r="B48" s="17"/>
      <c r="C48" s="18"/>
      <c r="D48" s="19">
        <v>9.89</v>
      </c>
      <c r="E48" s="19">
        <v>9.89</v>
      </c>
      <c r="F48" s="27"/>
      <c r="G48" s="20">
        <f>SUM(D48,E48,F48)</f>
        <v>19.78</v>
      </c>
      <c r="H48" s="21">
        <f>AVERAGE(D48,E48,F48)</f>
        <v>9.89</v>
      </c>
      <c r="I48" s="14"/>
      <c r="J48" s="22">
        <v>5.0</v>
      </c>
      <c r="K48" s="23"/>
      <c r="L48" s="24">
        <f>H48*J48</f>
        <v>49.45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9">
        <f>A47+1</f>
        <v>24</v>
      </c>
      <c r="B49" s="10" t="s">
        <v>83</v>
      </c>
      <c r="C49" s="11"/>
      <c r="D49" s="12" t="s">
        <v>81</v>
      </c>
      <c r="E49" s="12" t="s">
        <v>82</v>
      </c>
      <c r="F49" s="12" t="s">
        <v>84</v>
      </c>
      <c r="G49" s="13"/>
      <c r="H49" s="13"/>
      <c r="I49" s="14"/>
      <c r="J49" s="25"/>
      <c r="K49" s="17"/>
      <c r="L49" s="2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16"/>
      <c r="B50" s="17"/>
      <c r="C50" s="18"/>
      <c r="D50" s="19">
        <v>13.2</v>
      </c>
      <c r="E50" s="19">
        <v>13.2</v>
      </c>
      <c r="F50" s="19">
        <v>13.2</v>
      </c>
      <c r="G50" s="20">
        <f>SUM(D50,E50,F50)</f>
        <v>39.6</v>
      </c>
      <c r="H50" s="21">
        <f>AVERAGE(D50,E50,F50)</f>
        <v>13.2</v>
      </c>
      <c r="I50" s="14"/>
      <c r="J50" s="22">
        <v>0.5</v>
      </c>
      <c r="K50" s="23"/>
      <c r="L50" s="24">
        <f>H50*J50</f>
        <v>6.6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9">
        <f>A49+1</f>
        <v>25</v>
      </c>
      <c r="B51" s="10" t="s">
        <v>85</v>
      </c>
      <c r="C51" s="11"/>
      <c r="D51" s="12" t="s">
        <v>81</v>
      </c>
      <c r="E51" s="12" t="s">
        <v>82</v>
      </c>
      <c r="F51" s="12" t="s">
        <v>87</v>
      </c>
      <c r="G51" s="13"/>
      <c r="H51" s="13"/>
      <c r="I51" s="14"/>
      <c r="J51" s="25"/>
      <c r="K51" s="17"/>
      <c r="L51" s="2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16"/>
      <c r="B52" s="17"/>
      <c r="C52" s="18"/>
      <c r="D52" s="19">
        <v>14.8</v>
      </c>
      <c r="E52" s="19">
        <v>14.8</v>
      </c>
      <c r="F52" s="19">
        <v>14.8</v>
      </c>
      <c r="G52" s="20">
        <f>SUM(D52,E52,F52)</f>
        <v>44.4</v>
      </c>
      <c r="H52" s="21">
        <f>AVERAGE(D52,E52,F52)</f>
        <v>14.8</v>
      </c>
      <c r="I52" s="14"/>
      <c r="J52" s="22">
        <v>0.3</v>
      </c>
      <c r="K52" s="23"/>
      <c r="L52" s="24">
        <f>H52*J52</f>
        <v>4.44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9">
        <f>A51+1</f>
        <v>26</v>
      </c>
      <c r="B53" s="10" t="s">
        <v>88</v>
      </c>
      <c r="C53" s="11"/>
      <c r="D53" s="12" t="s">
        <v>132</v>
      </c>
      <c r="E53" s="12" t="s">
        <v>49</v>
      </c>
      <c r="F53" s="12" t="s">
        <v>90</v>
      </c>
      <c r="G53" s="13"/>
      <c r="H53" s="13"/>
      <c r="I53" s="14"/>
      <c r="J53" s="25"/>
      <c r="K53" s="17"/>
      <c r="L53" s="2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16"/>
      <c r="B54" s="17"/>
      <c r="C54" s="18"/>
      <c r="D54" s="19">
        <v>42.0</v>
      </c>
      <c r="E54" s="19">
        <v>42.0</v>
      </c>
      <c r="F54" s="19">
        <v>42.0</v>
      </c>
      <c r="G54" s="20">
        <f>SUM(D54,E54,F54)</f>
        <v>126</v>
      </c>
      <c r="H54" s="21">
        <f>AVERAGE(D54,E54,F54)</f>
        <v>42</v>
      </c>
      <c r="I54" s="28"/>
      <c r="J54" s="22">
        <v>0.5</v>
      </c>
      <c r="K54" s="28"/>
      <c r="L54" s="24">
        <f>H54*J54</f>
        <v>21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29" t="s">
        <v>91</v>
      </c>
      <c r="B55" s="17"/>
      <c r="C55" s="17"/>
      <c r="D55" s="17"/>
      <c r="E55" s="17"/>
      <c r="F55" s="17"/>
      <c r="G55" s="26"/>
      <c r="H55" s="30">
        <f>SUM(H4:H54)</f>
        <v>255.28</v>
      </c>
      <c r="I55" s="28"/>
      <c r="J55" s="31" t="s">
        <v>6</v>
      </c>
      <c r="K55" s="18"/>
      <c r="L55" s="32">
        <f>SUM(L4:L54)</f>
        <v>590.3366667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33" t="s">
        <v>92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5"/>
      <c r="K57" s="17"/>
      <c r="L57" s="2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16"/>
      <c r="B58" s="17"/>
      <c r="C58" s="18"/>
      <c r="D58" s="19">
        <v>6.5</v>
      </c>
      <c r="E58" s="19">
        <v>6.5</v>
      </c>
      <c r="F58" s="19">
        <v>6.5</v>
      </c>
      <c r="G58" s="20">
        <f>SUM(D58,E58,F58)</f>
        <v>19.5</v>
      </c>
      <c r="H58" s="21">
        <f>AVERAGE(D58,E58,F58)</f>
        <v>6.5</v>
      </c>
      <c r="I58" s="14"/>
      <c r="J58" s="22">
        <v>4.0</v>
      </c>
      <c r="K58" s="23"/>
      <c r="L58" s="24">
        <f>H58*J58</f>
        <v>26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14"/>
      <c r="J59" s="25"/>
      <c r="K59" s="17"/>
      <c r="L59" s="2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16"/>
      <c r="B60" s="17"/>
      <c r="C60" s="18"/>
      <c r="D60" s="19">
        <v>4.2</v>
      </c>
      <c r="E60" s="19">
        <v>4.2</v>
      </c>
      <c r="F60" s="27"/>
      <c r="G60" s="20">
        <f>SUM(D60,E60,F60)</f>
        <v>8.4</v>
      </c>
      <c r="H60" s="21">
        <f>AVERAGE(D60,E60,F60)</f>
        <v>4.2</v>
      </c>
      <c r="I60" s="14"/>
      <c r="J60" s="22">
        <v>15.0</v>
      </c>
      <c r="K60" s="23"/>
      <c r="L60" s="24">
        <f>H60*J60</f>
        <v>63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9">
        <f>A59+1</f>
        <v>29</v>
      </c>
      <c r="B61" s="10" t="s">
        <v>100</v>
      </c>
      <c r="C61" s="11"/>
      <c r="D61" s="12" t="s">
        <v>98</v>
      </c>
      <c r="E61" s="12" t="s">
        <v>102</v>
      </c>
      <c r="F61" s="12" t="s">
        <v>103</v>
      </c>
      <c r="G61" s="13"/>
      <c r="H61" s="13"/>
      <c r="I61" s="14"/>
      <c r="J61" s="25"/>
      <c r="K61" s="17"/>
      <c r="L61" s="2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16"/>
      <c r="B62" s="17"/>
      <c r="C62" s="18"/>
      <c r="D62" s="19">
        <v>3.8</v>
      </c>
      <c r="E62" s="19">
        <v>3.8</v>
      </c>
      <c r="F62" s="19">
        <v>3.8</v>
      </c>
      <c r="G62" s="20">
        <f>SUM(D62,E62,F62)</f>
        <v>11.4</v>
      </c>
      <c r="H62" s="21">
        <f>AVERAGE(D62,E62,F62)</f>
        <v>3.8</v>
      </c>
      <c r="I62" s="14"/>
      <c r="J62" s="22">
        <v>2.0</v>
      </c>
      <c r="K62" s="23"/>
      <c r="L62" s="24">
        <f>H62*J62</f>
        <v>7.6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9">
        <f>A61+1</f>
        <v>30</v>
      </c>
      <c r="B63" s="10" t="s">
        <v>104</v>
      </c>
      <c r="C63" s="11"/>
      <c r="D63" s="12" t="s">
        <v>98</v>
      </c>
      <c r="E63" s="12" t="s">
        <v>99</v>
      </c>
      <c r="F63" s="12" t="s">
        <v>105</v>
      </c>
      <c r="G63" s="13"/>
      <c r="H63" s="13"/>
      <c r="I63" s="14"/>
      <c r="J63" s="25"/>
      <c r="K63" s="17"/>
      <c r="L63" s="2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16"/>
      <c r="B64" s="17"/>
      <c r="C64" s="18"/>
      <c r="D64" s="19">
        <v>2.25</v>
      </c>
      <c r="E64" s="19">
        <v>2.25</v>
      </c>
      <c r="F64" s="19">
        <v>2.25</v>
      </c>
      <c r="G64" s="20">
        <f>SUM(D64,E64,F64)</f>
        <v>6.75</v>
      </c>
      <c r="H64" s="21">
        <f>AVERAGE(D64,E64,F64)</f>
        <v>2.25</v>
      </c>
      <c r="I64" s="28"/>
      <c r="J64" s="22">
        <v>2.0</v>
      </c>
      <c r="K64" s="23"/>
      <c r="L64" s="24">
        <f>H64*J64</f>
        <v>4.5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29" t="s">
        <v>91</v>
      </c>
      <c r="B65" s="17"/>
      <c r="C65" s="17"/>
      <c r="D65" s="17"/>
      <c r="E65" s="17"/>
      <c r="F65" s="17"/>
      <c r="G65" s="26"/>
      <c r="H65" s="30">
        <f>SUM(H57:H64)</f>
        <v>16.75</v>
      </c>
      <c r="I65" s="28"/>
      <c r="J65" s="31" t="s">
        <v>6</v>
      </c>
      <c r="K65" s="18"/>
      <c r="L65" s="32">
        <f>SUM(L57:L64)</f>
        <v>101.1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33" t="s">
        <v>106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9">
        <f>A63+1</f>
        <v>31</v>
      </c>
      <c r="B67" s="10" t="s">
        <v>107</v>
      </c>
      <c r="C67" s="11"/>
      <c r="D67" s="12" t="s">
        <v>133</v>
      </c>
      <c r="E67" s="12" t="s">
        <v>109</v>
      </c>
      <c r="F67" s="12" t="s">
        <v>110</v>
      </c>
      <c r="G67" s="13"/>
      <c r="H67" s="13"/>
      <c r="I67" s="14"/>
      <c r="J67" s="25"/>
      <c r="K67" s="17"/>
      <c r="L67" s="2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16"/>
      <c r="B68" s="17"/>
      <c r="C68" s="18"/>
      <c r="D68" s="19">
        <v>4.6</v>
      </c>
      <c r="E68" s="19">
        <v>4.6</v>
      </c>
      <c r="F68" s="19">
        <v>4.65</v>
      </c>
      <c r="G68" s="20">
        <f>SUM(D68,E68,F68)</f>
        <v>13.85</v>
      </c>
      <c r="H68" s="21">
        <f>AVERAGE(D68,E68,F68)</f>
        <v>4.616666667</v>
      </c>
      <c r="I68" s="14"/>
      <c r="J68" s="22">
        <v>3.0</v>
      </c>
      <c r="K68" s="23"/>
      <c r="L68" s="24">
        <f>H68*J68</f>
        <v>13.85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9">
        <f>A67+1</f>
        <v>32</v>
      </c>
      <c r="B69" s="10" t="s">
        <v>111</v>
      </c>
      <c r="C69" s="11"/>
      <c r="D69" s="12" t="s">
        <v>134</v>
      </c>
      <c r="E69" s="12" t="s">
        <v>113</v>
      </c>
      <c r="F69" s="12" t="s">
        <v>33</v>
      </c>
      <c r="G69" s="13"/>
      <c r="H69" s="13"/>
      <c r="I69" s="14"/>
      <c r="J69" s="25"/>
      <c r="K69" s="17"/>
      <c r="L69" s="2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16"/>
      <c r="B70" s="17"/>
      <c r="C70" s="18"/>
      <c r="D70" s="19">
        <v>3.4</v>
      </c>
      <c r="E70" s="19">
        <v>3.99</v>
      </c>
      <c r="F70" s="27"/>
      <c r="G70" s="20">
        <f>SUM(D70,E70,F70)</f>
        <v>7.39</v>
      </c>
      <c r="H70" s="21">
        <f>AVERAGE(D70,E70,F70)</f>
        <v>3.695</v>
      </c>
      <c r="I70" s="14"/>
      <c r="J70" s="22">
        <v>2.0</v>
      </c>
      <c r="K70" s="23"/>
      <c r="L70" s="24">
        <f>H70*J70</f>
        <v>7.39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9">
        <f>A69+1</f>
        <v>33</v>
      </c>
      <c r="B71" s="10" t="s">
        <v>114</v>
      </c>
      <c r="C71" s="11"/>
      <c r="D71" s="12" t="s">
        <v>115</v>
      </c>
      <c r="E71" s="12" t="s">
        <v>116</v>
      </c>
      <c r="F71" s="12" t="s">
        <v>33</v>
      </c>
      <c r="G71" s="13"/>
      <c r="H71" s="13"/>
      <c r="I71" s="14"/>
      <c r="J71" s="25"/>
      <c r="K71" s="17"/>
      <c r="L71" s="2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16"/>
      <c r="B72" s="17"/>
      <c r="C72" s="18"/>
      <c r="D72" s="19">
        <v>2.25</v>
      </c>
      <c r="E72" s="19">
        <v>2.95</v>
      </c>
      <c r="F72" s="27"/>
      <c r="G72" s="20">
        <f>SUM(D72,E72,F72)</f>
        <v>5.2</v>
      </c>
      <c r="H72" s="21">
        <f>AVERAGE(D72,E72,F72)</f>
        <v>2.6</v>
      </c>
      <c r="I72" s="14"/>
      <c r="J72" s="22">
        <v>10.0</v>
      </c>
      <c r="K72" s="23"/>
      <c r="L72" s="24">
        <f>H72*J72</f>
        <v>26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9">
        <f>A71+1</f>
        <v>34</v>
      </c>
      <c r="B73" s="10" t="s">
        <v>117</v>
      </c>
      <c r="C73" s="11"/>
      <c r="D73" s="12" t="s">
        <v>118</v>
      </c>
      <c r="E73" s="12" t="s">
        <v>119</v>
      </c>
      <c r="F73" s="12" t="s">
        <v>33</v>
      </c>
      <c r="G73" s="13"/>
      <c r="H73" s="13"/>
      <c r="I73" s="14"/>
      <c r="J73" s="25"/>
      <c r="K73" s="17"/>
      <c r="L73" s="2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16"/>
      <c r="B74" s="17"/>
      <c r="C74" s="18"/>
      <c r="D74" s="19">
        <v>15.0</v>
      </c>
      <c r="E74" s="19">
        <v>13.0</v>
      </c>
      <c r="F74" s="27"/>
      <c r="G74" s="20">
        <f>SUM(D74,E74,F74)</f>
        <v>28</v>
      </c>
      <c r="H74" s="21">
        <f>AVERAGE(D74,E74,F74)</f>
        <v>14</v>
      </c>
      <c r="I74" s="14"/>
      <c r="J74" s="22">
        <v>2.0</v>
      </c>
      <c r="K74" s="23"/>
      <c r="L74" s="24">
        <f>H74*J74</f>
        <v>28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9">
        <f>A73+1</f>
        <v>35</v>
      </c>
      <c r="B75" s="10" t="s">
        <v>120</v>
      </c>
      <c r="C75" s="11"/>
      <c r="D75" s="12" t="s">
        <v>121</v>
      </c>
      <c r="E75" s="12" t="s">
        <v>122</v>
      </c>
      <c r="F75" s="12" t="s">
        <v>33</v>
      </c>
      <c r="G75" s="13"/>
      <c r="H75" s="13"/>
      <c r="I75" s="14"/>
      <c r="J75" s="25"/>
      <c r="K75" s="17"/>
      <c r="L75" s="2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16"/>
      <c r="B76" s="17"/>
      <c r="C76" s="18"/>
      <c r="D76" s="19">
        <v>0.0</v>
      </c>
      <c r="E76" s="19">
        <v>4.99</v>
      </c>
      <c r="F76" s="27"/>
      <c r="G76" s="20">
        <f>SUM(D76,E76,F76)</f>
        <v>4.99</v>
      </c>
      <c r="H76" s="21">
        <f>AVERAGE(D76,E76,F76)</f>
        <v>2.495</v>
      </c>
      <c r="I76" s="28"/>
      <c r="J76" s="22">
        <v>1.0</v>
      </c>
      <c r="K76" s="23"/>
      <c r="L76" s="24">
        <f>H76*J76</f>
        <v>2.495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29" t="s">
        <v>91</v>
      </c>
      <c r="B77" s="17"/>
      <c r="C77" s="17"/>
      <c r="D77" s="17"/>
      <c r="E77" s="17"/>
      <c r="F77" s="17"/>
      <c r="G77" s="26"/>
      <c r="H77" s="30">
        <f>SUM(H68:H76)</f>
        <v>27.40666667</v>
      </c>
      <c r="I77" s="28"/>
      <c r="J77" s="31" t="s">
        <v>6</v>
      </c>
      <c r="K77" s="18"/>
      <c r="L77" s="32">
        <f>SUM(L68:L76)</f>
        <v>77.735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34"/>
      <c r="B78" s="4"/>
      <c r="C78" s="4"/>
      <c r="D78" s="4"/>
      <c r="E78" s="4"/>
      <c r="F78" s="4"/>
      <c r="G78" s="4"/>
      <c r="H78" s="35"/>
      <c r="I78" s="4"/>
      <c r="J78" s="4"/>
      <c r="K78" s="4"/>
      <c r="L78" s="3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34"/>
      <c r="B79" s="4"/>
      <c r="C79" s="4"/>
      <c r="D79" s="4"/>
      <c r="E79" s="4"/>
      <c r="F79" s="4"/>
      <c r="G79" s="37"/>
      <c r="H79" s="38"/>
      <c r="I79" s="4"/>
      <c r="J79" s="4"/>
      <c r="K79" s="37"/>
      <c r="L79" s="3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34"/>
      <c r="B80" s="4"/>
      <c r="C80" s="4"/>
      <c r="D80" s="4"/>
      <c r="E80" s="4"/>
      <c r="F80" s="14"/>
      <c r="G80" s="40" t="s">
        <v>6</v>
      </c>
      <c r="H80" s="30">
        <f>H55+H65+H77</f>
        <v>299.4366667</v>
      </c>
      <c r="I80" s="4"/>
      <c r="J80" s="14"/>
      <c r="K80" s="40" t="s">
        <v>6</v>
      </c>
      <c r="L80" s="32">
        <f>L55+L65+L77</f>
        <v>769.1716667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1"/>
      <c r="B81" s="42"/>
      <c r="C81" s="42"/>
      <c r="D81" s="42"/>
      <c r="E81" s="42"/>
      <c r="F81" s="42"/>
      <c r="G81" s="42"/>
      <c r="H81" s="43"/>
      <c r="I81" s="42"/>
      <c r="J81" s="42"/>
      <c r="K81" s="42"/>
      <c r="L81" s="4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35"/>
      <c r="I82" s="4"/>
      <c r="J82" s="4"/>
      <c r="K82" s="4"/>
      <c r="L82" s="3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35"/>
      <c r="I83" s="4"/>
      <c r="J83" s="4"/>
      <c r="K83" s="4"/>
      <c r="L83" s="3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</row>
    <row r="2">
      <c r="A2" s="5" t="s">
        <v>135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</row>
    <row r="3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  <c r="N3" s="4"/>
    </row>
    <row r="4">
      <c r="A4" s="16"/>
      <c r="B4" s="17"/>
      <c r="C4" s="18"/>
      <c r="D4" s="19">
        <v>24.99</v>
      </c>
      <c r="E4" s="19">
        <v>25.49</v>
      </c>
      <c r="F4" s="19">
        <v>24.99</v>
      </c>
      <c r="G4" s="20">
        <f>SUM(D4,E4,F4)</f>
        <v>75.47</v>
      </c>
      <c r="H4" s="21">
        <f>AVERAGE(D4,E4,F4)</f>
        <v>25.15666667</v>
      </c>
      <c r="I4" s="14"/>
      <c r="J4" s="22">
        <v>3.0</v>
      </c>
      <c r="K4" s="23" t="s">
        <v>11</v>
      </c>
      <c r="L4" s="24">
        <f>H4*J4</f>
        <v>75.47</v>
      </c>
      <c r="M4" s="4"/>
      <c r="N4" s="4"/>
    </row>
    <row r="5">
      <c r="A5" s="9">
        <f>A3+1</f>
        <v>2</v>
      </c>
      <c r="B5" s="10" t="s">
        <v>12</v>
      </c>
      <c r="C5" s="11"/>
      <c r="D5" s="12" t="s">
        <v>3</v>
      </c>
      <c r="E5" s="12" t="s">
        <v>13</v>
      </c>
      <c r="F5" s="12" t="s">
        <v>14</v>
      </c>
      <c r="G5" s="13"/>
      <c r="H5" s="13"/>
      <c r="I5" s="14"/>
      <c r="J5" s="25"/>
      <c r="K5" s="17"/>
      <c r="L5" s="26"/>
      <c r="M5" s="4"/>
      <c r="N5" s="4"/>
    </row>
    <row r="6">
      <c r="A6" s="16"/>
      <c r="B6" s="17"/>
      <c r="C6" s="18"/>
      <c r="D6" s="19">
        <v>5.19</v>
      </c>
      <c r="E6" s="19">
        <v>4.99</v>
      </c>
      <c r="F6" s="19">
        <v>4.99</v>
      </c>
      <c r="G6" s="20">
        <f>SUM(D6,E6,F6)</f>
        <v>15.17</v>
      </c>
      <c r="H6" s="21">
        <f>AVERAGE(D6,E6,F6)</f>
        <v>5.056666667</v>
      </c>
      <c r="I6" s="14"/>
      <c r="J6" s="22">
        <v>4.0</v>
      </c>
      <c r="K6" s="23"/>
      <c r="L6" s="24">
        <f>H6*J6</f>
        <v>20.22666667</v>
      </c>
      <c r="M6" s="4"/>
      <c r="N6" s="4"/>
    </row>
    <row r="7">
      <c r="A7" s="9">
        <f>A5+1</f>
        <v>3</v>
      </c>
      <c r="B7" s="10" t="s">
        <v>15</v>
      </c>
      <c r="C7" s="11"/>
      <c r="D7" s="12" t="s">
        <v>124</v>
      </c>
      <c r="E7" s="12" t="s">
        <v>17</v>
      </c>
      <c r="F7" s="12" t="s">
        <v>18</v>
      </c>
      <c r="G7" s="13"/>
      <c r="H7" s="13"/>
      <c r="I7" s="14"/>
      <c r="J7" s="25"/>
      <c r="K7" s="17"/>
      <c r="L7" s="26"/>
      <c r="M7" s="4"/>
      <c r="N7" s="4"/>
    </row>
    <row r="8">
      <c r="A8" s="16"/>
      <c r="B8" s="17"/>
      <c r="C8" s="18"/>
      <c r="D8" s="19">
        <v>16.99</v>
      </c>
      <c r="E8" s="19">
        <v>16.99</v>
      </c>
      <c r="F8" s="19">
        <v>16.99</v>
      </c>
      <c r="G8" s="20">
        <f>SUM(D8,E8,F8)</f>
        <v>50.97</v>
      </c>
      <c r="H8" s="21">
        <f>AVERAGE(D8,E8,F8)</f>
        <v>16.99</v>
      </c>
      <c r="I8" s="14"/>
      <c r="J8" s="22">
        <v>2.0</v>
      </c>
      <c r="K8" s="23"/>
      <c r="L8" s="24">
        <f>H8*J8</f>
        <v>33.98</v>
      </c>
      <c r="M8" s="4"/>
      <c r="N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5"/>
      <c r="K9" s="17"/>
      <c r="L9" s="26"/>
      <c r="M9" s="4"/>
      <c r="N9" s="4"/>
    </row>
    <row r="10">
      <c r="A10" s="16"/>
      <c r="B10" s="17"/>
      <c r="C10" s="18"/>
      <c r="D10" s="19">
        <v>15.99</v>
      </c>
      <c r="E10" s="19">
        <v>14.99</v>
      </c>
      <c r="F10" s="19">
        <v>14.99</v>
      </c>
      <c r="G10" s="20">
        <f>SUM(D10,E10,F10)</f>
        <v>45.97</v>
      </c>
      <c r="H10" s="21">
        <f>AVERAGE(D10,E10,F10)</f>
        <v>15.32333333</v>
      </c>
      <c r="I10" s="14"/>
      <c r="J10" s="22">
        <v>3.0</v>
      </c>
      <c r="K10" s="23"/>
      <c r="L10" s="24">
        <f>H10*J10</f>
        <v>45.97</v>
      </c>
      <c r="M10" s="4"/>
      <c r="N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5"/>
      <c r="K11" s="17"/>
      <c r="L11" s="26"/>
      <c r="M11" s="4"/>
      <c r="N11" s="4"/>
    </row>
    <row r="12">
      <c r="A12" s="16"/>
      <c r="B12" s="17"/>
      <c r="C12" s="18"/>
      <c r="D12" s="19">
        <v>5.49</v>
      </c>
      <c r="E12" s="19">
        <v>5.99</v>
      </c>
      <c r="F12" s="19">
        <v>6.19</v>
      </c>
      <c r="G12" s="20">
        <f>SUM(D12,E12,F12)</f>
        <v>17.67</v>
      </c>
      <c r="H12" s="21">
        <f>AVERAGE(D12,E12,F12)</f>
        <v>5.89</v>
      </c>
      <c r="I12" s="14"/>
      <c r="J12" s="22">
        <v>3.0</v>
      </c>
      <c r="K12" s="23"/>
      <c r="L12" s="24">
        <f>H12*J12</f>
        <v>17.67</v>
      </c>
      <c r="M12" s="4"/>
      <c r="N12" s="4"/>
    </row>
    <row r="13">
      <c r="A13" s="9">
        <f>A11+1</f>
        <v>6</v>
      </c>
      <c r="B13" s="10" t="s">
        <v>27</v>
      </c>
      <c r="C13" s="11"/>
      <c r="D13" s="12" t="s">
        <v>125</v>
      </c>
      <c r="E13" s="12" t="s">
        <v>29</v>
      </c>
      <c r="F13" s="12" t="s">
        <v>30</v>
      </c>
      <c r="G13" s="13"/>
      <c r="H13" s="13"/>
      <c r="I13" s="14"/>
      <c r="J13" s="25"/>
      <c r="K13" s="17"/>
      <c r="L13" s="26"/>
      <c r="M13" s="4"/>
      <c r="N13" s="4"/>
    </row>
    <row r="14">
      <c r="A14" s="16"/>
      <c r="B14" s="17"/>
      <c r="C14" s="18"/>
      <c r="D14" s="19">
        <v>5.99</v>
      </c>
      <c r="E14" s="19">
        <v>3.59</v>
      </c>
      <c r="F14" s="19">
        <v>5.99</v>
      </c>
      <c r="G14" s="20">
        <f>SUM(D14,E14,F14)</f>
        <v>15.57</v>
      </c>
      <c r="H14" s="21">
        <f>AVERAGE(D14,E14,F14)</f>
        <v>5.19</v>
      </c>
      <c r="I14" s="14"/>
      <c r="J14" s="22">
        <v>1.0</v>
      </c>
      <c r="K14" s="23"/>
      <c r="L14" s="24">
        <f>H14*J14</f>
        <v>5.19</v>
      </c>
      <c r="M14" s="4"/>
      <c r="N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5"/>
      <c r="K15" s="17"/>
      <c r="L15" s="26"/>
      <c r="M15" s="4"/>
      <c r="N15" s="4"/>
    </row>
    <row r="16">
      <c r="A16" s="16"/>
      <c r="B16" s="17"/>
      <c r="C16" s="18"/>
      <c r="D16" s="19">
        <v>4.59</v>
      </c>
      <c r="E16" s="27"/>
      <c r="F16" s="27"/>
      <c r="G16" s="20">
        <f>SUM(D16,E16,F16)</f>
        <v>4.59</v>
      </c>
      <c r="H16" s="21">
        <f>AVERAGE(D16,E16,F16)</f>
        <v>4.59</v>
      </c>
      <c r="I16" s="14"/>
      <c r="J16" s="22">
        <v>4.0</v>
      </c>
      <c r="K16" s="23"/>
      <c r="L16" s="24">
        <f>H16*J16</f>
        <v>18.36</v>
      </c>
      <c r="M16" s="4"/>
      <c r="N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5"/>
      <c r="K17" s="17"/>
      <c r="L17" s="26"/>
      <c r="M17" s="4"/>
      <c r="N17" s="4"/>
    </row>
    <row r="18">
      <c r="A18" s="16"/>
      <c r="B18" s="17"/>
      <c r="C18" s="18"/>
      <c r="D18" s="19">
        <v>2.99</v>
      </c>
      <c r="E18" s="27"/>
      <c r="F18" s="27"/>
      <c r="G18" s="20">
        <f>SUM(D18,E18,F18)</f>
        <v>2.99</v>
      </c>
      <c r="H18" s="21">
        <f>AVERAGE(D18,E18,F18)</f>
        <v>2.99</v>
      </c>
      <c r="I18" s="14"/>
      <c r="J18" s="22">
        <v>1.0</v>
      </c>
      <c r="K18" s="23"/>
      <c r="L18" s="24">
        <f>H18*J18</f>
        <v>2.99</v>
      </c>
      <c r="M18" s="4"/>
      <c r="N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5"/>
      <c r="K19" s="17"/>
      <c r="L19" s="26"/>
      <c r="M19" s="4"/>
      <c r="N19" s="4"/>
    </row>
    <row r="20">
      <c r="A20" s="16"/>
      <c r="B20" s="17"/>
      <c r="C20" s="18"/>
      <c r="D20" s="19">
        <v>8.39</v>
      </c>
      <c r="E20" s="27"/>
      <c r="F20" s="27"/>
      <c r="G20" s="20">
        <f>SUM(D20,E20,F20)</f>
        <v>8.39</v>
      </c>
      <c r="H20" s="21">
        <f>AVERAGE(D20,E20,F20)</f>
        <v>8.39</v>
      </c>
      <c r="I20" s="14"/>
      <c r="J20" s="22">
        <v>9.0</v>
      </c>
      <c r="K20" s="23"/>
      <c r="L20" s="24">
        <f>H20*J20</f>
        <v>75.51</v>
      </c>
      <c r="M20" s="4"/>
      <c r="N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5"/>
      <c r="K21" s="17"/>
      <c r="L21" s="26"/>
      <c r="M21" s="4"/>
      <c r="N21" s="4"/>
    </row>
    <row r="22" ht="15.75" customHeight="1">
      <c r="A22" s="16"/>
      <c r="B22" s="17"/>
      <c r="C22" s="18"/>
      <c r="D22" s="19">
        <v>19.49</v>
      </c>
      <c r="E22" s="27"/>
      <c r="F22" s="27"/>
      <c r="G22" s="20">
        <f>SUM(D22,E22,F22)</f>
        <v>19.49</v>
      </c>
      <c r="H22" s="21">
        <f>AVERAGE(D22,E22,F22)</f>
        <v>19.49</v>
      </c>
      <c r="I22" s="14"/>
      <c r="J22" s="22">
        <v>0.2</v>
      </c>
      <c r="K22" s="23"/>
      <c r="L22" s="24">
        <f>H22*J22</f>
        <v>3.898</v>
      </c>
      <c r="M22" s="4"/>
      <c r="N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5"/>
      <c r="K23" s="17"/>
      <c r="L23" s="26"/>
      <c r="M23" s="4"/>
      <c r="N23" s="4"/>
    </row>
    <row r="24" ht="15.75" customHeight="1">
      <c r="A24" s="16"/>
      <c r="B24" s="17"/>
      <c r="C24" s="18"/>
      <c r="D24" s="19">
        <v>8.19</v>
      </c>
      <c r="E24" s="19">
        <v>8.99</v>
      </c>
      <c r="F24" s="27"/>
      <c r="G24" s="20">
        <f>SUM(D24,E24,F24)</f>
        <v>17.18</v>
      </c>
      <c r="H24" s="21">
        <f>AVERAGE(D24,E24,F24)</f>
        <v>8.59</v>
      </c>
      <c r="I24" s="14"/>
      <c r="J24" s="22">
        <v>3.0</v>
      </c>
      <c r="K24" s="23"/>
      <c r="L24" s="24">
        <f>H24*J24</f>
        <v>25.77</v>
      </c>
      <c r="M24" s="4"/>
      <c r="N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14"/>
      <c r="J25" s="25"/>
      <c r="K25" s="17"/>
      <c r="L25" s="26"/>
      <c r="M25" s="4"/>
      <c r="N25" s="4"/>
    </row>
    <row r="26" ht="15.75" customHeight="1">
      <c r="A26" s="16"/>
      <c r="B26" s="17"/>
      <c r="C26" s="18"/>
      <c r="D26" s="19">
        <v>5.49</v>
      </c>
      <c r="E26" s="19">
        <v>3.99</v>
      </c>
      <c r="F26" s="19">
        <v>3.99</v>
      </c>
      <c r="G26" s="20">
        <f>SUM(D26,E26,F26)</f>
        <v>13.47</v>
      </c>
      <c r="H26" s="21">
        <f>AVERAGE(D26,E26,F26)</f>
        <v>4.49</v>
      </c>
      <c r="I26" s="14"/>
      <c r="J26" s="22">
        <v>4.0</v>
      </c>
      <c r="K26" s="23"/>
      <c r="L26" s="24">
        <f>H26*J26</f>
        <v>17.96</v>
      </c>
      <c r="M26" s="4"/>
      <c r="N26" s="4"/>
    </row>
    <row r="27" ht="15.75" customHeight="1">
      <c r="A27" s="9">
        <f>A25+1</f>
        <v>13</v>
      </c>
      <c r="B27" s="10" t="s">
        <v>47</v>
      </c>
      <c r="C27" s="11"/>
      <c r="D27" s="12" t="s">
        <v>48</v>
      </c>
      <c r="E27" s="12" t="s">
        <v>49</v>
      </c>
      <c r="F27" s="12" t="s">
        <v>50</v>
      </c>
      <c r="G27" s="13"/>
      <c r="H27" s="13"/>
      <c r="I27" s="14"/>
      <c r="J27" s="25"/>
      <c r="K27" s="17"/>
      <c r="L27" s="26"/>
      <c r="M27" s="4"/>
      <c r="N27" s="4"/>
    </row>
    <row r="28" ht="15.75" customHeight="1">
      <c r="A28" s="16"/>
      <c r="B28" s="17"/>
      <c r="C28" s="18"/>
      <c r="D28" s="19">
        <v>2.39</v>
      </c>
      <c r="E28" s="19">
        <v>2.29</v>
      </c>
      <c r="F28" s="19">
        <v>1.99</v>
      </c>
      <c r="G28" s="20">
        <f>SUM(D28,E28,F28)</f>
        <v>6.67</v>
      </c>
      <c r="H28" s="21">
        <f>AVERAGE(D28,E28,F28)</f>
        <v>2.223333333</v>
      </c>
      <c r="I28" s="14"/>
      <c r="J28" s="22">
        <v>2.0</v>
      </c>
      <c r="K28" s="23"/>
      <c r="L28" s="24">
        <f>H28*J28</f>
        <v>4.446666667</v>
      </c>
      <c r="M28" s="4"/>
      <c r="N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14"/>
      <c r="J29" s="25"/>
      <c r="K29" s="17"/>
      <c r="L29" s="26"/>
      <c r="M29" s="4"/>
      <c r="N29" s="4"/>
    </row>
    <row r="30" ht="15.75" customHeight="1">
      <c r="A30" s="16"/>
      <c r="B30" s="17"/>
      <c r="C30" s="18"/>
      <c r="D30" s="27"/>
      <c r="E30" s="27"/>
      <c r="F30" s="27"/>
      <c r="G30" s="20">
        <f>SUM(D30,E30,F30)</f>
        <v>0</v>
      </c>
      <c r="H30" s="21" t="str">
        <f>AVERAGE(D30,E30,F30)</f>
        <v>#DIV/0!</v>
      </c>
      <c r="I30" s="14"/>
      <c r="J30" s="22">
        <v>6.0</v>
      </c>
      <c r="K30" s="23"/>
      <c r="L30" s="24" t="str">
        <f>H30*J30</f>
        <v>#DIV/0!</v>
      </c>
      <c r="M30" s="4"/>
      <c r="N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14"/>
      <c r="J31" s="25"/>
      <c r="K31" s="17"/>
      <c r="L31" s="26"/>
      <c r="M31" s="4"/>
      <c r="N31" s="4"/>
    </row>
    <row r="32" ht="15.75" customHeight="1">
      <c r="A32" s="16"/>
      <c r="B32" s="17"/>
      <c r="C32" s="18"/>
      <c r="D32" s="19">
        <v>33.89</v>
      </c>
      <c r="E32" s="19">
        <v>2.99</v>
      </c>
      <c r="F32" s="27"/>
      <c r="G32" s="20">
        <f>SUM(D32,E32,F32)</f>
        <v>36.88</v>
      </c>
      <c r="H32" s="21">
        <f>AVERAGE(D32,E32,F32)</f>
        <v>18.44</v>
      </c>
      <c r="I32" s="14"/>
      <c r="J32" s="22">
        <v>7.5</v>
      </c>
      <c r="K32" s="23"/>
      <c r="L32" s="24">
        <f>H32*J32</f>
        <v>138.3</v>
      </c>
      <c r="M32" s="4"/>
      <c r="N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58</v>
      </c>
      <c r="F33" s="12" t="s">
        <v>59</v>
      </c>
      <c r="G33" s="13"/>
      <c r="H33" s="13"/>
      <c r="I33" s="14"/>
      <c r="J33" s="25"/>
      <c r="K33" s="17"/>
      <c r="L33" s="26"/>
      <c r="M33" s="4"/>
      <c r="N33" s="4"/>
    </row>
    <row r="34" ht="15.75" customHeight="1">
      <c r="A34" s="16"/>
      <c r="B34" s="17"/>
      <c r="C34" s="18"/>
      <c r="D34" s="19">
        <v>5.39</v>
      </c>
      <c r="E34" s="19">
        <v>5.39</v>
      </c>
      <c r="F34" s="19">
        <v>5.39</v>
      </c>
      <c r="G34" s="20">
        <f>SUM(D34,E34,F34)</f>
        <v>16.17</v>
      </c>
      <c r="H34" s="21">
        <f>AVERAGE(D34,E34,F34)</f>
        <v>5.39</v>
      </c>
      <c r="I34" s="14"/>
      <c r="J34" s="22">
        <v>5.0</v>
      </c>
      <c r="K34" s="23"/>
      <c r="L34" s="24">
        <f>H34*J34</f>
        <v>26.95</v>
      </c>
      <c r="M34" s="4"/>
      <c r="N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14"/>
      <c r="J35" s="25"/>
      <c r="K35" s="17"/>
      <c r="L35" s="26"/>
      <c r="M35" s="4"/>
      <c r="N35" s="4"/>
    </row>
    <row r="36" ht="15.75" customHeight="1">
      <c r="A36" s="16"/>
      <c r="B36" s="17"/>
      <c r="C36" s="18"/>
      <c r="D36" s="19">
        <v>4.69</v>
      </c>
      <c r="E36" s="19">
        <v>4.69</v>
      </c>
      <c r="F36" s="19">
        <v>4.69</v>
      </c>
      <c r="G36" s="20">
        <f>SUM(D36,E36,F36)</f>
        <v>14.07</v>
      </c>
      <c r="H36" s="21">
        <f>AVERAGE(D36,E36,F36)</f>
        <v>4.69</v>
      </c>
      <c r="I36" s="14"/>
      <c r="J36" s="22">
        <v>7.5</v>
      </c>
      <c r="K36" s="23"/>
      <c r="L36" s="24">
        <f>H36*J36</f>
        <v>35.175</v>
      </c>
      <c r="M36" s="4"/>
      <c r="N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14"/>
      <c r="J37" s="25"/>
      <c r="K37" s="17"/>
      <c r="L37" s="26"/>
      <c r="M37" s="4"/>
      <c r="N37" s="4"/>
    </row>
    <row r="38" ht="15.75" customHeight="1">
      <c r="A38" s="16"/>
      <c r="B38" s="17"/>
      <c r="C38" s="18"/>
      <c r="D38" s="19">
        <v>16.99</v>
      </c>
      <c r="E38" s="19">
        <v>16.99</v>
      </c>
      <c r="F38" s="19">
        <v>16.99</v>
      </c>
      <c r="G38" s="20">
        <f>SUM(D38,E38,F38)</f>
        <v>50.97</v>
      </c>
      <c r="H38" s="21">
        <f>AVERAGE(D38,E38,F38)</f>
        <v>16.99</v>
      </c>
      <c r="I38" s="14"/>
      <c r="J38" s="22">
        <v>3.0</v>
      </c>
      <c r="K38" s="23"/>
      <c r="L38" s="24">
        <f>H38*J38</f>
        <v>50.97</v>
      </c>
      <c r="M38" s="4"/>
      <c r="N38" s="4"/>
    </row>
    <row r="39" ht="15.75" customHeight="1">
      <c r="A39" s="9">
        <f>A37+1</f>
        <v>19</v>
      </c>
      <c r="B39" s="10" t="s">
        <v>66</v>
      </c>
      <c r="C39" s="11"/>
      <c r="D39" s="12" t="s">
        <v>48</v>
      </c>
      <c r="E39" s="12" t="s">
        <v>67</v>
      </c>
      <c r="F39" s="12" t="s">
        <v>26</v>
      </c>
      <c r="G39" s="13"/>
      <c r="H39" s="13"/>
      <c r="I39" s="14"/>
      <c r="J39" s="25"/>
      <c r="K39" s="17"/>
      <c r="L39" s="26"/>
      <c r="M39" s="4"/>
      <c r="N39" s="4"/>
    </row>
    <row r="40" ht="15.75" customHeight="1">
      <c r="A40" s="16"/>
      <c r="B40" s="17"/>
      <c r="C40" s="18"/>
      <c r="D40" s="19">
        <v>4.29</v>
      </c>
      <c r="E40" s="19">
        <v>6.69</v>
      </c>
      <c r="F40" s="19">
        <v>4.29</v>
      </c>
      <c r="G40" s="20">
        <f>SUM(D40,E40,F40)</f>
        <v>15.27</v>
      </c>
      <c r="H40" s="21">
        <f>AVERAGE(D40,E40,F40)</f>
        <v>5.09</v>
      </c>
      <c r="I40" s="14"/>
      <c r="J40" s="22">
        <v>4.0</v>
      </c>
      <c r="K40" s="23"/>
      <c r="L40" s="24">
        <f>H40*J40</f>
        <v>20.36</v>
      </c>
      <c r="M40" s="4"/>
      <c r="N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14"/>
      <c r="J41" s="25"/>
      <c r="K41" s="17"/>
      <c r="L41" s="26"/>
      <c r="M41" s="4"/>
      <c r="N41" s="4"/>
    </row>
    <row r="42" ht="15.75" customHeight="1">
      <c r="A42" s="16"/>
      <c r="B42" s="17"/>
      <c r="C42" s="18"/>
      <c r="D42" s="19">
        <v>2.99</v>
      </c>
      <c r="E42" s="19">
        <v>2.99</v>
      </c>
      <c r="F42" s="19">
        <v>2.89</v>
      </c>
      <c r="G42" s="20">
        <f>SUM(D42,E42,F42)</f>
        <v>8.87</v>
      </c>
      <c r="H42" s="21">
        <f>AVERAGE(D42,E42,F42)</f>
        <v>2.956666667</v>
      </c>
      <c r="I42" s="14"/>
      <c r="J42" s="22">
        <v>4.0</v>
      </c>
      <c r="K42" s="23"/>
      <c r="L42" s="24">
        <f>H42*J42</f>
        <v>11.82666667</v>
      </c>
      <c r="M42" s="4"/>
      <c r="N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14"/>
      <c r="J43" s="25"/>
      <c r="K43" s="17"/>
      <c r="L43" s="26"/>
      <c r="M43" s="4"/>
      <c r="N43" s="4"/>
    </row>
    <row r="44" ht="15.75" customHeight="1">
      <c r="A44" s="16"/>
      <c r="B44" s="17"/>
      <c r="C44" s="18"/>
      <c r="D44" s="19">
        <v>39.99</v>
      </c>
      <c r="E44" s="19">
        <v>39.99</v>
      </c>
      <c r="F44" s="19">
        <v>38.99</v>
      </c>
      <c r="G44" s="20">
        <f>SUM(D44,E44,F44)</f>
        <v>118.97</v>
      </c>
      <c r="H44" s="21">
        <f>AVERAGE(D44,E44,F44)</f>
        <v>39.65666667</v>
      </c>
      <c r="I44" s="14"/>
      <c r="J44" s="22">
        <v>3.0</v>
      </c>
      <c r="K44" s="23"/>
      <c r="L44" s="24">
        <f>H44*J44</f>
        <v>118.97</v>
      </c>
      <c r="M44" s="4"/>
      <c r="N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14"/>
      <c r="J45" s="25"/>
      <c r="K45" s="17"/>
      <c r="L45" s="26"/>
      <c r="M45" s="4"/>
      <c r="N45" s="4"/>
    </row>
    <row r="46" ht="15.75" customHeight="1">
      <c r="A46" s="16"/>
      <c r="B46" s="17"/>
      <c r="C46" s="18"/>
      <c r="D46" s="19">
        <v>29.99</v>
      </c>
      <c r="E46" s="19">
        <v>19.99</v>
      </c>
      <c r="F46" s="19">
        <v>37.99</v>
      </c>
      <c r="G46" s="20">
        <f>SUM(D46,E46,F46)</f>
        <v>87.97</v>
      </c>
      <c r="H46" s="21">
        <f>AVERAGE(D46,E46,F46)</f>
        <v>29.32333333</v>
      </c>
      <c r="I46" s="14"/>
      <c r="J46" s="22">
        <v>4.0</v>
      </c>
      <c r="K46" s="23"/>
      <c r="L46" s="24">
        <f>H46*J46</f>
        <v>117.2933333</v>
      </c>
      <c r="M46" s="4"/>
      <c r="N46" s="4"/>
    </row>
    <row r="47" ht="15.75" customHeight="1">
      <c r="A47" s="9">
        <f>A45+1</f>
        <v>23</v>
      </c>
      <c r="B47" s="10" t="s">
        <v>80</v>
      </c>
      <c r="C47" s="11"/>
      <c r="D47" s="12" t="s">
        <v>81</v>
      </c>
      <c r="E47" s="12" t="s">
        <v>82</v>
      </c>
      <c r="F47" s="12" t="s">
        <v>33</v>
      </c>
      <c r="G47" s="13"/>
      <c r="H47" s="13"/>
      <c r="I47" s="14"/>
      <c r="J47" s="25"/>
      <c r="K47" s="17"/>
      <c r="L47" s="26"/>
      <c r="M47" s="4"/>
      <c r="N47" s="4"/>
    </row>
    <row r="48" ht="15.75" customHeight="1">
      <c r="A48" s="16"/>
      <c r="B48" s="17"/>
      <c r="C48" s="18"/>
      <c r="D48" s="19">
        <v>8.99</v>
      </c>
      <c r="E48" s="19">
        <v>8.99</v>
      </c>
      <c r="F48" s="27"/>
      <c r="G48" s="20">
        <f>SUM(D48,E48,F48)</f>
        <v>17.98</v>
      </c>
      <c r="H48" s="21">
        <f>AVERAGE(D48,E48,F48)</f>
        <v>8.99</v>
      </c>
      <c r="I48" s="14"/>
      <c r="J48" s="22">
        <v>5.0</v>
      </c>
      <c r="K48" s="23"/>
      <c r="L48" s="24">
        <f>H48*J48</f>
        <v>44.95</v>
      </c>
      <c r="M48" s="4"/>
      <c r="N48" s="4"/>
    </row>
    <row r="49" ht="15.75" customHeight="1">
      <c r="A49" s="9">
        <f>A47+1</f>
        <v>24</v>
      </c>
      <c r="B49" s="10" t="s">
        <v>83</v>
      </c>
      <c r="C49" s="11"/>
      <c r="D49" s="12" t="s">
        <v>81</v>
      </c>
      <c r="E49" s="12" t="s">
        <v>82</v>
      </c>
      <c r="F49" s="12" t="s">
        <v>84</v>
      </c>
      <c r="G49" s="13"/>
      <c r="H49" s="13"/>
      <c r="I49" s="14"/>
      <c r="J49" s="25"/>
      <c r="K49" s="17"/>
      <c r="L49" s="26"/>
      <c r="M49" s="4"/>
      <c r="N49" s="4"/>
    </row>
    <row r="50" ht="15.75" customHeight="1">
      <c r="A50" s="16"/>
      <c r="B50" s="17"/>
      <c r="C50" s="18"/>
      <c r="D50" s="19">
        <v>11.89</v>
      </c>
      <c r="E50" s="19">
        <v>11.89</v>
      </c>
      <c r="F50" s="19">
        <v>11.89</v>
      </c>
      <c r="G50" s="20">
        <f>SUM(D50,E50,F50)</f>
        <v>35.67</v>
      </c>
      <c r="H50" s="21">
        <f>AVERAGE(D50,E50,F50)</f>
        <v>11.89</v>
      </c>
      <c r="I50" s="14"/>
      <c r="J50" s="22">
        <v>0.5</v>
      </c>
      <c r="K50" s="23"/>
      <c r="L50" s="24">
        <f>H50*J50</f>
        <v>5.945</v>
      </c>
      <c r="M50" s="4"/>
      <c r="N50" s="4"/>
    </row>
    <row r="51" ht="15.75" customHeight="1">
      <c r="A51" s="9">
        <f>A49+1</f>
        <v>25</v>
      </c>
      <c r="B51" s="10" t="s">
        <v>85</v>
      </c>
      <c r="C51" s="11"/>
      <c r="D51" s="12" t="s">
        <v>81</v>
      </c>
      <c r="E51" s="12" t="s">
        <v>82</v>
      </c>
      <c r="F51" s="12" t="s">
        <v>87</v>
      </c>
      <c r="G51" s="13"/>
      <c r="H51" s="13"/>
      <c r="I51" s="14"/>
      <c r="J51" s="25"/>
      <c r="K51" s="17"/>
      <c r="L51" s="26"/>
      <c r="M51" s="4"/>
      <c r="N51" s="4"/>
    </row>
    <row r="52" ht="15.75" customHeight="1">
      <c r="A52" s="16"/>
      <c r="B52" s="17"/>
      <c r="C52" s="18"/>
      <c r="D52" s="19">
        <v>15.99</v>
      </c>
      <c r="E52" s="19">
        <v>15.99</v>
      </c>
      <c r="F52" s="19">
        <v>15.99</v>
      </c>
      <c r="G52" s="20">
        <f>SUM(D52,E52,F52)</f>
        <v>47.97</v>
      </c>
      <c r="H52" s="21">
        <f>AVERAGE(D52,E52,F52)</f>
        <v>15.99</v>
      </c>
      <c r="I52" s="14"/>
      <c r="J52" s="22">
        <v>0.3</v>
      </c>
      <c r="K52" s="23"/>
      <c r="L52" s="24">
        <f>H52*J52</f>
        <v>4.797</v>
      </c>
      <c r="M52" s="4"/>
      <c r="N52" s="4"/>
    </row>
    <row r="53" ht="15.75" customHeight="1">
      <c r="A53" s="9">
        <f>A51+1</f>
        <v>26</v>
      </c>
      <c r="B53" s="10" t="s">
        <v>88</v>
      </c>
      <c r="C53" s="11"/>
      <c r="D53" s="12" t="s">
        <v>136</v>
      </c>
      <c r="E53" s="12" t="s">
        <v>49</v>
      </c>
      <c r="F53" s="12" t="s">
        <v>90</v>
      </c>
      <c r="G53" s="13"/>
      <c r="H53" s="13"/>
      <c r="I53" s="14"/>
      <c r="J53" s="25"/>
      <c r="K53" s="17"/>
      <c r="L53" s="26"/>
      <c r="M53" s="4"/>
      <c r="N53" s="4"/>
    </row>
    <row r="54" ht="15.75" customHeight="1">
      <c r="A54" s="16"/>
      <c r="B54" s="17"/>
      <c r="C54" s="18"/>
      <c r="D54" s="19">
        <v>35.99</v>
      </c>
      <c r="E54" s="19">
        <v>35.99</v>
      </c>
      <c r="F54" s="19">
        <v>35.99</v>
      </c>
      <c r="G54" s="20">
        <f>SUM(D54,E54,F54)</f>
        <v>107.97</v>
      </c>
      <c r="H54" s="21">
        <f>AVERAGE(D54,E54,F54)</f>
        <v>35.99</v>
      </c>
      <c r="I54" s="28"/>
      <c r="J54" s="22">
        <v>0.5</v>
      </c>
      <c r="K54" s="28"/>
      <c r="L54" s="24">
        <f>H54*J54</f>
        <v>17.995</v>
      </c>
      <c r="M54" s="4"/>
      <c r="N54" s="4"/>
    </row>
    <row r="55" ht="15.75" customHeight="1">
      <c r="A55" s="29" t="s">
        <v>91</v>
      </c>
      <c r="B55" s="17"/>
      <c r="C55" s="17"/>
      <c r="D55" s="17"/>
      <c r="E55" s="17"/>
      <c r="F55" s="17"/>
      <c r="G55" s="26"/>
      <c r="H55" s="48" t="str">
        <f>SUM(H4:H54)</f>
        <v>#DIV/0!</v>
      </c>
      <c r="I55" s="28"/>
      <c r="J55" s="31" t="s">
        <v>6</v>
      </c>
      <c r="K55" s="18"/>
      <c r="L55" s="49" t="str">
        <f>SUM(L4:L54)</f>
        <v>#DIV/0!</v>
      </c>
      <c r="M55" s="4"/>
      <c r="N55" s="4"/>
    </row>
    <row r="56" ht="15.75" customHeight="1">
      <c r="A56" s="33" t="s">
        <v>92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4"/>
      <c r="N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5"/>
      <c r="K57" s="17"/>
      <c r="L57" s="26"/>
      <c r="M57" s="4"/>
      <c r="N57" s="4"/>
    </row>
    <row r="58" ht="15.75" customHeight="1">
      <c r="A58" s="16"/>
      <c r="B58" s="17"/>
      <c r="C58" s="18"/>
      <c r="D58" s="19">
        <v>5.99</v>
      </c>
      <c r="E58" s="19">
        <v>5.99</v>
      </c>
      <c r="F58" s="19">
        <v>8.79</v>
      </c>
      <c r="G58" s="20">
        <f>SUM(D58,E58,F58)</f>
        <v>20.77</v>
      </c>
      <c r="H58" s="21">
        <f>AVERAGE(D58,E58,F58)</f>
        <v>6.923333333</v>
      </c>
      <c r="I58" s="14"/>
      <c r="J58" s="22">
        <v>4.0</v>
      </c>
      <c r="K58" s="23"/>
      <c r="L58" s="24">
        <f>H58*J58</f>
        <v>27.69333333</v>
      </c>
      <c r="M58" s="4"/>
      <c r="N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14"/>
      <c r="J59" s="25"/>
      <c r="K59" s="17"/>
      <c r="L59" s="26"/>
      <c r="M59" s="4"/>
      <c r="N59" s="4"/>
    </row>
    <row r="60" ht="15.75" customHeight="1">
      <c r="A60" s="16"/>
      <c r="B60" s="17"/>
      <c r="C60" s="18"/>
      <c r="D60" s="19">
        <v>3.49</v>
      </c>
      <c r="E60" s="19">
        <v>3.13</v>
      </c>
      <c r="F60" s="27"/>
      <c r="G60" s="20">
        <f>SUM(D60,E60,F60)</f>
        <v>6.62</v>
      </c>
      <c r="H60" s="21">
        <f>AVERAGE(D60,E60,F60)</f>
        <v>3.31</v>
      </c>
      <c r="I60" s="14"/>
      <c r="J60" s="22">
        <v>15.0</v>
      </c>
      <c r="K60" s="23"/>
      <c r="L60" s="24">
        <f>H60*J60</f>
        <v>49.65</v>
      </c>
      <c r="M60" s="4"/>
      <c r="N60" s="4"/>
    </row>
    <row r="61" ht="15.75" customHeight="1">
      <c r="A61" s="9">
        <f>A59+1</f>
        <v>29</v>
      </c>
      <c r="B61" s="10" t="s">
        <v>100</v>
      </c>
      <c r="C61" s="11"/>
      <c r="D61" s="12" t="s">
        <v>137</v>
      </c>
      <c r="E61" s="12" t="s">
        <v>102</v>
      </c>
      <c r="F61" s="12" t="s">
        <v>103</v>
      </c>
      <c r="G61" s="13"/>
      <c r="H61" s="13"/>
      <c r="I61" s="14"/>
      <c r="J61" s="25"/>
      <c r="K61" s="17"/>
      <c r="L61" s="26"/>
      <c r="M61" s="4"/>
      <c r="N61" s="4"/>
    </row>
    <row r="62" ht="15.75" customHeight="1">
      <c r="A62" s="16"/>
      <c r="B62" s="17"/>
      <c r="C62" s="18"/>
      <c r="D62" s="19">
        <v>2.79</v>
      </c>
      <c r="E62" s="19">
        <v>2.79</v>
      </c>
      <c r="F62" s="19">
        <v>4.39</v>
      </c>
      <c r="G62" s="20">
        <f>SUM(D62,E62,F62)</f>
        <v>9.97</v>
      </c>
      <c r="H62" s="21">
        <f>AVERAGE(D62,E62,F62)</f>
        <v>3.323333333</v>
      </c>
      <c r="I62" s="14"/>
      <c r="J62" s="22">
        <v>2.0</v>
      </c>
      <c r="K62" s="23"/>
      <c r="L62" s="24">
        <f>H62*J62</f>
        <v>6.646666667</v>
      </c>
      <c r="M62" s="4"/>
      <c r="N62" s="4"/>
    </row>
    <row r="63" ht="15.75" customHeight="1">
      <c r="A63" s="9">
        <f>A61+1</f>
        <v>30</v>
      </c>
      <c r="B63" s="10" t="s">
        <v>104</v>
      </c>
      <c r="C63" s="11"/>
      <c r="D63" s="12" t="s">
        <v>138</v>
      </c>
      <c r="E63" s="12" t="s">
        <v>99</v>
      </c>
      <c r="F63" s="12" t="s">
        <v>105</v>
      </c>
      <c r="G63" s="13"/>
      <c r="H63" s="13"/>
      <c r="I63" s="14"/>
      <c r="J63" s="25"/>
      <c r="K63" s="17"/>
      <c r="L63" s="26"/>
      <c r="M63" s="4"/>
      <c r="N63" s="4"/>
    </row>
    <row r="64" ht="15.75" customHeight="1">
      <c r="A64" s="16"/>
      <c r="B64" s="17"/>
      <c r="C64" s="18"/>
      <c r="D64" s="19">
        <v>1.69</v>
      </c>
      <c r="E64" s="19">
        <v>2.29</v>
      </c>
      <c r="F64" s="19">
        <v>2.29</v>
      </c>
      <c r="G64" s="20">
        <f>SUM(D64,E64,F64)</f>
        <v>6.27</v>
      </c>
      <c r="H64" s="21">
        <f>AVERAGE(D64,E64,F64)</f>
        <v>2.09</v>
      </c>
      <c r="I64" s="28"/>
      <c r="J64" s="22">
        <v>2.0</v>
      </c>
      <c r="K64" s="23"/>
      <c r="L64" s="24">
        <f>H64*J64</f>
        <v>4.18</v>
      </c>
      <c r="M64" s="4"/>
      <c r="N64" s="4"/>
    </row>
    <row r="65" ht="15.75" customHeight="1">
      <c r="A65" s="29" t="s">
        <v>91</v>
      </c>
      <c r="B65" s="17"/>
      <c r="C65" s="17"/>
      <c r="D65" s="17"/>
      <c r="E65" s="17"/>
      <c r="F65" s="17"/>
      <c r="G65" s="26"/>
      <c r="H65" s="30">
        <f>SUM(H57:H64)</f>
        <v>15.64666667</v>
      </c>
      <c r="I65" s="28"/>
      <c r="J65" s="31" t="s">
        <v>6</v>
      </c>
      <c r="K65" s="18"/>
      <c r="L65" s="32">
        <f>SUM(L57:L64)</f>
        <v>88.17</v>
      </c>
      <c r="M65" s="4"/>
      <c r="N65" s="4"/>
    </row>
    <row r="66" ht="15.75" customHeight="1">
      <c r="A66" s="33" t="s">
        <v>106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6"/>
      <c r="M66" s="4"/>
      <c r="N66" s="4"/>
    </row>
    <row r="67" ht="15.75" customHeight="1">
      <c r="A67" s="9">
        <f>A63+1</f>
        <v>31</v>
      </c>
      <c r="B67" s="10" t="s">
        <v>107</v>
      </c>
      <c r="C67" s="11"/>
      <c r="D67" s="12" t="s">
        <v>108</v>
      </c>
      <c r="E67" s="12" t="s">
        <v>109</v>
      </c>
      <c r="F67" s="12" t="s">
        <v>110</v>
      </c>
      <c r="G67" s="13"/>
      <c r="H67" s="13"/>
      <c r="I67" s="14"/>
      <c r="J67" s="25"/>
      <c r="K67" s="17"/>
      <c r="L67" s="26"/>
      <c r="M67" s="4"/>
      <c r="N67" s="4"/>
    </row>
    <row r="68" ht="15.75" customHeight="1">
      <c r="A68" s="16"/>
      <c r="B68" s="17"/>
      <c r="C68" s="18"/>
      <c r="D68" s="19">
        <v>8.39</v>
      </c>
      <c r="E68" s="19">
        <v>7.29</v>
      </c>
      <c r="F68" s="19">
        <v>8.39</v>
      </c>
      <c r="G68" s="20">
        <f>SUM(D68,E68,F68)</f>
        <v>24.07</v>
      </c>
      <c r="H68" s="21">
        <f>AVERAGE(D68,E68,F68)</f>
        <v>8.023333333</v>
      </c>
      <c r="I68" s="14"/>
      <c r="J68" s="22">
        <v>3.0</v>
      </c>
      <c r="K68" s="23"/>
      <c r="L68" s="24">
        <f>H68*J68</f>
        <v>24.07</v>
      </c>
      <c r="M68" s="4"/>
      <c r="N68" s="4"/>
    </row>
    <row r="69" ht="15.75" customHeight="1">
      <c r="A69" s="9">
        <f>A67+1</f>
        <v>32</v>
      </c>
      <c r="B69" s="10" t="s">
        <v>111</v>
      </c>
      <c r="C69" s="11"/>
      <c r="D69" s="12" t="s">
        <v>112</v>
      </c>
      <c r="E69" s="12" t="s">
        <v>113</v>
      </c>
      <c r="F69" s="12" t="s">
        <v>33</v>
      </c>
      <c r="G69" s="13"/>
      <c r="H69" s="13"/>
      <c r="I69" s="14"/>
      <c r="J69" s="25"/>
      <c r="K69" s="17"/>
      <c r="L69" s="26"/>
      <c r="M69" s="4"/>
      <c r="N69" s="4"/>
    </row>
    <row r="70" ht="15.75" customHeight="1">
      <c r="A70" s="16"/>
      <c r="B70" s="17"/>
      <c r="C70" s="18"/>
      <c r="D70" s="19">
        <v>5.49</v>
      </c>
      <c r="E70" s="19">
        <v>4.55</v>
      </c>
      <c r="F70" s="27"/>
      <c r="G70" s="20">
        <f>SUM(D70,E70,F70)</f>
        <v>10.04</v>
      </c>
      <c r="H70" s="21">
        <f>AVERAGE(D70,E70,F70)</f>
        <v>5.02</v>
      </c>
      <c r="I70" s="14"/>
      <c r="J70" s="22">
        <v>2.0</v>
      </c>
      <c r="K70" s="23"/>
      <c r="L70" s="24">
        <f>H70*J70</f>
        <v>10.04</v>
      </c>
      <c r="M70" s="4"/>
      <c r="N70" s="4"/>
    </row>
    <row r="71" ht="15.75" customHeight="1">
      <c r="A71" s="9">
        <f>A69+1</f>
        <v>33</v>
      </c>
      <c r="B71" s="10" t="s">
        <v>114</v>
      </c>
      <c r="C71" s="11"/>
      <c r="D71" s="12" t="s">
        <v>115</v>
      </c>
      <c r="E71" s="12" t="s">
        <v>116</v>
      </c>
      <c r="F71" s="12" t="s">
        <v>33</v>
      </c>
      <c r="G71" s="13"/>
      <c r="H71" s="13"/>
      <c r="I71" s="14"/>
      <c r="J71" s="25"/>
      <c r="K71" s="17"/>
      <c r="L71" s="26"/>
      <c r="M71" s="4"/>
      <c r="N71" s="4"/>
    </row>
    <row r="72" ht="15.75" customHeight="1">
      <c r="A72" s="16"/>
      <c r="B72" s="17"/>
      <c r="C72" s="18"/>
      <c r="D72" s="19">
        <v>2.66</v>
      </c>
      <c r="E72" s="19">
        <v>2.99</v>
      </c>
      <c r="F72" s="27"/>
      <c r="G72" s="20">
        <f>SUM(D72,E72,F72)</f>
        <v>5.65</v>
      </c>
      <c r="H72" s="21">
        <f>AVERAGE(D72,E72,F72)</f>
        <v>2.825</v>
      </c>
      <c r="I72" s="14"/>
      <c r="J72" s="22">
        <v>10.0</v>
      </c>
      <c r="K72" s="23"/>
      <c r="L72" s="24">
        <f>H72*J72</f>
        <v>28.25</v>
      </c>
      <c r="M72" s="4"/>
      <c r="N72" s="4"/>
    </row>
    <row r="73" ht="15.75" customHeight="1">
      <c r="A73" s="9">
        <f>A71+1</f>
        <v>34</v>
      </c>
      <c r="B73" s="10" t="s">
        <v>117</v>
      </c>
      <c r="C73" s="11"/>
      <c r="D73" s="12" t="s">
        <v>118</v>
      </c>
      <c r="E73" s="12" t="s">
        <v>119</v>
      </c>
      <c r="F73" s="12" t="s">
        <v>33</v>
      </c>
      <c r="G73" s="13"/>
      <c r="H73" s="13"/>
      <c r="I73" s="14"/>
      <c r="J73" s="25"/>
      <c r="K73" s="17"/>
      <c r="L73" s="26"/>
      <c r="M73" s="4"/>
      <c r="N73" s="4"/>
    </row>
    <row r="74" ht="15.75" customHeight="1">
      <c r="A74" s="16"/>
      <c r="B74" s="17"/>
      <c r="C74" s="18"/>
      <c r="D74" s="19">
        <v>15.99</v>
      </c>
      <c r="E74" s="19">
        <v>12.59</v>
      </c>
      <c r="F74" s="27"/>
      <c r="G74" s="20">
        <f>SUM(D74,E74,F74)</f>
        <v>28.58</v>
      </c>
      <c r="H74" s="21">
        <f>AVERAGE(D74,E74,F74)</f>
        <v>14.29</v>
      </c>
      <c r="I74" s="14"/>
      <c r="J74" s="22">
        <v>2.0</v>
      </c>
      <c r="K74" s="23"/>
      <c r="L74" s="24">
        <f>H74*J74</f>
        <v>28.58</v>
      </c>
      <c r="M74" s="4"/>
      <c r="N74" s="4"/>
    </row>
    <row r="75" ht="15.75" customHeight="1">
      <c r="A75" s="9">
        <f>A73+1</f>
        <v>35</v>
      </c>
      <c r="B75" s="10" t="s">
        <v>120</v>
      </c>
      <c r="C75" s="11"/>
      <c r="D75" s="12" t="s">
        <v>121</v>
      </c>
      <c r="E75" s="12" t="s">
        <v>122</v>
      </c>
      <c r="F75" s="12" t="s">
        <v>33</v>
      </c>
      <c r="G75" s="13"/>
      <c r="H75" s="13"/>
      <c r="I75" s="14"/>
      <c r="J75" s="25"/>
      <c r="K75" s="17"/>
      <c r="L75" s="26"/>
      <c r="M75" s="4"/>
      <c r="N75" s="4"/>
    </row>
    <row r="76" ht="15.75" customHeight="1">
      <c r="A76" s="16"/>
      <c r="B76" s="17"/>
      <c r="C76" s="18"/>
      <c r="D76" s="19">
        <v>3.99</v>
      </c>
      <c r="E76" s="19">
        <v>5.39</v>
      </c>
      <c r="F76" s="27"/>
      <c r="G76" s="20">
        <f>SUM(D76,E76,F76)</f>
        <v>9.38</v>
      </c>
      <c r="H76" s="21">
        <f>AVERAGE(D76,E76,F76)</f>
        <v>4.69</v>
      </c>
      <c r="I76" s="28"/>
      <c r="J76" s="22">
        <v>1.0</v>
      </c>
      <c r="K76" s="23"/>
      <c r="L76" s="24">
        <f>H76*J76</f>
        <v>4.69</v>
      </c>
      <c r="M76" s="4"/>
      <c r="N76" s="4"/>
    </row>
    <row r="77" ht="15.75" customHeight="1">
      <c r="A77" s="29" t="s">
        <v>91</v>
      </c>
      <c r="B77" s="17"/>
      <c r="C77" s="17"/>
      <c r="D77" s="17"/>
      <c r="E77" s="17"/>
      <c r="F77" s="17"/>
      <c r="G77" s="26"/>
      <c r="H77" s="30">
        <f>SUM(H68:H76)</f>
        <v>34.84833333</v>
      </c>
      <c r="I77" s="28"/>
      <c r="J77" s="31" t="s">
        <v>6</v>
      </c>
      <c r="K77" s="18"/>
      <c r="L77" s="32">
        <f>SUM(L68:L76)</f>
        <v>95.63</v>
      </c>
      <c r="M77" s="4"/>
      <c r="N77" s="4"/>
    </row>
    <row r="78" ht="15.75" customHeight="1">
      <c r="A78" s="34"/>
      <c r="B78" s="4"/>
      <c r="C78" s="4"/>
      <c r="D78" s="4"/>
      <c r="E78" s="4"/>
      <c r="F78" s="4"/>
      <c r="G78" s="4"/>
      <c r="H78" s="35"/>
      <c r="I78" s="4"/>
      <c r="J78" s="4"/>
      <c r="K78" s="4"/>
      <c r="L78" s="36"/>
      <c r="M78" s="4"/>
      <c r="N78" s="4"/>
    </row>
    <row r="79" ht="15.75" customHeight="1">
      <c r="A79" s="34"/>
      <c r="B79" s="4"/>
      <c r="C79" s="4"/>
      <c r="D79" s="4"/>
      <c r="E79" s="4"/>
      <c r="F79" s="4"/>
      <c r="G79" s="37"/>
      <c r="H79" s="38"/>
      <c r="I79" s="4"/>
      <c r="J79" s="4"/>
      <c r="K79" s="37"/>
      <c r="L79" s="39"/>
      <c r="M79" s="4"/>
      <c r="N79" s="4"/>
    </row>
    <row r="80" ht="15.75" customHeight="1">
      <c r="A80" s="34"/>
      <c r="B80" s="4"/>
      <c r="C80" s="4"/>
      <c r="D80" s="4"/>
      <c r="E80" s="4"/>
      <c r="F80" s="14"/>
      <c r="G80" s="40" t="s">
        <v>6</v>
      </c>
      <c r="H80" s="48" t="str">
        <f>H55+H65+H77</f>
        <v>#DIV/0!</v>
      </c>
      <c r="I80" s="4"/>
      <c r="J80" s="14"/>
      <c r="K80" s="40" t="s">
        <v>6</v>
      </c>
      <c r="L80" s="49" t="str">
        <f>L55+L65+L77</f>
        <v>#DIV/0!</v>
      </c>
      <c r="M80" s="4"/>
      <c r="N80" s="4"/>
    </row>
    <row r="81" ht="15.75" customHeight="1">
      <c r="A81" s="41"/>
      <c r="B81" s="42"/>
      <c r="C81" s="42"/>
      <c r="D81" s="42"/>
      <c r="E81" s="42"/>
      <c r="F81" s="42"/>
      <c r="G81" s="42"/>
      <c r="H81" s="43"/>
      <c r="I81" s="42"/>
      <c r="J81" s="42"/>
      <c r="K81" s="42"/>
      <c r="L81" s="44"/>
      <c r="M81" s="4"/>
      <c r="N81" s="4"/>
    </row>
    <row r="82" ht="15.75" customHeight="1">
      <c r="A82" s="4"/>
      <c r="B82" s="4"/>
      <c r="C82" s="4"/>
      <c r="D82" s="4"/>
      <c r="E82" s="4"/>
      <c r="F82" s="4"/>
      <c r="G82" s="4"/>
      <c r="H82" s="35"/>
      <c r="I82" s="4"/>
      <c r="J82" s="4"/>
      <c r="K82" s="4"/>
      <c r="L82" s="35"/>
      <c r="M82" s="4"/>
      <c r="N82" s="4"/>
    </row>
    <row r="83" ht="15.75" customHeight="1">
      <c r="A83" s="4"/>
      <c r="B83" s="4"/>
      <c r="C83" s="4"/>
      <c r="D83" s="4"/>
      <c r="E83" s="4"/>
      <c r="F83" s="4"/>
      <c r="G83" s="4"/>
      <c r="H83" s="35"/>
      <c r="I83" s="4"/>
      <c r="J83" s="4"/>
      <c r="K83" s="4"/>
      <c r="L83" s="35"/>
      <c r="M83" s="4"/>
      <c r="N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</row>
    <row r="2">
      <c r="A2" s="5" t="s">
        <v>139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</row>
    <row r="3">
      <c r="A3" s="9">
        <v>1.0</v>
      </c>
      <c r="B3" s="10" t="s">
        <v>2</v>
      </c>
      <c r="C3" s="11"/>
      <c r="D3" s="12" t="s">
        <v>140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  <c r="N3" s="4"/>
    </row>
    <row r="4">
      <c r="A4" s="16"/>
      <c r="B4" s="17"/>
      <c r="C4" s="18"/>
      <c r="D4" s="19">
        <v>28.79</v>
      </c>
      <c r="E4" s="19">
        <v>28.79</v>
      </c>
      <c r="F4" s="19">
        <v>28.79</v>
      </c>
      <c r="G4" s="20">
        <f>SUM(D4,E4,F4)</f>
        <v>86.37</v>
      </c>
      <c r="H4" s="21">
        <f>AVERAGE(D4,E4,F4)</f>
        <v>28.79</v>
      </c>
      <c r="I4" s="14"/>
      <c r="J4" s="22">
        <v>3.0</v>
      </c>
      <c r="K4" s="23" t="s">
        <v>11</v>
      </c>
      <c r="L4" s="24">
        <f>H4*J4</f>
        <v>86.37</v>
      </c>
      <c r="M4" s="4"/>
      <c r="N4" s="4"/>
    </row>
    <row r="5">
      <c r="A5" s="9">
        <f>A3+1</f>
        <v>2</v>
      </c>
      <c r="B5" s="10" t="s">
        <v>12</v>
      </c>
      <c r="C5" s="11"/>
      <c r="D5" s="12" t="s">
        <v>3</v>
      </c>
      <c r="E5" s="12" t="s">
        <v>13</v>
      </c>
      <c r="F5" s="12" t="s">
        <v>14</v>
      </c>
      <c r="G5" s="13"/>
      <c r="H5" s="13"/>
      <c r="I5" s="14"/>
      <c r="J5" s="25"/>
      <c r="K5" s="17"/>
      <c r="L5" s="26"/>
      <c r="M5" s="4"/>
      <c r="N5" s="4"/>
    </row>
    <row r="6">
      <c r="A6" s="16"/>
      <c r="B6" s="17"/>
      <c r="C6" s="18"/>
      <c r="D6" s="19">
        <v>4.99</v>
      </c>
      <c r="E6" s="19">
        <v>4.99</v>
      </c>
      <c r="F6" s="19">
        <v>4.99</v>
      </c>
      <c r="G6" s="20">
        <f>SUM(D6,E6,F6)</f>
        <v>14.97</v>
      </c>
      <c r="H6" s="21">
        <f>AVERAGE(D6,E6,F6)</f>
        <v>4.99</v>
      </c>
      <c r="I6" s="14"/>
      <c r="J6" s="22">
        <v>4.0</v>
      </c>
      <c r="K6" s="23"/>
      <c r="L6" s="24">
        <f>H6*J6</f>
        <v>19.96</v>
      </c>
      <c r="M6" s="4"/>
      <c r="N6" s="4"/>
    </row>
    <row r="7">
      <c r="A7" s="9">
        <f>A5+1</f>
        <v>3</v>
      </c>
      <c r="B7" s="10" t="s">
        <v>15</v>
      </c>
      <c r="C7" s="11"/>
      <c r="D7" s="12" t="s">
        <v>124</v>
      </c>
      <c r="E7" s="12" t="s">
        <v>17</v>
      </c>
      <c r="F7" s="12" t="s">
        <v>18</v>
      </c>
      <c r="G7" s="13"/>
      <c r="H7" s="13"/>
      <c r="I7" s="14"/>
      <c r="J7" s="25"/>
      <c r="K7" s="17"/>
      <c r="L7" s="26"/>
      <c r="M7" s="4"/>
      <c r="N7" s="4"/>
    </row>
    <row r="8">
      <c r="A8" s="16"/>
      <c r="B8" s="17"/>
      <c r="C8" s="18"/>
      <c r="D8" s="19">
        <v>18.99</v>
      </c>
      <c r="E8" s="19">
        <v>18.99</v>
      </c>
      <c r="F8" s="19">
        <v>18.99</v>
      </c>
      <c r="G8" s="20">
        <f>SUM(D8,E8,F8)</f>
        <v>56.97</v>
      </c>
      <c r="H8" s="21">
        <f>AVERAGE(D8,E8,F8)</f>
        <v>18.99</v>
      </c>
      <c r="I8" s="14"/>
      <c r="J8" s="22">
        <v>2.0</v>
      </c>
      <c r="K8" s="23"/>
      <c r="L8" s="24">
        <f>H8*J8</f>
        <v>37.98</v>
      </c>
      <c r="M8" s="4"/>
      <c r="N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5"/>
      <c r="K9" s="17"/>
      <c r="L9" s="26"/>
      <c r="M9" s="4"/>
      <c r="N9" s="4"/>
    </row>
    <row r="10">
      <c r="A10" s="16"/>
      <c r="B10" s="17"/>
      <c r="C10" s="18"/>
      <c r="D10" s="19">
        <v>17.89</v>
      </c>
      <c r="E10" s="19">
        <v>17.89</v>
      </c>
      <c r="F10" s="19">
        <v>17.89</v>
      </c>
      <c r="G10" s="20">
        <f>SUM(D10,E10,F10)</f>
        <v>53.67</v>
      </c>
      <c r="H10" s="21">
        <f>AVERAGE(D10,E10,F10)</f>
        <v>17.89</v>
      </c>
      <c r="I10" s="14"/>
      <c r="J10" s="22">
        <v>3.0</v>
      </c>
      <c r="K10" s="23"/>
      <c r="L10" s="24">
        <f>H10*J10</f>
        <v>53.67</v>
      </c>
      <c r="M10" s="4"/>
      <c r="N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5"/>
      <c r="K11" s="17"/>
      <c r="L11" s="26"/>
      <c r="M11" s="4"/>
      <c r="N11" s="4"/>
    </row>
    <row r="12">
      <c r="A12" s="16"/>
      <c r="B12" s="17"/>
      <c r="C12" s="18"/>
      <c r="D12" s="19">
        <v>6.4</v>
      </c>
      <c r="E12" s="19">
        <v>6.4</v>
      </c>
      <c r="F12" s="19">
        <v>6.4</v>
      </c>
      <c r="G12" s="20">
        <f>SUM(D12,E12,F12)</f>
        <v>19.2</v>
      </c>
      <c r="H12" s="21">
        <f>AVERAGE(D12,E12,F12)</f>
        <v>6.4</v>
      </c>
      <c r="I12" s="14"/>
      <c r="J12" s="22">
        <v>3.0</v>
      </c>
      <c r="K12" s="23"/>
      <c r="L12" s="24">
        <f>H12*J12</f>
        <v>19.2</v>
      </c>
      <c r="M12" s="4"/>
      <c r="N12" s="4"/>
    </row>
    <row r="13">
      <c r="A13" s="9">
        <f>A11+1</f>
        <v>6</v>
      </c>
      <c r="B13" s="10" t="s">
        <v>27</v>
      </c>
      <c r="C13" s="11"/>
      <c r="D13" s="12" t="s">
        <v>125</v>
      </c>
      <c r="E13" s="12" t="s">
        <v>29</v>
      </c>
      <c r="F13" s="12" t="s">
        <v>30</v>
      </c>
      <c r="G13" s="13"/>
      <c r="H13" s="13"/>
      <c r="I13" s="14"/>
      <c r="J13" s="25"/>
      <c r="K13" s="17"/>
      <c r="L13" s="26"/>
      <c r="M13" s="4"/>
      <c r="N13" s="4"/>
    </row>
    <row r="14">
      <c r="A14" s="16"/>
      <c r="B14" s="17"/>
      <c r="C14" s="18"/>
      <c r="D14" s="19">
        <v>9.0</v>
      </c>
      <c r="E14" s="19">
        <v>9.0</v>
      </c>
      <c r="F14" s="19">
        <v>9.0</v>
      </c>
      <c r="G14" s="20">
        <f>SUM(D14,E14,F14)</f>
        <v>27</v>
      </c>
      <c r="H14" s="21">
        <f>AVERAGE(D14,E14,F14)</f>
        <v>9</v>
      </c>
      <c r="I14" s="14"/>
      <c r="J14" s="22">
        <v>1.0</v>
      </c>
      <c r="K14" s="23"/>
      <c r="L14" s="24">
        <f>H14*J14</f>
        <v>9</v>
      </c>
      <c r="M14" s="4"/>
      <c r="N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5"/>
      <c r="K15" s="17"/>
      <c r="L15" s="26"/>
      <c r="M15" s="4"/>
      <c r="N15" s="4"/>
    </row>
    <row r="16">
      <c r="A16" s="16"/>
      <c r="B16" s="17"/>
      <c r="C16" s="18"/>
      <c r="D16" s="19">
        <v>6.99</v>
      </c>
      <c r="E16" s="27"/>
      <c r="F16" s="27"/>
      <c r="G16" s="20">
        <f>SUM(D16,E16,F16)</f>
        <v>6.99</v>
      </c>
      <c r="H16" s="21">
        <f>AVERAGE(D16,E16,F16)</f>
        <v>6.99</v>
      </c>
      <c r="I16" s="14"/>
      <c r="J16" s="22">
        <v>4.0</v>
      </c>
      <c r="K16" s="23"/>
      <c r="L16" s="24">
        <f>H16*J16</f>
        <v>27.96</v>
      </c>
      <c r="M16" s="4"/>
      <c r="N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5"/>
      <c r="K17" s="17"/>
      <c r="L17" s="26"/>
      <c r="M17" s="4"/>
      <c r="N17" s="4"/>
    </row>
    <row r="18">
      <c r="A18" s="16"/>
      <c r="B18" s="17"/>
      <c r="C18" s="18"/>
      <c r="D18" s="19">
        <v>3.99</v>
      </c>
      <c r="E18" s="27"/>
      <c r="F18" s="27"/>
      <c r="G18" s="20">
        <f>SUM(D18,E18,F18)</f>
        <v>3.99</v>
      </c>
      <c r="H18" s="21">
        <f>AVERAGE(D18,E18,F18)</f>
        <v>3.99</v>
      </c>
      <c r="I18" s="14"/>
      <c r="J18" s="22">
        <v>1.0</v>
      </c>
      <c r="K18" s="23"/>
      <c r="L18" s="24">
        <f>H18*J18</f>
        <v>3.99</v>
      </c>
      <c r="M18" s="4"/>
      <c r="N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5"/>
      <c r="K19" s="17"/>
      <c r="L19" s="26"/>
      <c r="M19" s="4"/>
      <c r="N19" s="4"/>
    </row>
    <row r="20">
      <c r="A20" s="16"/>
      <c r="B20" s="17"/>
      <c r="C20" s="18"/>
      <c r="D20" s="19">
        <v>8.99</v>
      </c>
      <c r="E20" s="27"/>
      <c r="F20" s="27"/>
      <c r="G20" s="20">
        <f>SUM(D20,E20,F20)</f>
        <v>8.99</v>
      </c>
      <c r="H20" s="21">
        <f>AVERAGE(D20,E20,F20)</f>
        <v>8.99</v>
      </c>
      <c r="I20" s="14"/>
      <c r="J20" s="22">
        <v>9.0</v>
      </c>
      <c r="K20" s="23"/>
      <c r="L20" s="24">
        <f>H20*J20</f>
        <v>80.91</v>
      </c>
      <c r="M20" s="4"/>
      <c r="N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5"/>
      <c r="K21" s="17"/>
      <c r="L21" s="26"/>
      <c r="M21" s="4"/>
      <c r="N21" s="4"/>
    </row>
    <row r="22" ht="15.75" customHeight="1">
      <c r="A22" s="16"/>
      <c r="B22" s="17"/>
      <c r="C22" s="18"/>
      <c r="D22" s="19">
        <v>26.99</v>
      </c>
      <c r="E22" s="27"/>
      <c r="F22" s="27"/>
      <c r="G22" s="20">
        <f>SUM(D22,E22,F22)</f>
        <v>26.99</v>
      </c>
      <c r="H22" s="21">
        <f>AVERAGE(D22,E22,F22)</f>
        <v>26.99</v>
      </c>
      <c r="I22" s="14"/>
      <c r="J22" s="22">
        <v>0.2</v>
      </c>
      <c r="K22" s="23"/>
      <c r="L22" s="24">
        <f>H22*J22</f>
        <v>5.398</v>
      </c>
      <c r="M22" s="4"/>
      <c r="N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5"/>
      <c r="K23" s="17"/>
      <c r="L23" s="26"/>
      <c r="M23" s="4"/>
      <c r="N23" s="4"/>
    </row>
    <row r="24" ht="15.75" customHeight="1">
      <c r="A24" s="16"/>
      <c r="B24" s="17"/>
      <c r="C24" s="18"/>
      <c r="D24" s="19">
        <v>11.0</v>
      </c>
      <c r="E24" s="19">
        <v>11.0</v>
      </c>
      <c r="F24" s="27"/>
      <c r="G24" s="20">
        <f>SUM(D24,E24,F24)</f>
        <v>22</v>
      </c>
      <c r="H24" s="21">
        <f>AVERAGE(D24,E24,F24)</f>
        <v>11</v>
      </c>
      <c r="I24" s="14"/>
      <c r="J24" s="22">
        <v>3.0</v>
      </c>
      <c r="K24" s="23"/>
      <c r="L24" s="24">
        <f>H24*J24</f>
        <v>33</v>
      </c>
      <c r="M24" s="4"/>
      <c r="N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14"/>
      <c r="J25" s="25"/>
      <c r="K25" s="17"/>
      <c r="L25" s="26"/>
      <c r="M25" s="4"/>
      <c r="N25" s="4"/>
    </row>
    <row r="26" ht="15.75" customHeight="1">
      <c r="A26" s="16"/>
      <c r="B26" s="17"/>
      <c r="C26" s="18"/>
      <c r="D26" s="19">
        <v>5.5</v>
      </c>
      <c r="E26" s="19">
        <v>5.2</v>
      </c>
      <c r="F26" s="19">
        <v>4.99</v>
      </c>
      <c r="G26" s="20">
        <f>SUM(D26,E26,F26)</f>
        <v>15.69</v>
      </c>
      <c r="H26" s="21">
        <f>AVERAGE(D26,E26,F26)</f>
        <v>5.23</v>
      </c>
      <c r="I26" s="14"/>
      <c r="J26" s="22">
        <v>4.0</v>
      </c>
      <c r="K26" s="23"/>
      <c r="L26" s="24">
        <f>H26*J26</f>
        <v>20.92</v>
      </c>
      <c r="M26" s="4"/>
      <c r="N26" s="4"/>
    </row>
    <row r="27" ht="15.75" customHeight="1">
      <c r="A27" s="9">
        <f>A25+1</f>
        <v>13</v>
      </c>
      <c r="B27" s="10" t="s">
        <v>47</v>
      </c>
      <c r="C27" s="11"/>
      <c r="D27" s="12" t="s">
        <v>48</v>
      </c>
      <c r="E27" s="12" t="s">
        <v>49</v>
      </c>
      <c r="F27" s="12" t="s">
        <v>50</v>
      </c>
      <c r="G27" s="13"/>
      <c r="H27" s="13"/>
      <c r="I27" s="14"/>
      <c r="J27" s="25"/>
      <c r="K27" s="17"/>
      <c r="L27" s="26"/>
      <c r="M27" s="4"/>
      <c r="N27" s="4"/>
    </row>
    <row r="28" ht="15.75" customHeight="1">
      <c r="A28" s="16"/>
      <c r="B28" s="17"/>
      <c r="C28" s="18"/>
      <c r="D28" s="19">
        <v>2.8</v>
      </c>
      <c r="E28" s="19">
        <v>2.29</v>
      </c>
      <c r="F28" s="19">
        <v>2.29</v>
      </c>
      <c r="G28" s="20">
        <f>SUM(D28,E28,F28)</f>
        <v>7.38</v>
      </c>
      <c r="H28" s="21">
        <f>AVERAGE(D28,E28,F28)</f>
        <v>2.46</v>
      </c>
      <c r="I28" s="14"/>
      <c r="J28" s="22">
        <v>2.0</v>
      </c>
      <c r="K28" s="23"/>
      <c r="L28" s="24">
        <f>H28*J28</f>
        <v>4.92</v>
      </c>
      <c r="M28" s="4"/>
      <c r="N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14"/>
      <c r="J29" s="25"/>
      <c r="K29" s="17"/>
      <c r="L29" s="26"/>
      <c r="M29" s="4"/>
      <c r="N29" s="4"/>
    </row>
    <row r="30" ht="15.75" customHeight="1">
      <c r="A30" s="16"/>
      <c r="B30" s="17"/>
      <c r="C30" s="18"/>
      <c r="D30" s="19">
        <v>0.0</v>
      </c>
      <c r="E30" s="27"/>
      <c r="F30" s="27"/>
      <c r="G30" s="20">
        <f>SUM(D30,E30,F30)</f>
        <v>0</v>
      </c>
      <c r="H30" s="21">
        <f>AVERAGE(D30,E30,F30)</f>
        <v>0</v>
      </c>
      <c r="I30" s="14"/>
      <c r="J30" s="22">
        <v>6.0</v>
      </c>
      <c r="K30" s="23"/>
      <c r="L30" s="24">
        <f>H30*J30</f>
        <v>0</v>
      </c>
      <c r="M30" s="4"/>
      <c r="N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14"/>
      <c r="J31" s="25"/>
      <c r="K31" s="17"/>
      <c r="L31" s="26"/>
      <c r="M31" s="4"/>
      <c r="N31" s="4"/>
    </row>
    <row r="32" ht="15.75" customHeight="1">
      <c r="A32" s="16"/>
      <c r="B32" s="17"/>
      <c r="C32" s="18"/>
      <c r="D32" s="19">
        <v>4.56</v>
      </c>
      <c r="E32" s="19">
        <v>3.89</v>
      </c>
      <c r="F32" s="27"/>
      <c r="G32" s="20">
        <f>SUM(D32,E32,F32)</f>
        <v>8.45</v>
      </c>
      <c r="H32" s="21">
        <f>AVERAGE(D32,E32,F32)</f>
        <v>4.225</v>
      </c>
      <c r="I32" s="14"/>
      <c r="J32" s="22">
        <v>7.5</v>
      </c>
      <c r="K32" s="23"/>
      <c r="L32" s="24">
        <f>H32*J32</f>
        <v>31.6875</v>
      </c>
      <c r="M32" s="4"/>
      <c r="N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58</v>
      </c>
      <c r="F33" s="12" t="s">
        <v>59</v>
      </c>
      <c r="G33" s="13"/>
      <c r="H33" s="13"/>
      <c r="I33" s="14"/>
      <c r="J33" s="25"/>
      <c r="K33" s="17"/>
      <c r="L33" s="26"/>
      <c r="M33" s="4"/>
      <c r="N33" s="4"/>
    </row>
    <row r="34" ht="15.75" customHeight="1">
      <c r="A34" s="16"/>
      <c r="B34" s="17"/>
      <c r="C34" s="18"/>
      <c r="D34" s="19">
        <v>5.3</v>
      </c>
      <c r="E34" s="19">
        <v>5.3</v>
      </c>
      <c r="F34" s="19">
        <v>5.3</v>
      </c>
      <c r="G34" s="20">
        <f>SUM(D34,E34,F34)</f>
        <v>15.9</v>
      </c>
      <c r="H34" s="21">
        <f>AVERAGE(D34,E34,F34)</f>
        <v>5.3</v>
      </c>
      <c r="I34" s="14"/>
      <c r="J34" s="22">
        <v>5.0</v>
      </c>
      <c r="K34" s="23"/>
      <c r="L34" s="24">
        <f>H34*J34</f>
        <v>26.5</v>
      </c>
      <c r="M34" s="4"/>
      <c r="N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14"/>
      <c r="J35" s="25"/>
      <c r="K35" s="17"/>
      <c r="L35" s="26"/>
      <c r="M35" s="4"/>
      <c r="N35" s="4"/>
    </row>
    <row r="36" ht="15.75" customHeight="1">
      <c r="A36" s="16"/>
      <c r="B36" s="17"/>
      <c r="C36" s="18"/>
      <c r="D36" s="19">
        <v>4.89</v>
      </c>
      <c r="E36" s="19">
        <v>4.89</v>
      </c>
      <c r="F36" s="19">
        <v>5.1</v>
      </c>
      <c r="G36" s="20">
        <f>SUM(D36,E36,F36)</f>
        <v>14.88</v>
      </c>
      <c r="H36" s="21">
        <f>AVERAGE(D36,E36,F36)</f>
        <v>4.96</v>
      </c>
      <c r="I36" s="14"/>
      <c r="J36" s="22">
        <v>7.5</v>
      </c>
      <c r="K36" s="23"/>
      <c r="L36" s="24">
        <f>H36*J36</f>
        <v>37.2</v>
      </c>
      <c r="M36" s="4"/>
      <c r="N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14"/>
      <c r="J37" s="25"/>
      <c r="K37" s="17"/>
      <c r="L37" s="26"/>
      <c r="M37" s="4"/>
      <c r="N37" s="4"/>
    </row>
    <row r="38" ht="15.75" customHeight="1">
      <c r="A38" s="16"/>
      <c r="B38" s="17"/>
      <c r="C38" s="18"/>
      <c r="D38" s="19">
        <v>21.0</v>
      </c>
      <c r="E38" s="19">
        <v>21.0</v>
      </c>
      <c r="F38" s="19">
        <v>21.0</v>
      </c>
      <c r="G38" s="20">
        <f>SUM(D38,E38,F38)</f>
        <v>63</v>
      </c>
      <c r="H38" s="21">
        <f>AVERAGE(D38,E38,F38)</f>
        <v>21</v>
      </c>
      <c r="I38" s="14"/>
      <c r="J38" s="22">
        <v>3.0</v>
      </c>
      <c r="K38" s="23"/>
      <c r="L38" s="24">
        <f>H38*J38</f>
        <v>63</v>
      </c>
      <c r="M38" s="4"/>
      <c r="N38" s="4"/>
    </row>
    <row r="39" ht="15.75" customHeight="1">
      <c r="A39" s="9">
        <f>A37+1</f>
        <v>19</v>
      </c>
      <c r="B39" s="10" t="s">
        <v>66</v>
      </c>
      <c r="C39" s="11"/>
      <c r="D39" s="12" t="s">
        <v>141</v>
      </c>
      <c r="E39" s="12" t="s">
        <v>67</v>
      </c>
      <c r="F39" s="12" t="s">
        <v>26</v>
      </c>
      <c r="G39" s="13"/>
      <c r="H39" s="13"/>
      <c r="I39" s="14"/>
      <c r="J39" s="25"/>
      <c r="K39" s="17"/>
      <c r="L39" s="26"/>
      <c r="M39" s="4"/>
      <c r="N39" s="4"/>
    </row>
    <row r="40" ht="15.75" customHeight="1">
      <c r="A40" s="16"/>
      <c r="B40" s="17"/>
      <c r="C40" s="18"/>
      <c r="D40" s="19">
        <v>4.7</v>
      </c>
      <c r="E40" s="19">
        <v>3.89</v>
      </c>
      <c r="F40" s="19">
        <v>4.7</v>
      </c>
      <c r="G40" s="20">
        <f>SUM(D40,E40,F40)</f>
        <v>13.29</v>
      </c>
      <c r="H40" s="21">
        <f>AVERAGE(D40,E40,F40)</f>
        <v>4.43</v>
      </c>
      <c r="I40" s="14"/>
      <c r="J40" s="22">
        <v>4.0</v>
      </c>
      <c r="K40" s="23"/>
      <c r="L40" s="24">
        <f>H40*J40</f>
        <v>17.72</v>
      </c>
      <c r="M40" s="4"/>
      <c r="N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14"/>
      <c r="J41" s="25"/>
      <c r="K41" s="17"/>
      <c r="L41" s="26"/>
      <c r="M41" s="4"/>
      <c r="N41" s="4"/>
    </row>
    <row r="42" ht="15.75" customHeight="1">
      <c r="A42" s="16"/>
      <c r="B42" s="17"/>
      <c r="C42" s="18"/>
      <c r="D42" s="19">
        <v>0.0</v>
      </c>
      <c r="E42" s="19">
        <v>0.0</v>
      </c>
      <c r="F42" s="19">
        <v>0.0</v>
      </c>
      <c r="G42" s="20">
        <f>SUM(D42,E42,F42)</f>
        <v>0</v>
      </c>
      <c r="H42" s="21">
        <f>AVERAGE(D42,E42,F42)</f>
        <v>0</v>
      </c>
      <c r="I42" s="14"/>
      <c r="J42" s="22">
        <v>4.0</v>
      </c>
      <c r="K42" s="23"/>
      <c r="L42" s="24">
        <f>H42*J42</f>
        <v>0</v>
      </c>
      <c r="M42" s="4"/>
      <c r="N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14"/>
      <c r="J43" s="25"/>
      <c r="K43" s="17"/>
      <c r="L43" s="26"/>
      <c r="M43" s="4"/>
      <c r="N43" s="4"/>
    </row>
    <row r="44" ht="15.75" customHeight="1">
      <c r="A44" s="16"/>
      <c r="B44" s="17"/>
      <c r="C44" s="18"/>
      <c r="D44" s="19">
        <v>43.0</v>
      </c>
      <c r="E44" s="19">
        <v>43.0</v>
      </c>
      <c r="F44" s="19">
        <v>37.89</v>
      </c>
      <c r="G44" s="20">
        <f>SUM(D44,E44,F44)</f>
        <v>123.89</v>
      </c>
      <c r="H44" s="21">
        <f>AVERAGE(D44,E44,F44)</f>
        <v>41.29666667</v>
      </c>
      <c r="I44" s="14"/>
      <c r="J44" s="22">
        <v>3.0</v>
      </c>
      <c r="K44" s="23"/>
      <c r="L44" s="24">
        <f>H44*J44</f>
        <v>123.89</v>
      </c>
      <c r="M44" s="4"/>
      <c r="N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14"/>
      <c r="J45" s="25"/>
      <c r="K45" s="17"/>
      <c r="L45" s="26"/>
      <c r="M45" s="4"/>
      <c r="N45" s="4"/>
    </row>
    <row r="46" ht="15.75" customHeight="1">
      <c r="A46" s="16"/>
      <c r="B46" s="17"/>
      <c r="C46" s="18"/>
      <c r="D46" s="19">
        <v>31.0</v>
      </c>
      <c r="E46" s="19">
        <v>19.99</v>
      </c>
      <c r="F46" s="19">
        <v>34.89</v>
      </c>
      <c r="G46" s="20">
        <f>SUM(D46,E46,F46)</f>
        <v>85.88</v>
      </c>
      <c r="H46" s="21">
        <f>AVERAGE(D46,E46,F46)</f>
        <v>28.62666667</v>
      </c>
      <c r="I46" s="14"/>
      <c r="J46" s="22">
        <v>4.0</v>
      </c>
      <c r="K46" s="23"/>
      <c r="L46" s="24">
        <f>H46*J46</f>
        <v>114.5066667</v>
      </c>
      <c r="M46" s="4"/>
      <c r="N46" s="4"/>
    </row>
    <row r="47" ht="15.75" customHeight="1">
      <c r="A47" s="9">
        <f>A45+1</f>
        <v>23</v>
      </c>
      <c r="B47" s="10" t="s">
        <v>80</v>
      </c>
      <c r="C47" s="11"/>
      <c r="D47" s="12" t="s">
        <v>142</v>
      </c>
      <c r="E47" s="12" t="s">
        <v>82</v>
      </c>
      <c r="F47" s="12" t="s">
        <v>33</v>
      </c>
      <c r="G47" s="13"/>
      <c r="H47" s="13"/>
      <c r="I47" s="14"/>
      <c r="J47" s="25"/>
      <c r="K47" s="17"/>
      <c r="L47" s="26"/>
      <c r="M47" s="4"/>
      <c r="N47" s="4"/>
    </row>
    <row r="48" ht="15.75" customHeight="1">
      <c r="A48" s="16"/>
      <c r="B48" s="17"/>
      <c r="C48" s="18"/>
      <c r="D48" s="19">
        <v>11.3</v>
      </c>
      <c r="E48" s="19">
        <v>11.3</v>
      </c>
      <c r="F48" s="27"/>
      <c r="G48" s="20">
        <f>SUM(D48,E48,F48)</f>
        <v>22.6</v>
      </c>
      <c r="H48" s="21">
        <f>AVERAGE(D48,E48,F48)</f>
        <v>11.3</v>
      </c>
      <c r="I48" s="14"/>
      <c r="J48" s="22">
        <v>5.0</v>
      </c>
      <c r="K48" s="23"/>
      <c r="L48" s="24">
        <f>H48*J48</f>
        <v>56.5</v>
      </c>
      <c r="M48" s="4"/>
      <c r="N48" s="4"/>
    </row>
    <row r="49" ht="15.75" customHeight="1">
      <c r="A49" s="9">
        <f>A47+1</f>
        <v>24</v>
      </c>
      <c r="B49" s="10" t="s">
        <v>83</v>
      </c>
      <c r="C49" s="11"/>
      <c r="D49" s="12" t="s">
        <v>142</v>
      </c>
      <c r="E49" s="12" t="s">
        <v>82</v>
      </c>
      <c r="F49" s="12" t="s">
        <v>84</v>
      </c>
      <c r="G49" s="13"/>
      <c r="H49" s="13"/>
      <c r="I49" s="14"/>
      <c r="J49" s="25"/>
      <c r="K49" s="17"/>
      <c r="L49" s="26"/>
      <c r="M49" s="4"/>
      <c r="N49" s="4"/>
    </row>
    <row r="50" ht="15.75" customHeight="1">
      <c r="A50" s="16"/>
      <c r="B50" s="17"/>
      <c r="C50" s="18"/>
      <c r="D50" s="19">
        <v>12.0</v>
      </c>
      <c r="E50" s="19">
        <v>12.0</v>
      </c>
      <c r="F50" s="19">
        <v>12.0</v>
      </c>
      <c r="G50" s="20">
        <f>SUM(D50,E50,F50)</f>
        <v>36</v>
      </c>
      <c r="H50" s="21">
        <f>AVERAGE(D50,E50,F50)</f>
        <v>12</v>
      </c>
      <c r="I50" s="14"/>
      <c r="J50" s="22">
        <v>0.5</v>
      </c>
      <c r="K50" s="23"/>
      <c r="L50" s="24">
        <f>H50*J50</f>
        <v>6</v>
      </c>
      <c r="M50" s="4"/>
      <c r="N50" s="4"/>
    </row>
    <row r="51" ht="15.75" customHeight="1">
      <c r="A51" s="9">
        <f>A49+1</f>
        <v>25</v>
      </c>
      <c r="B51" s="10" t="s">
        <v>85</v>
      </c>
      <c r="C51" s="11"/>
      <c r="D51" s="12" t="s">
        <v>81</v>
      </c>
      <c r="E51" s="12" t="s">
        <v>82</v>
      </c>
      <c r="F51" s="12" t="s">
        <v>87</v>
      </c>
      <c r="G51" s="13"/>
      <c r="H51" s="13"/>
      <c r="I51" s="14"/>
      <c r="J51" s="25"/>
      <c r="K51" s="17"/>
      <c r="L51" s="26"/>
      <c r="M51" s="4"/>
      <c r="N51" s="4"/>
    </row>
    <row r="52" ht="15.75" customHeight="1">
      <c r="A52" s="16"/>
      <c r="B52" s="17"/>
      <c r="C52" s="18"/>
      <c r="D52" s="19">
        <v>15.99</v>
      </c>
      <c r="E52" s="19">
        <v>15.99</v>
      </c>
      <c r="F52" s="19">
        <v>15.99</v>
      </c>
      <c r="G52" s="20">
        <f>SUM(D52,E52,F52)</f>
        <v>47.97</v>
      </c>
      <c r="H52" s="21">
        <f>AVERAGE(D52,E52,F52)</f>
        <v>15.99</v>
      </c>
      <c r="I52" s="14"/>
      <c r="J52" s="22">
        <v>0.3</v>
      </c>
      <c r="K52" s="23"/>
      <c r="L52" s="24">
        <f>H52*J52</f>
        <v>4.797</v>
      </c>
      <c r="M52" s="4"/>
      <c r="N52" s="4"/>
    </row>
    <row r="53" ht="15.75" customHeight="1">
      <c r="A53" s="9">
        <f>A51+1</f>
        <v>26</v>
      </c>
      <c r="B53" s="10" t="s">
        <v>88</v>
      </c>
      <c r="C53" s="11"/>
      <c r="D53" s="12" t="s">
        <v>132</v>
      </c>
      <c r="E53" s="12" t="s">
        <v>49</v>
      </c>
      <c r="F53" s="12" t="s">
        <v>90</v>
      </c>
      <c r="G53" s="13"/>
      <c r="H53" s="13"/>
      <c r="I53" s="14"/>
      <c r="J53" s="25"/>
      <c r="K53" s="17"/>
      <c r="L53" s="26"/>
      <c r="M53" s="4"/>
      <c r="N53" s="4"/>
    </row>
    <row r="54" ht="15.75" customHeight="1">
      <c r="A54" s="16"/>
      <c r="B54" s="17"/>
      <c r="C54" s="18"/>
      <c r="D54" s="19">
        <v>38.0</v>
      </c>
      <c r="E54" s="19">
        <v>38.0</v>
      </c>
      <c r="F54" s="19">
        <v>38.0</v>
      </c>
      <c r="G54" s="20">
        <f>SUM(D54,E54,F54)</f>
        <v>114</v>
      </c>
      <c r="H54" s="21">
        <f>AVERAGE(D54,E54,F54)</f>
        <v>38</v>
      </c>
      <c r="I54" s="28"/>
      <c r="J54" s="22">
        <v>0.5</v>
      </c>
      <c r="K54" s="28"/>
      <c r="L54" s="24">
        <f>H54*J54</f>
        <v>19</v>
      </c>
      <c r="M54" s="4"/>
      <c r="N54" s="4"/>
    </row>
    <row r="55" ht="15.75" customHeight="1">
      <c r="A55" s="29" t="s">
        <v>91</v>
      </c>
      <c r="B55" s="17"/>
      <c r="C55" s="17"/>
      <c r="D55" s="17"/>
      <c r="E55" s="17"/>
      <c r="F55" s="17"/>
      <c r="G55" s="26"/>
      <c r="H55" s="30">
        <f>SUM(H4:H54)</f>
        <v>338.8383333</v>
      </c>
      <c r="I55" s="28"/>
      <c r="J55" s="31" t="s">
        <v>6</v>
      </c>
      <c r="K55" s="18"/>
      <c r="L55" s="32">
        <f>SUM(L4:L54)</f>
        <v>904.0791667</v>
      </c>
      <c r="M55" s="4"/>
      <c r="N55" s="4"/>
    </row>
    <row r="56" ht="15.75" customHeight="1">
      <c r="A56" s="33" t="s">
        <v>92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4"/>
      <c r="N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5"/>
      <c r="K57" s="17"/>
      <c r="L57" s="26"/>
      <c r="M57" s="4"/>
      <c r="N57" s="4"/>
    </row>
    <row r="58" ht="15.75" customHeight="1">
      <c r="A58" s="16"/>
      <c r="B58" s="17"/>
      <c r="C58" s="18"/>
      <c r="D58" s="19">
        <v>6.99</v>
      </c>
      <c r="E58" s="19">
        <v>6.99</v>
      </c>
      <c r="F58" s="19">
        <v>6.99</v>
      </c>
      <c r="G58" s="20">
        <f>SUM(D58,E58,F58)</f>
        <v>20.97</v>
      </c>
      <c r="H58" s="21">
        <f>AVERAGE(D58,E58,F58)</f>
        <v>6.99</v>
      </c>
      <c r="I58" s="14"/>
      <c r="J58" s="22">
        <v>4.0</v>
      </c>
      <c r="K58" s="23"/>
      <c r="L58" s="24">
        <f>H58*J58</f>
        <v>27.96</v>
      </c>
      <c r="M58" s="4"/>
      <c r="N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14"/>
      <c r="J59" s="25"/>
      <c r="K59" s="17"/>
      <c r="L59" s="26"/>
      <c r="M59" s="4"/>
      <c r="N59" s="4"/>
    </row>
    <row r="60" ht="15.75" customHeight="1">
      <c r="A60" s="16"/>
      <c r="B60" s="17"/>
      <c r="C60" s="18"/>
      <c r="D60" s="19">
        <v>3.69</v>
      </c>
      <c r="E60" s="19">
        <v>3.69</v>
      </c>
      <c r="F60" s="27"/>
      <c r="G60" s="20">
        <f>SUM(D60,E60,F60)</f>
        <v>7.38</v>
      </c>
      <c r="H60" s="21">
        <f>AVERAGE(D60,E60,F60)</f>
        <v>3.69</v>
      </c>
      <c r="I60" s="14"/>
      <c r="J60" s="22">
        <v>15.0</v>
      </c>
      <c r="K60" s="23"/>
      <c r="L60" s="24">
        <f>H60*J60</f>
        <v>55.35</v>
      </c>
      <c r="M60" s="4"/>
      <c r="N60" s="4"/>
    </row>
    <row r="61" ht="15.75" customHeight="1">
      <c r="A61" s="9">
        <f>A59+1</f>
        <v>29</v>
      </c>
      <c r="B61" s="10" t="s">
        <v>100</v>
      </c>
      <c r="C61" s="11"/>
      <c r="D61" s="12" t="s">
        <v>101</v>
      </c>
      <c r="E61" s="12" t="s">
        <v>102</v>
      </c>
      <c r="F61" s="12" t="s">
        <v>103</v>
      </c>
      <c r="G61" s="13"/>
      <c r="H61" s="13"/>
      <c r="I61" s="14"/>
      <c r="J61" s="25"/>
      <c r="K61" s="17"/>
      <c r="L61" s="26"/>
      <c r="M61" s="4"/>
      <c r="N61" s="4"/>
    </row>
    <row r="62" ht="15.75" customHeight="1">
      <c r="A62" s="16"/>
      <c r="B62" s="17"/>
      <c r="C62" s="18"/>
      <c r="D62" s="19">
        <v>4.29</v>
      </c>
      <c r="E62" s="19">
        <v>4.29</v>
      </c>
      <c r="F62" s="19">
        <v>4.29</v>
      </c>
      <c r="G62" s="20">
        <f>SUM(D62,E62,F62)</f>
        <v>12.87</v>
      </c>
      <c r="H62" s="21">
        <f>AVERAGE(D62,E62,F62)</f>
        <v>4.29</v>
      </c>
      <c r="I62" s="14"/>
      <c r="J62" s="22">
        <v>2.0</v>
      </c>
      <c r="K62" s="23"/>
      <c r="L62" s="24">
        <f>H62*J62</f>
        <v>8.58</v>
      </c>
      <c r="M62" s="4"/>
      <c r="N62" s="4"/>
    </row>
    <row r="63" ht="15.75" customHeight="1">
      <c r="A63" s="9">
        <f>A61+1</f>
        <v>30</v>
      </c>
      <c r="B63" s="10" t="s">
        <v>104</v>
      </c>
      <c r="C63" s="11"/>
      <c r="D63" s="12" t="s">
        <v>138</v>
      </c>
      <c r="E63" s="12" t="s">
        <v>99</v>
      </c>
      <c r="F63" s="12" t="s">
        <v>105</v>
      </c>
      <c r="G63" s="13"/>
      <c r="H63" s="13"/>
      <c r="I63" s="14"/>
      <c r="J63" s="25"/>
      <c r="K63" s="17"/>
      <c r="L63" s="26"/>
      <c r="M63" s="4"/>
      <c r="N63" s="4"/>
    </row>
    <row r="64" ht="15.75" customHeight="1">
      <c r="A64" s="16"/>
      <c r="B64" s="17"/>
      <c r="C64" s="18"/>
      <c r="D64" s="19">
        <v>2.6</v>
      </c>
      <c r="E64" s="19">
        <v>2.6</v>
      </c>
      <c r="F64" s="19">
        <v>2.6</v>
      </c>
      <c r="G64" s="20">
        <f>SUM(D64,E64,F64)</f>
        <v>7.8</v>
      </c>
      <c r="H64" s="21">
        <f>AVERAGE(D64,E64,F64)</f>
        <v>2.6</v>
      </c>
      <c r="I64" s="28"/>
      <c r="J64" s="22">
        <v>2.0</v>
      </c>
      <c r="K64" s="23"/>
      <c r="L64" s="24">
        <f>H64*J64</f>
        <v>5.2</v>
      </c>
      <c r="M64" s="4"/>
      <c r="N64" s="4"/>
    </row>
    <row r="65" ht="15.75" customHeight="1">
      <c r="A65" s="29" t="s">
        <v>91</v>
      </c>
      <c r="B65" s="17"/>
      <c r="C65" s="17"/>
      <c r="D65" s="17"/>
      <c r="E65" s="17"/>
      <c r="F65" s="17"/>
      <c r="G65" s="26"/>
      <c r="H65" s="30">
        <f>SUM(H57:H64)</f>
        <v>17.57</v>
      </c>
      <c r="I65" s="28"/>
      <c r="J65" s="31" t="s">
        <v>6</v>
      </c>
      <c r="K65" s="18"/>
      <c r="L65" s="32">
        <f>SUM(L57:L64)</f>
        <v>97.09</v>
      </c>
      <c r="M65" s="4"/>
      <c r="N65" s="4"/>
    </row>
    <row r="66" ht="15.75" customHeight="1">
      <c r="A66" s="33" t="s">
        <v>106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6"/>
      <c r="M66" s="4"/>
      <c r="N66" s="4"/>
    </row>
    <row r="67" ht="15.75" customHeight="1">
      <c r="A67" s="9">
        <f>A63+1</f>
        <v>31</v>
      </c>
      <c r="B67" s="10" t="s">
        <v>107</v>
      </c>
      <c r="C67" s="11"/>
      <c r="D67" s="12" t="s">
        <v>108</v>
      </c>
      <c r="E67" s="12" t="s">
        <v>109</v>
      </c>
      <c r="F67" s="12" t="s">
        <v>110</v>
      </c>
      <c r="G67" s="13"/>
      <c r="H67" s="13"/>
      <c r="I67" s="14"/>
      <c r="J67" s="25"/>
      <c r="K67" s="17"/>
      <c r="L67" s="26"/>
      <c r="M67" s="4"/>
      <c r="N67" s="4"/>
    </row>
    <row r="68" ht="15.75" customHeight="1">
      <c r="A68" s="16"/>
      <c r="B68" s="17"/>
      <c r="C68" s="18"/>
      <c r="D68" s="19">
        <v>7.5</v>
      </c>
      <c r="E68" s="19">
        <v>7.5</v>
      </c>
      <c r="F68" s="19">
        <v>7.5</v>
      </c>
      <c r="G68" s="20">
        <f>SUM(D68,E68,F68)</f>
        <v>22.5</v>
      </c>
      <c r="H68" s="21">
        <f>AVERAGE(D68,E68,F68)</f>
        <v>7.5</v>
      </c>
      <c r="I68" s="14"/>
      <c r="J68" s="22">
        <v>3.0</v>
      </c>
      <c r="K68" s="23"/>
      <c r="L68" s="24">
        <f>H68*J68</f>
        <v>22.5</v>
      </c>
      <c r="M68" s="4"/>
      <c r="N68" s="4"/>
    </row>
    <row r="69" ht="15.75" customHeight="1">
      <c r="A69" s="9">
        <f>A67+1</f>
        <v>32</v>
      </c>
      <c r="B69" s="10" t="s">
        <v>111</v>
      </c>
      <c r="C69" s="11"/>
      <c r="D69" s="12" t="s">
        <v>112</v>
      </c>
      <c r="E69" s="12" t="s">
        <v>113</v>
      </c>
      <c r="F69" s="12" t="s">
        <v>33</v>
      </c>
      <c r="G69" s="13"/>
      <c r="H69" s="13"/>
      <c r="I69" s="14"/>
      <c r="J69" s="25"/>
      <c r="K69" s="17"/>
      <c r="L69" s="26"/>
      <c r="M69" s="4"/>
      <c r="N69" s="4"/>
    </row>
    <row r="70" ht="15.75" customHeight="1">
      <c r="A70" s="16"/>
      <c r="B70" s="17"/>
      <c r="C70" s="18"/>
      <c r="D70" s="19">
        <v>5.5</v>
      </c>
      <c r="E70" s="19">
        <v>4.99</v>
      </c>
      <c r="F70" s="27"/>
      <c r="G70" s="20">
        <f>SUM(D70,E70,F70)</f>
        <v>10.49</v>
      </c>
      <c r="H70" s="21">
        <f>AVERAGE(D70,E70,F70)</f>
        <v>5.245</v>
      </c>
      <c r="I70" s="14"/>
      <c r="J70" s="22">
        <v>2.0</v>
      </c>
      <c r="K70" s="23"/>
      <c r="L70" s="24">
        <f>H70*J70</f>
        <v>10.49</v>
      </c>
      <c r="M70" s="4"/>
      <c r="N70" s="4"/>
    </row>
    <row r="71" ht="15.75" customHeight="1">
      <c r="A71" s="9">
        <f>A69+1</f>
        <v>33</v>
      </c>
      <c r="B71" s="10" t="s">
        <v>114</v>
      </c>
      <c r="C71" s="11"/>
      <c r="D71" s="12" t="s">
        <v>115</v>
      </c>
      <c r="E71" s="12" t="s">
        <v>116</v>
      </c>
      <c r="F71" s="12" t="s">
        <v>33</v>
      </c>
      <c r="G71" s="13"/>
      <c r="H71" s="13"/>
      <c r="I71" s="14"/>
      <c r="J71" s="25"/>
      <c r="K71" s="17"/>
      <c r="L71" s="26"/>
      <c r="M71" s="4"/>
      <c r="N71" s="4"/>
    </row>
    <row r="72" ht="15.75" customHeight="1">
      <c r="A72" s="16"/>
      <c r="B72" s="17"/>
      <c r="C72" s="18"/>
      <c r="D72" s="19">
        <v>4.2</v>
      </c>
      <c r="E72" s="19">
        <v>4.2</v>
      </c>
      <c r="F72" s="27"/>
      <c r="G72" s="20">
        <f>SUM(D72,E72,F72)</f>
        <v>8.4</v>
      </c>
      <c r="H72" s="21">
        <f>AVERAGE(D72,E72,F72)</f>
        <v>4.2</v>
      </c>
      <c r="I72" s="14"/>
      <c r="J72" s="22">
        <v>10.0</v>
      </c>
      <c r="K72" s="23"/>
      <c r="L72" s="24">
        <f>H72*J72</f>
        <v>42</v>
      </c>
      <c r="M72" s="4"/>
      <c r="N72" s="4"/>
    </row>
    <row r="73" ht="15.75" customHeight="1">
      <c r="A73" s="9">
        <f>A71+1</f>
        <v>34</v>
      </c>
      <c r="B73" s="10" t="s">
        <v>117</v>
      </c>
      <c r="C73" s="11"/>
      <c r="D73" s="12" t="s">
        <v>118</v>
      </c>
      <c r="E73" s="12" t="s">
        <v>119</v>
      </c>
      <c r="F73" s="12" t="s">
        <v>33</v>
      </c>
      <c r="G73" s="13"/>
      <c r="H73" s="13"/>
      <c r="I73" s="14"/>
      <c r="J73" s="25"/>
      <c r="K73" s="17"/>
      <c r="L73" s="26"/>
      <c r="M73" s="4"/>
      <c r="N73" s="4"/>
    </row>
    <row r="74" ht="15.75" customHeight="1">
      <c r="A74" s="16"/>
      <c r="B74" s="17"/>
      <c r="C74" s="18"/>
      <c r="D74" s="19">
        <v>22.0</v>
      </c>
      <c r="E74" s="19">
        <v>16.89</v>
      </c>
      <c r="F74" s="27"/>
      <c r="G74" s="20">
        <f>SUM(D74,E74,F74)</f>
        <v>38.89</v>
      </c>
      <c r="H74" s="21">
        <f>AVERAGE(D74,E74,F74)</f>
        <v>19.445</v>
      </c>
      <c r="I74" s="14"/>
      <c r="J74" s="22">
        <v>2.0</v>
      </c>
      <c r="K74" s="23"/>
      <c r="L74" s="24">
        <f>H74*J74</f>
        <v>38.89</v>
      </c>
      <c r="M74" s="4"/>
      <c r="N74" s="4"/>
    </row>
    <row r="75" ht="15.75" customHeight="1">
      <c r="A75" s="9">
        <f>A73+1</f>
        <v>35</v>
      </c>
      <c r="B75" s="10" t="s">
        <v>120</v>
      </c>
      <c r="C75" s="11"/>
      <c r="D75" s="12" t="s">
        <v>121</v>
      </c>
      <c r="E75" s="12" t="s">
        <v>122</v>
      </c>
      <c r="F75" s="12" t="s">
        <v>33</v>
      </c>
      <c r="G75" s="13"/>
      <c r="H75" s="13"/>
      <c r="I75" s="14"/>
      <c r="J75" s="25"/>
      <c r="K75" s="17"/>
      <c r="L75" s="26"/>
      <c r="M75" s="4"/>
      <c r="N75" s="4"/>
    </row>
    <row r="76" ht="15.75" customHeight="1">
      <c r="A76" s="16"/>
      <c r="B76" s="17"/>
      <c r="C76" s="18"/>
      <c r="D76" s="19">
        <v>0.0</v>
      </c>
      <c r="E76" s="19">
        <v>0.0</v>
      </c>
      <c r="F76" s="27"/>
      <c r="G76" s="20">
        <f>SUM(D76,E76,F76)</f>
        <v>0</v>
      </c>
      <c r="H76" s="21">
        <f>AVERAGE(D76,E76,F76)</f>
        <v>0</v>
      </c>
      <c r="I76" s="28"/>
      <c r="J76" s="22">
        <v>1.0</v>
      </c>
      <c r="K76" s="23"/>
      <c r="L76" s="24">
        <f>H76*J76</f>
        <v>0</v>
      </c>
      <c r="M76" s="4"/>
      <c r="N76" s="4"/>
    </row>
    <row r="77" ht="15.75" customHeight="1">
      <c r="A77" s="29" t="s">
        <v>91</v>
      </c>
      <c r="B77" s="17"/>
      <c r="C77" s="17"/>
      <c r="D77" s="17"/>
      <c r="E77" s="17"/>
      <c r="F77" s="17"/>
      <c r="G77" s="26"/>
      <c r="H77" s="30">
        <f>SUM(H68:H76)</f>
        <v>36.39</v>
      </c>
      <c r="I77" s="28"/>
      <c r="J77" s="31" t="s">
        <v>6</v>
      </c>
      <c r="K77" s="18"/>
      <c r="L77" s="32">
        <f>SUM(L68:L76)</f>
        <v>113.88</v>
      </c>
      <c r="M77" s="4"/>
      <c r="N77" s="4"/>
    </row>
    <row r="78" ht="15.75" customHeight="1">
      <c r="A78" s="34"/>
      <c r="B78" s="4"/>
      <c r="C78" s="4"/>
      <c r="D78" s="4"/>
      <c r="E78" s="4"/>
      <c r="F78" s="4"/>
      <c r="G78" s="4"/>
      <c r="H78" s="35"/>
      <c r="I78" s="4"/>
      <c r="J78" s="4"/>
      <c r="K78" s="4"/>
      <c r="L78" s="36"/>
      <c r="M78" s="4"/>
      <c r="N78" s="4"/>
    </row>
    <row r="79" ht="15.75" customHeight="1">
      <c r="A79" s="34"/>
      <c r="B79" s="4"/>
      <c r="C79" s="4"/>
      <c r="D79" s="4"/>
      <c r="E79" s="4"/>
      <c r="F79" s="4"/>
      <c r="G79" s="37"/>
      <c r="H79" s="38"/>
      <c r="I79" s="4"/>
      <c r="J79" s="4"/>
      <c r="K79" s="37"/>
      <c r="L79" s="39"/>
      <c r="M79" s="4"/>
      <c r="N79" s="4"/>
    </row>
    <row r="80" ht="15.75" customHeight="1">
      <c r="A80" s="34"/>
      <c r="B80" s="4"/>
      <c r="C80" s="4"/>
      <c r="D80" s="4"/>
      <c r="E80" s="4"/>
      <c r="F80" s="14"/>
      <c r="G80" s="40" t="s">
        <v>6</v>
      </c>
      <c r="H80" s="30">
        <f>H55+H65+H77</f>
        <v>392.7983333</v>
      </c>
      <c r="I80" s="4"/>
      <c r="J80" s="14"/>
      <c r="K80" s="40" t="s">
        <v>6</v>
      </c>
      <c r="L80" s="32">
        <f>L55+L65+L77</f>
        <v>1115.049167</v>
      </c>
      <c r="M80" s="4"/>
      <c r="N80" s="4"/>
    </row>
    <row r="81" ht="15.75" customHeight="1">
      <c r="A81" s="41"/>
      <c r="B81" s="42"/>
      <c r="C81" s="42"/>
      <c r="D81" s="42"/>
      <c r="E81" s="42"/>
      <c r="F81" s="42"/>
      <c r="G81" s="42"/>
      <c r="H81" s="43"/>
      <c r="I81" s="42"/>
      <c r="J81" s="42"/>
      <c r="K81" s="42"/>
      <c r="L81" s="44"/>
      <c r="M81" s="4"/>
      <c r="N81" s="4"/>
    </row>
    <row r="82" ht="15.75" customHeight="1">
      <c r="A82" s="4"/>
      <c r="B82" s="4"/>
      <c r="C82" s="4"/>
      <c r="D82" s="4"/>
      <c r="E82" s="4"/>
      <c r="F82" s="4"/>
      <c r="G82" s="4"/>
      <c r="H82" s="35"/>
      <c r="I82" s="4"/>
      <c r="J82" s="4"/>
      <c r="K82" s="4"/>
      <c r="L82" s="35"/>
      <c r="M82" s="4"/>
      <c r="N82" s="4"/>
    </row>
    <row r="83" ht="15.75" customHeight="1">
      <c r="A83" s="4"/>
      <c r="B83" s="4"/>
      <c r="C83" s="4"/>
      <c r="D83" s="4"/>
      <c r="E83" s="4"/>
      <c r="F83" s="4"/>
      <c r="G83" s="4"/>
      <c r="H83" s="35"/>
      <c r="I83" s="4"/>
      <c r="J83" s="4"/>
      <c r="K83" s="4"/>
      <c r="L83" s="35"/>
      <c r="M83" s="4"/>
      <c r="N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143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6"/>
      <c r="B4" s="17"/>
      <c r="C4" s="18"/>
      <c r="D4" s="19">
        <v>28.99</v>
      </c>
      <c r="E4" s="19">
        <v>28.89</v>
      </c>
      <c r="F4" s="19">
        <v>28.89</v>
      </c>
      <c r="G4" s="20">
        <f>SUM(D4,E4,F4)</f>
        <v>86.77</v>
      </c>
      <c r="H4" s="21">
        <f>AVERAGE(D4,E4,F4)</f>
        <v>28.92333333</v>
      </c>
      <c r="I4" s="14"/>
      <c r="J4" s="22">
        <v>3.0</v>
      </c>
      <c r="K4" s="23" t="s">
        <v>11</v>
      </c>
      <c r="L4" s="24">
        <f>H4*J4</f>
        <v>86.77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>
        <f>A3+1</f>
        <v>2</v>
      </c>
      <c r="B5" s="10" t="s">
        <v>12</v>
      </c>
      <c r="C5" s="11"/>
      <c r="D5" s="12" t="s">
        <v>3</v>
      </c>
      <c r="E5" s="12" t="s">
        <v>13</v>
      </c>
      <c r="F5" s="12" t="s">
        <v>14</v>
      </c>
      <c r="G5" s="13"/>
      <c r="H5" s="13"/>
      <c r="I5" s="14"/>
      <c r="J5" s="25"/>
      <c r="K5" s="17"/>
      <c r="L5" s="2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6"/>
      <c r="B6" s="17"/>
      <c r="C6" s="18"/>
      <c r="D6" s="19">
        <v>5.2</v>
      </c>
      <c r="E6" s="19">
        <v>5.2</v>
      </c>
      <c r="F6" s="19">
        <v>5.89</v>
      </c>
      <c r="G6" s="20">
        <f>SUM(D6,E6,F6)</f>
        <v>16.29</v>
      </c>
      <c r="H6" s="21">
        <f>AVERAGE(D6,E6,F6)</f>
        <v>5.43</v>
      </c>
      <c r="I6" s="14"/>
      <c r="J6" s="22">
        <v>4.0</v>
      </c>
      <c r="K6" s="23"/>
      <c r="L6" s="24">
        <f>H6*J6</f>
        <v>21.72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>
        <f>A5+1</f>
        <v>3</v>
      </c>
      <c r="B7" s="10" t="s">
        <v>15</v>
      </c>
      <c r="C7" s="11"/>
      <c r="D7" s="12" t="s">
        <v>124</v>
      </c>
      <c r="E7" s="12" t="s">
        <v>17</v>
      </c>
      <c r="F7" s="12" t="s">
        <v>18</v>
      </c>
      <c r="G7" s="13"/>
      <c r="H7" s="13"/>
      <c r="I7" s="14"/>
      <c r="J7" s="25"/>
      <c r="K7" s="17"/>
      <c r="L7" s="2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6"/>
      <c r="B8" s="17"/>
      <c r="C8" s="18"/>
      <c r="D8" s="19">
        <v>18.99</v>
      </c>
      <c r="E8" s="19">
        <v>18.99</v>
      </c>
      <c r="F8" s="19">
        <v>18.89</v>
      </c>
      <c r="G8" s="20">
        <f>SUM(D8,E8,F8)</f>
        <v>56.87</v>
      </c>
      <c r="H8" s="21">
        <f>AVERAGE(D8,E8,F8)</f>
        <v>18.95666667</v>
      </c>
      <c r="I8" s="14"/>
      <c r="J8" s="22">
        <v>2.0</v>
      </c>
      <c r="K8" s="23"/>
      <c r="L8" s="24">
        <f>H8*J8</f>
        <v>37.91333333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5"/>
      <c r="K9" s="17"/>
      <c r="L9" s="2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6"/>
      <c r="B10" s="17"/>
      <c r="C10" s="18"/>
      <c r="D10" s="19">
        <v>16.0</v>
      </c>
      <c r="E10" s="19">
        <v>16.0</v>
      </c>
      <c r="F10" s="19">
        <v>16.0</v>
      </c>
      <c r="G10" s="20">
        <f>SUM(D10,E10,F10)</f>
        <v>48</v>
      </c>
      <c r="H10" s="21">
        <f>AVERAGE(D10,E10,F10)</f>
        <v>16</v>
      </c>
      <c r="I10" s="14"/>
      <c r="J10" s="22">
        <v>3.0</v>
      </c>
      <c r="K10" s="23"/>
      <c r="L10" s="24">
        <f>H10*J10</f>
        <v>48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5"/>
      <c r="K11" s="17"/>
      <c r="L11" s="26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6"/>
      <c r="B12" s="17"/>
      <c r="C12" s="18"/>
      <c r="D12" s="19">
        <v>6.99</v>
      </c>
      <c r="E12" s="19">
        <v>6.99</v>
      </c>
      <c r="F12" s="19">
        <v>6.99</v>
      </c>
      <c r="G12" s="20">
        <f>SUM(D12,E12,F12)</f>
        <v>20.97</v>
      </c>
      <c r="H12" s="21">
        <f>AVERAGE(D12,E12,F12)</f>
        <v>6.99</v>
      </c>
      <c r="I12" s="14"/>
      <c r="J12" s="22">
        <v>3.0</v>
      </c>
      <c r="K12" s="23"/>
      <c r="L12" s="24">
        <f>H12*J12</f>
        <v>20.97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>
        <f>A11+1</f>
        <v>6</v>
      </c>
      <c r="B13" s="10" t="s">
        <v>27</v>
      </c>
      <c r="C13" s="11"/>
      <c r="D13" s="12" t="s">
        <v>125</v>
      </c>
      <c r="E13" s="12" t="s">
        <v>29</v>
      </c>
      <c r="F13" s="12" t="s">
        <v>30</v>
      </c>
      <c r="G13" s="13"/>
      <c r="H13" s="13"/>
      <c r="I13" s="14"/>
      <c r="J13" s="25"/>
      <c r="K13" s="17"/>
      <c r="L13" s="26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6"/>
      <c r="B14" s="17"/>
      <c r="C14" s="18"/>
      <c r="D14" s="19">
        <v>8.0</v>
      </c>
      <c r="E14" s="19">
        <v>8.0</v>
      </c>
      <c r="F14" s="19">
        <v>8.0</v>
      </c>
      <c r="G14" s="20">
        <f>SUM(D14,E14,F14)</f>
        <v>24</v>
      </c>
      <c r="H14" s="21">
        <f>AVERAGE(D14,E14,F14)</f>
        <v>8</v>
      </c>
      <c r="I14" s="14"/>
      <c r="J14" s="22">
        <v>1.0</v>
      </c>
      <c r="K14" s="23"/>
      <c r="L14" s="24">
        <f>H14*J14</f>
        <v>8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5"/>
      <c r="K15" s="17"/>
      <c r="L15" s="26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6"/>
      <c r="B16" s="17"/>
      <c r="C16" s="18"/>
      <c r="D16" s="19">
        <v>5.99</v>
      </c>
      <c r="E16" s="27"/>
      <c r="F16" s="27"/>
      <c r="G16" s="20">
        <f>SUM(D16,E16,F16)</f>
        <v>5.99</v>
      </c>
      <c r="H16" s="21">
        <f>AVERAGE(D16,E16,F16)</f>
        <v>5.99</v>
      </c>
      <c r="I16" s="14"/>
      <c r="J16" s="22">
        <v>4.0</v>
      </c>
      <c r="K16" s="23"/>
      <c r="L16" s="24">
        <f>H16*J16</f>
        <v>23.96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5"/>
      <c r="K17" s="17"/>
      <c r="L17" s="26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6"/>
      <c r="B18" s="17"/>
      <c r="C18" s="18"/>
      <c r="D18" s="27" t="s">
        <v>144</v>
      </c>
      <c r="E18" s="27"/>
      <c r="F18" s="27"/>
      <c r="G18" s="20">
        <f>SUM(D18,E18,F18)</f>
        <v>0</v>
      </c>
      <c r="H18" s="21" t="str">
        <f>AVERAGE(D18,E18,F18)</f>
        <v>#DIV/0!</v>
      </c>
      <c r="I18" s="14"/>
      <c r="J18" s="22">
        <v>1.0</v>
      </c>
      <c r="K18" s="23"/>
      <c r="L18" s="24" t="str">
        <f>H18*J18</f>
        <v>#DIV/0!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5"/>
      <c r="K19" s="17"/>
      <c r="L19" s="2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6"/>
      <c r="B20" s="17"/>
      <c r="C20" s="18"/>
      <c r="D20" s="19">
        <v>5.99</v>
      </c>
      <c r="E20" s="27"/>
      <c r="F20" s="27"/>
      <c r="G20" s="20">
        <f>SUM(D20,E20,F20)</f>
        <v>5.99</v>
      </c>
      <c r="H20" s="21">
        <f>AVERAGE(D20,E20,F20)</f>
        <v>5.99</v>
      </c>
      <c r="I20" s="14"/>
      <c r="J20" s="22">
        <v>9.0</v>
      </c>
      <c r="K20" s="23"/>
      <c r="L20" s="24">
        <f>H20*J20</f>
        <v>53.91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5"/>
      <c r="K21" s="17"/>
      <c r="L21" s="26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6"/>
      <c r="B22" s="17"/>
      <c r="C22" s="18"/>
      <c r="D22" s="19">
        <v>19.99</v>
      </c>
      <c r="E22" s="27"/>
      <c r="F22" s="27"/>
      <c r="G22" s="20">
        <f>SUM(D22,E22,F22)</f>
        <v>19.99</v>
      </c>
      <c r="H22" s="21">
        <f>AVERAGE(D22,E22,F22)</f>
        <v>19.99</v>
      </c>
      <c r="I22" s="14"/>
      <c r="J22" s="22">
        <v>0.2</v>
      </c>
      <c r="K22" s="23"/>
      <c r="L22" s="24">
        <f>H22*J22</f>
        <v>3.998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5"/>
      <c r="K23" s="17"/>
      <c r="L23" s="2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6"/>
      <c r="B24" s="17"/>
      <c r="C24" s="18"/>
      <c r="D24" s="19">
        <v>11.0</v>
      </c>
      <c r="E24" s="19">
        <v>11.0</v>
      </c>
      <c r="F24" s="27"/>
      <c r="G24" s="20">
        <f>SUM(D24,E24,F24)</f>
        <v>22</v>
      </c>
      <c r="H24" s="21">
        <f>AVERAGE(D24,E24,F24)</f>
        <v>11</v>
      </c>
      <c r="I24" s="14"/>
      <c r="J24" s="22">
        <v>3.0</v>
      </c>
      <c r="K24" s="23"/>
      <c r="L24" s="24">
        <f>H24*J24</f>
        <v>33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14"/>
      <c r="J25" s="25"/>
      <c r="K25" s="17"/>
      <c r="L25" s="2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6"/>
      <c r="B26" s="17"/>
      <c r="C26" s="18"/>
      <c r="D26" s="19">
        <v>0.0</v>
      </c>
      <c r="E26" s="19">
        <v>0.0</v>
      </c>
      <c r="F26" s="19">
        <v>0.0</v>
      </c>
      <c r="G26" s="20">
        <f>SUM(D26,E26,F26)</f>
        <v>0</v>
      </c>
      <c r="H26" s="21">
        <f>AVERAGE(D26,E26,F26)</f>
        <v>0</v>
      </c>
      <c r="I26" s="14"/>
      <c r="J26" s="22">
        <v>4.0</v>
      </c>
      <c r="K26" s="23"/>
      <c r="L26" s="24">
        <f>H26*J26</f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9">
        <f>A25+1</f>
        <v>13</v>
      </c>
      <c r="B27" s="10" t="s">
        <v>47</v>
      </c>
      <c r="C27" s="11"/>
      <c r="D27" s="12" t="s">
        <v>48</v>
      </c>
      <c r="E27" s="12" t="s">
        <v>49</v>
      </c>
      <c r="F27" s="12" t="s">
        <v>50</v>
      </c>
      <c r="G27" s="13"/>
      <c r="H27" s="13"/>
      <c r="I27" s="14"/>
      <c r="J27" s="25"/>
      <c r="K27" s="17"/>
      <c r="L27" s="26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6"/>
      <c r="B28" s="17"/>
      <c r="C28" s="18"/>
      <c r="D28" s="19">
        <v>2.99</v>
      </c>
      <c r="E28" s="19">
        <v>2.99</v>
      </c>
      <c r="F28" s="19">
        <v>2.99</v>
      </c>
      <c r="G28" s="20">
        <f>SUM(D28,E28,F28)</f>
        <v>8.97</v>
      </c>
      <c r="H28" s="21">
        <f>AVERAGE(D28,E28,F28)</f>
        <v>2.99</v>
      </c>
      <c r="I28" s="14"/>
      <c r="J28" s="22">
        <v>2.0</v>
      </c>
      <c r="K28" s="23"/>
      <c r="L28" s="24">
        <f>H28*J28</f>
        <v>5.98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14"/>
      <c r="J29" s="25"/>
      <c r="K29" s="17"/>
      <c r="L29" s="2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6"/>
      <c r="B30" s="17"/>
      <c r="C30" s="18"/>
      <c r="D30" s="19">
        <v>0.0</v>
      </c>
      <c r="E30" s="27"/>
      <c r="F30" s="27"/>
      <c r="G30" s="20">
        <f>SUM(D30,E30,F30)</f>
        <v>0</v>
      </c>
      <c r="H30" s="21">
        <f>AVERAGE(D30,E30,F30)</f>
        <v>0</v>
      </c>
      <c r="I30" s="14"/>
      <c r="J30" s="22">
        <v>6.0</v>
      </c>
      <c r="K30" s="23"/>
      <c r="L30" s="24">
        <f>H30*J30</f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14"/>
      <c r="J31" s="25"/>
      <c r="K31" s="17"/>
      <c r="L31" s="2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6"/>
      <c r="B32" s="17"/>
      <c r="C32" s="18"/>
      <c r="D32" s="19">
        <v>0.0</v>
      </c>
      <c r="E32" s="19">
        <v>0.0</v>
      </c>
      <c r="F32" s="27"/>
      <c r="G32" s="20">
        <f>SUM(D32,E32,F32)</f>
        <v>0</v>
      </c>
      <c r="H32" s="21">
        <f>AVERAGE(D32,E32,F32)</f>
        <v>0</v>
      </c>
      <c r="I32" s="14"/>
      <c r="J32" s="22">
        <v>7.5</v>
      </c>
      <c r="K32" s="23"/>
      <c r="L32" s="24">
        <f>H32*J32</f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58</v>
      </c>
      <c r="F33" s="12" t="s">
        <v>59</v>
      </c>
      <c r="G33" s="13"/>
      <c r="H33" s="13"/>
      <c r="I33" s="14"/>
      <c r="J33" s="25"/>
      <c r="K33" s="17"/>
      <c r="L33" s="2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6"/>
      <c r="B34" s="17"/>
      <c r="C34" s="18"/>
      <c r="D34" s="19">
        <v>5.99</v>
      </c>
      <c r="E34" s="19">
        <v>5.99</v>
      </c>
      <c r="F34" s="19">
        <v>5.99</v>
      </c>
      <c r="G34" s="20">
        <f>SUM(D34,E34,F34)</f>
        <v>17.97</v>
      </c>
      <c r="H34" s="21">
        <f>AVERAGE(D34,E34,F34)</f>
        <v>5.99</v>
      </c>
      <c r="I34" s="14"/>
      <c r="J34" s="22">
        <v>5.0</v>
      </c>
      <c r="K34" s="23"/>
      <c r="L34" s="24">
        <f>H34*J34</f>
        <v>29.95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14"/>
      <c r="J35" s="25"/>
      <c r="K35" s="17"/>
      <c r="L35" s="2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6"/>
      <c r="B36" s="17"/>
      <c r="C36" s="18"/>
      <c r="D36" s="19">
        <v>4.99</v>
      </c>
      <c r="E36" s="19">
        <v>4.99</v>
      </c>
      <c r="F36" s="19">
        <v>4.99</v>
      </c>
      <c r="G36" s="20">
        <f>SUM(D36,E36,F36)</f>
        <v>14.97</v>
      </c>
      <c r="H36" s="21">
        <f>AVERAGE(D36,E36,F36)</f>
        <v>4.99</v>
      </c>
      <c r="I36" s="14"/>
      <c r="J36" s="22">
        <v>7.5</v>
      </c>
      <c r="K36" s="23"/>
      <c r="L36" s="24">
        <f>H36*J36</f>
        <v>37.425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14"/>
      <c r="J37" s="25"/>
      <c r="K37" s="17"/>
      <c r="L37" s="26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6"/>
      <c r="B38" s="17"/>
      <c r="C38" s="18"/>
      <c r="D38" s="19">
        <v>17.99</v>
      </c>
      <c r="E38" s="19">
        <v>17.99</v>
      </c>
      <c r="F38" s="19">
        <v>17.99</v>
      </c>
      <c r="G38" s="20">
        <f>SUM(D38,E38,F38)</f>
        <v>53.97</v>
      </c>
      <c r="H38" s="21">
        <f>AVERAGE(D38,E38,F38)</f>
        <v>17.99</v>
      </c>
      <c r="I38" s="14"/>
      <c r="J38" s="22">
        <v>3.0</v>
      </c>
      <c r="K38" s="23"/>
      <c r="L38" s="24">
        <f>H38*J38</f>
        <v>53.97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9">
        <f>A37+1</f>
        <v>19</v>
      </c>
      <c r="B39" s="10" t="s">
        <v>66</v>
      </c>
      <c r="C39" s="11"/>
      <c r="D39" s="12" t="s">
        <v>48</v>
      </c>
      <c r="E39" s="12" t="s">
        <v>67</v>
      </c>
      <c r="F39" s="12" t="s">
        <v>26</v>
      </c>
      <c r="G39" s="13"/>
      <c r="H39" s="13"/>
      <c r="I39" s="14"/>
      <c r="J39" s="25"/>
      <c r="K39" s="17"/>
      <c r="L39" s="26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6"/>
      <c r="B40" s="17"/>
      <c r="C40" s="18"/>
      <c r="D40" s="19">
        <v>4.19</v>
      </c>
      <c r="E40" s="19">
        <v>4.19</v>
      </c>
      <c r="F40" s="19">
        <v>4.19</v>
      </c>
      <c r="G40" s="20">
        <f>SUM(D40,E40,F40)</f>
        <v>12.57</v>
      </c>
      <c r="H40" s="21">
        <f>AVERAGE(D40,E40,F40)</f>
        <v>4.19</v>
      </c>
      <c r="I40" s="14"/>
      <c r="J40" s="22">
        <v>4.0</v>
      </c>
      <c r="K40" s="23"/>
      <c r="L40" s="24">
        <f>H40*J40</f>
        <v>16.76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14"/>
      <c r="J41" s="25"/>
      <c r="K41" s="17"/>
      <c r="L41" s="2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6"/>
      <c r="B42" s="17"/>
      <c r="C42" s="18"/>
      <c r="D42" s="19">
        <v>3.49</v>
      </c>
      <c r="E42" s="19">
        <v>3.49</v>
      </c>
      <c r="F42" s="19">
        <v>3.49</v>
      </c>
      <c r="G42" s="20">
        <f>SUM(D42,E42,F42)</f>
        <v>10.47</v>
      </c>
      <c r="H42" s="21">
        <f>AVERAGE(D42,E42,F42)</f>
        <v>3.49</v>
      </c>
      <c r="I42" s="14"/>
      <c r="J42" s="22">
        <v>4.0</v>
      </c>
      <c r="K42" s="23"/>
      <c r="L42" s="24">
        <f>H42*J42</f>
        <v>13.96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14"/>
      <c r="J43" s="25"/>
      <c r="K43" s="17"/>
      <c r="L43" s="26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6"/>
      <c r="B44" s="17"/>
      <c r="C44" s="18"/>
      <c r="D44" s="19">
        <v>0.0</v>
      </c>
      <c r="E44" s="19">
        <v>0.0</v>
      </c>
      <c r="F44" s="27"/>
      <c r="G44" s="20">
        <f>SUM(D44,E44,F44)</f>
        <v>0</v>
      </c>
      <c r="H44" s="21">
        <f>AVERAGE(D44,E44,F44)</f>
        <v>0</v>
      </c>
      <c r="I44" s="14"/>
      <c r="J44" s="22">
        <v>3.0</v>
      </c>
      <c r="K44" s="23"/>
      <c r="L44" s="24">
        <f>H44*J44</f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14"/>
      <c r="J45" s="25"/>
      <c r="K45" s="17"/>
      <c r="L45" s="26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6"/>
      <c r="B46" s="17"/>
      <c r="C46" s="18"/>
      <c r="D46" s="19">
        <v>0.0</v>
      </c>
      <c r="E46" s="19">
        <v>15.99</v>
      </c>
      <c r="F46" s="27"/>
      <c r="G46" s="20">
        <f>SUM(D46,E46,F46)</f>
        <v>15.99</v>
      </c>
      <c r="H46" s="21">
        <f>AVERAGE(D46,E46,F46)</f>
        <v>7.995</v>
      </c>
      <c r="I46" s="14"/>
      <c r="J46" s="22">
        <v>4.0</v>
      </c>
      <c r="K46" s="23"/>
      <c r="L46" s="24">
        <f>H46*J46</f>
        <v>31.98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9">
        <f>A45+1</f>
        <v>23</v>
      </c>
      <c r="B47" s="10" t="s">
        <v>80</v>
      </c>
      <c r="C47" s="11"/>
      <c r="D47" s="12" t="s">
        <v>81</v>
      </c>
      <c r="E47" s="12" t="s">
        <v>82</v>
      </c>
      <c r="F47" s="12" t="s">
        <v>33</v>
      </c>
      <c r="G47" s="13"/>
      <c r="H47" s="13"/>
      <c r="I47" s="14"/>
      <c r="J47" s="25"/>
      <c r="K47" s="17"/>
      <c r="L47" s="2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6"/>
      <c r="B48" s="17"/>
      <c r="C48" s="18"/>
      <c r="D48" s="19">
        <v>0.0</v>
      </c>
      <c r="E48" s="19">
        <v>0.0</v>
      </c>
      <c r="F48" s="27"/>
      <c r="G48" s="20">
        <f>SUM(D48,E48,F48)</f>
        <v>0</v>
      </c>
      <c r="H48" s="21">
        <f>AVERAGE(D48,E48,F48)</f>
        <v>0</v>
      </c>
      <c r="I48" s="14"/>
      <c r="J48" s="22">
        <v>5.0</v>
      </c>
      <c r="K48" s="23"/>
      <c r="L48" s="24">
        <f>H48*J48</f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9">
        <f>A47+1</f>
        <v>24</v>
      </c>
      <c r="B49" s="10" t="s">
        <v>83</v>
      </c>
      <c r="C49" s="11"/>
      <c r="D49" s="12" t="s">
        <v>81</v>
      </c>
      <c r="E49" s="12" t="s">
        <v>82</v>
      </c>
      <c r="F49" s="12" t="s">
        <v>84</v>
      </c>
      <c r="G49" s="13"/>
      <c r="H49" s="13"/>
      <c r="I49" s="14"/>
      <c r="J49" s="25"/>
      <c r="K49" s="17"/>
      <c r="L49" s="2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6"/>
      <c r="B50" s="17"/>
      <c r="C50" s="18"/>
      <c r="D50" s="19">
        <v>12.8</v>
      </c>
      <c r="E50" s="19">
        <v>12.8</v>
      </c>
      <c r="F50" s="19">
        <v>12.8</v>
      </c>
      <c r="G50" s="20">
        <f>SUM(D50,E50,F50)</f>
        <v>38.4</v>
      </c>
      <c r="H50" s="21">
        <f>AVERAGE(D50,E50,F50)</f>
        <v>12.8</v>
      </c>
      <c r="I50" s="14"/>
      <c r="J50" s="22">
        <v>0.5</v>
      </c>
      <c r="K50" s="23"/>
      <c r="L50" s="24">
        <f>H50*J50</f>
        <v>6.4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9">
        <f>A49+1</f>
        <v>25</v>
      </c>
      <c r="B51" s="10" t="s">
        <v>85</v>
      </c>
      <c r="C51" s="11"/>
      <c r="D51" s="12" t="s">
        <v>81</v>
      </c>
      <c r="E51" s="12" t="s">
        <v>82</v>
      </c>
      <c r="F51" s="12" t="s">
        <v>87</v>
      </c>
      <c r="G51" s="13"/>
      <c r="H51" s="13"/>
      <c r="I51" s="14"/>
      <c r="J51" s="25"/>
      <c r="K51" s="17"/>
      <c r="L51" s="2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6"/>
      <c r="B52" s="17"/>
      <c r="C52" s="18"/>
      <c r="D52" s="19">
        <v>0.0</v>
      </c>
      <c r="E52" s="19">
        <v>0.0</v>
      </c>
      <c r="F52" s="19">
        <v>0.0</v>
      </c>
      <c r="G52" s="20">
        <f>SUM(D52,E52,F52)</f>
        <v>0</v>
      </c>
      <c r="H52" s="21">
        <f>AVERAGE(D52,E52,F52)</f>
        <v>0</v>
      </c>
      <c r="I52" s="14"/>
      <c r="J52" s="22">
        <v>0.3</v>
      </c>
      <c r="K52" s="23"/>
      <c r="L52" s="24">
        <f>H52*J52</f>
        <v>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9">
        <f>A51+1</f>
        <v>26</v>
      </c>
      <c r="B53" s="10" t="s">
        <v>88</v>
      </c>
      <c r="C53" s="11"/>
      <c r="D53" s="12" t="s">
        <v>145</v>
      </c>
      <c r="E53" s="12" t="s">
        <v>49</v>
      </c>
      <c r="F53" s="12" t="s">
        <v>90</v>
      </c>
      <c r="G53" s="13"/>
      <c r="H53" s="13"/>
      <c r="I53" s="14"/>
      <c r="J53" s="25"/>
      <c r="K53" s="17"/>
      <c r="L53" s="2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6"/>
      <c r="B54" s="17"/>
      <c r="C54" s="18"/>
      <c r="D54" s="19">
        <v>38.0</v>
      </c>
      <c r="E54" s="19">
        <v>38.0</v>
      </c>
      <c r="F54" s="19">
        <v>38.0</v>
      </c>
      <c r="G54" s="20">
        <f>SUM(D54,E54,F54)</f>
        <v>114</v>
      </c>
      <c r="H54" s="21">
        <f>AVERAGE(D54,E54,F54)</f>
        <v>38</v>
      </c>
      <c r="I54" s="28"/>
      <c r="J54" s="22">
        <v>0.5</v>
      </c>
      <c r="K54" s="28"/>
      <c r="L54" s="24">
        <f>H54*J54</f>
        <v>19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29" t="s">
        <v>91</v>
      </c>
      <c r="B55" s="17"/>
      <c r="C55" s="17"/>
      <c r="D55" s="17"/>
      <c r="E55" s="17"/>
      <c r="F55" s="17"/>
      <c r="G55" s="26"/>
      <c r="H55" s="48" t="str">
        <f>SUM(H4:H54)</f>
        <v>#DIV/0!</v>
      </c>
      <c r="I55" s="28"/>
      <c r="J55" s="31" t="s">
        <v>6</v>
      </c>
      <c r="K55" s="18"/>
      <c r="L55" s="49" t="str">
        <f>SUM(L4:L54)</f>
        <v>#DIV/0!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33" t="s">
        <v>92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5"/>
      <c r="K57" s="17"/>
      <c r="L57" s="2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6"/>
      <c r="B58" s="17"/>
      <c r="C58" s="18"/>
      <c r="D58" s="19">
        <v>5.89</v>
      </c>
      <c r="E58" s="19">
        <v>5.89</v>
      </c>
      <c r="F58" s="19">
        <v>5.89</v>
      </c>
      <c r="G58" s="20">
        <f>SUM(D58,E58,F58)</f>
        <v>17.67</v>
      </c>
      <c r="H58" s="21">
        <f>AVERAGE(D58,E58,F58)</f>
        <v>5.89</v>
      </c>
      <c r="I58" s="14"/>
      <c r="J58" s="22">
        <v>4.0</v>
      </c>
      <c r="K58" s="23"/>
      <c r="L58" s="24">
        <f>H58*J58</f>
        <v>23.56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14"/>
      <c r="J59" s="25"/>
      <c r="K59" s="17"/>
      <c r="L59" s="2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6"/>
      <c r="B60" s="17"/>
      <c r="C60" s="18"/>
      <c r="D60" s="19">
        <v>3.5</v>
      </c>
      <c r="E60" s="19">
        <v>3.8</v>
      </c>
      <c r="F60" s="27"/>
      <c r="G60" s="20">
        <f>SUM(D60,E60,F60)</f>
        <v>7.3</v>
      </c>
      <c r="H60" s="21">
        <f>AVERAGE(D60,E60,F60)</f>
        <v>3.65</v>
      </c>
      <c r="I60" s="14"/>
      <c r="J60" s="22">
        <v>15.0</v>
      </c>
      <c r="K60" s="23"/>
      <c r="L60" s="24">
        <f>H60*J60</f>
        <v>54.75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9">
        <f>A59+1</f>
        <v>29</v>
      </c>
      <c r="B61" s="10" t="s">
        <v>100</v>
      </c>
      <c r="C61" s="11"/>
      <c r="D61" s="12" t="s">
        <v>146</v>
      </c>
      <c r="E61" s="12" t="s">
        <v>102</v>
      </c>
      <c r="F61" s="12" t="s">
        <v>103</v>
      </c>
      <c r="G61" s="13"/>
      <c r="H61" s="13"/>
      <c r="I61" s="14"/>
      <c r="J61" s="25"/>
      <c r="K61" s="17"/>
      <c r="L61" s="2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6"/>
      <c r="B62" s="17"/>
      <c r="C62" s="18"/>
      <c r="D62" s="19">
        <v>3.99</v>
      </c>
      <c r="E62" s="19">
        <v>3.99</v>
      </c>
      <c r="F62" s="19">
        <v>3.99</v>
      </c>
      <c r="G62" s="20">
        <f>SUM(D62,E62,F62)</f>
        <v>11.97</v>
      </c>
      <c r="H62" s="21">
        <f>AVERAGE(D62,E62,F62)</f>
        <v>3.99</v>
      </c>
      <c r="I62" s="14"/>
      <c r="J62" s="22">
        <v>2.0</v>
      </c>
      <c r="K62" s="23"/>
      <c r="L62" s="24">
        <f>H62*J62</f>
        <v>7.98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9">
        <f>A61+1</f>
        <v>30</v>
      </c>
      <c r="B63" s="10" t="s">
        <v>104</v>
      </c>
      <c r="C63" s="11"/>
      <c r="D63" s="12" t="s">
        <v>98</v>
      </c>
      <c r="E63" s="12" t="s">
        <v>99</v>
      </c>
      <c r="F63" s="12" t="s">
        <v>105</v>
      </c>
      <c r="G63" s="13"/>
      <c r="H63" s="13"/>
      <c r="I63" s="14"/>
      <c r="J63" s="25"/>
      <c r="K63" s="17"/>
      <c r="L63" s="2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6"/>
      <c r="B64" s="17"/>
      <c r="C64" s="18"/>
      <c r="D64" s="19">
        <v>2.99</v>
      </c>
      <c r="E64" s="19">
        <v>2.99</v>
      </c>
      <c r="F64" s="19">
        <v>2.99</v>
      </c>
      <c r="G64" s="20">
        <f>SUM(D64,E64,F64)</f>
        <v>8.97</v>
      </c>
      <c r="H64" s="21">
        <f>AVERAGE(D64,E64,F64)</f>
        <v>2.99</v>
      </c>
      <c r="I64" s="28"/>
      <c r="J64" s="22">
        <v>2.0</v>
      </c>
      <c r="K64" s="23"/>
      <c r="L64" s="24">
        <f>H64*J64</f>
        <v>5.98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29" t="s">
        <v>91</v>
      </c>
      <c r="B65" s="17"/>
      <c r="C65" s="17"/>
      <c r="D65" s="17"/>
      <c r="E65" s="17"/>
      <c r="F65" s="17"/>
      <c r="G65" s="26"/>
      <c r="H65" s="30">
        <f>SUM(H57:H64)</f>
        <v>16.52</v>
      </c>
      <c r="I65" s="28"/>
      <c r="J65" s="31" t="s">
        <v>6</v>
      </c>
      <c r="K65" s="18"/>
      <c r="L65" s="32">
        <f>SUM(L57:L64)</f>
        <v>92.27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33" t="s">
        <v>106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9">
        <f>A63+1</f>
        <v>31</v>
      </c>
      <c r="B67" s="10" t="s">
        <v>107</v>
      </c>
      <c r="C67" s="11"/>
      <c r="D67" s="12" t="s">
        <v>108</v>
      </c>
      <c r="E67" s="12" t="s">
        <v>109</v>
      </c>
      <c r="F67" s="12" t="s">
        <v>110</v>
      </c>
      <c r="G67" s="13"/>
      <c r="H67" s="13"/>
      <c r="I67" s="14"/>
      <c r="J67" s="25"/>
      <c r="K67" s="17"/>
      <c r="L67" s="2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6"/>
      <c r="B68" s="17"/>
      <c r="C68" s="18"/>
      <c r="D68" s="19">
        <v>4.79</v>
      </c>
      <c r="E68" s="19">
        <v>4.79</v>
      </c>
      <c r="F68" s="19">
        <v>4.79</v>
      </c>
      <c r="G68" s="20">
        <f>SUM(D68,E68,F68)</f>
        <v>14.37</v>
      </c>
      <c r="H68" s="21">
        <f>AVERAGE(D68,E68,F68)</f>
        <v>4.79</v>
      </c>
      <c r="I68" s="14"/>
      <c r="J68" s="22">
        <v>3.0</v>
      </c>
      <c r="K68" s="23"/>
      <c r="L68" s="24">
        <f>H68*J68</f>
        <v>14.37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9">
        <f>A67+1</f>
        <v>32</v>
      </c>
      <c r="B69" s="10" t="s">
        <v>111</v>
      </c>
      <c r="C69" s="11"/>
      <c r="D69" s="12" t="s">
        <v>112</v>
      </c>
      <c r="E69" s="12" t="s">
        <v>113</v>
      </c>
      <c r="F69" s="12" t="s">
        <v>33</v>
      </c>
      <c r="G69" s="13"/>
      <c r="H69" s="13"/>
      <c r="I69" s="14"/>
      <c r="J69" s="25"/>
      <c r="K69" s="17"/>
      <c r="L69" s="2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6"/>
      <c r="B70" s="17"/>
      <c r="C70" s="18"/>
      <c r="D70" s="19">
        <v>5.99</v>
      </c>
      <c r="E70" s="19">
        <v>4.2</v>
      </c>
      <c r="F70" s="27"/>
      <c r="G70" s="20">
        <f>SUM(D70,E70,F70)</f>
        <v>10.19</v>
      </c>
      <c r="H70" s="21">
        <f>AVERAGE(D70,E70,F70)</f>
        <v>5.095</v>
      </c>
      <c r="I70" s="14"/>
      <c r="J70" s="22">
        <v>2.0</v>
      </c>
      <c r="K70" s="23"/>
      <c r="L70" s="24">
        <f>H70*J70</f>
        <v>10.19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9">
        <f>A69+1</f>
        <v>33</v>
      </c>
      <c r="B71" s="10" t="s">
        <v>114</v>
      </c>
      <c r="C71" s="11"/>
      <c r="D71" s="12" t="s">
        <v>115</v>
      </c>
      <c r="E71" s="12" t="s">
        <v>116</v>
      </c>
      <c r="F71" s="12" t="s">
        <v>33</v>
      </c>
      <c r="G71" s="13"/>
      <c r="H71" s="13"/>
      <c r="I71" s="14"/>
      <c r="J71" s="25"/>
      <c r="K71" s="17"/>
      <c r="L71" s="2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6"/>
      <c r="B72" s="17"/>
      <c r="C72" s="18"/>
      <c r="D72" s="19">
        <v>2.85</v>
      </c>
      <c r="E72" s="19">
        <v>12.99</v>
      </c>
      <c r="F72" s="27"/>
      <c r="G72" s="20">
        <f>SUM(D72,E72,F72)</f>
        <v>15.84</v>
      </c>
      <c r="H72" s="21">
        <f>AVERAGE(D72,E72,F72)</f>
        <v>7.92</v>
      </c>
      <c r="I72" s="14"/>
      <c r="J72" s="22">
        <v>10.0</v>
      </c>
      <c r="K72" s="23"/>
      <c r="L72" s="24">
        <f>H72*J72</f>
        <v>79.2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9">
        <f>A71+1</f>
        <v>34</v>
      </c>
      <c r="B73" s="10" t="s">
        <v>117</v>
      </c>
      <c r="C73" s="11"/>
      <c r="D73" s="12" t="s">
        <v>118</v>
      </c>
      <c r="E73" s="12" t="s">
        <v>119</v>
      </c>
      <c r="F73" s="12" t="s">
        <v>33</v>
      </c>
      <c r="G73" s="13"/>
      <c r="H73" s="13"/>
      <c r="I73" s="14"/>
      <c r="J73" s="25"/>
      <c r="K73" s="17"/>
      <c r="L73" s="2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6"/>
      <c r="B74" s="17"/>
      <c r="C74" s="18"/>
      <c r="D74" s="19">
        <v>15.99</v>
      </c>
      <c r="E74" s="27"/>
      <c r="F74" s="27"/>
      <c r="G74" s="20">
        <f>SUM(D74,E74,F74)</f>
        <v>15.99</v>
      </c>
      <c r="H74" s="21">
        <f>AVERAGE(D74,E74,F74)</f>
        <v>15.99</v>
      </c>
      <c r="I74" s="14"/>
      <c r="J74" s="22">
        <v>2.0</v>
      </c>
      <c r="K74" s="23"/>
      <c r="L74" s="24">
        <f>H74*J74</f>
        <v>31.98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9">
        <f>A73+1</f>
        <v>35</v>
      </c>
      <c r="B75" s="10" t="s">
        <v>120</v>
      </c>
      <c r="C75" s="11"/>
      <c r="D75" s="12" t="s">
        <v>121</v>
      </c>
      <c r="E75" s="12" t="s">
        <v>122</v>
      </c>
      <c r="F75" s="12" t="s">
        <v>33</v>
      </c>
      <c r="G75" s="13"/>
      <c r="H75" s="13"/>
      <c r="I75" s="14"/>
      <c r="J75" s="25"/>
      <c r="K75" s="17"/>
      <c r="L75" s="2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6"/>
      <c r="B76" s="17"/>
      <c r="C76" s="18"/>
      <c r="D76" s="19">
        <v>5.8</v>
      </c>
      <c r="E76" s="19">
        <v>5.99</v>
      </c>
      <c r="F76" s="27"/>
      <c r="G76" s="20">
        <f>SUM(D76,E76,F76)</f>
        <v>11.79</v>
      </c>
      <c r="H76" s="21">
        <f>AVERAGE(D76,E76,F76)</f>
        <v>5.895</v>
      </c>
      <c r="I76" s="28"/>
      <c r="J76" s="22">
        <v>1.0</v>
      </c>
      <c r="K76" s="23"/>
      <c r="L76" s="24">
        <f>H76*J76</f>
        <v>5.895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29" t="s">
        <v>91</v>
      </c>
      <c r="B77" s="17"/>
      <c r="C77" s="17"/>
      <c r="D77" s="17"/>
      <c r="E77" s="17"/>
      <c r="F77" s="17"/>
      <c r="G77" s="26"/>
      <c r="H77" s="30">
        <f>SUM(H68:H76)</f>
        <v>39.69</v>
      </c>
      <c r="I77" s="28"/>
      <c r="J77" s="31" t="s">
        <v>6</v>
      </c>
      <c r="K77" s="18"/>
      <c r="L77" s="32">
        <f>SUM(L68:L76)</f>
        <v>141.635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34"/>
      <c r="B78" s="4"/>
      <c r="C78" s="4"/>
      <c r="D78" s="4"/>
      <c r="E78" s="4"/>
      <c r="F78" s="4"/>
      <c r="G78" s="4"/>
      <c r="H78" s="35"/>
      <c r="I78" s="4"/>
      <c r="J78" s="4"/>
      <c r="K78" s="4"/>
      <c r="L78" s="3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34"/>
      <c r="B79" s="4"/>
      <c r="C79" s="4"/>
      <c r="D79" s="4"/>
      <c r="E79" s="4"/>
      <c r="F79" s="4"/>
      <c r="G79" s="37"/>
      <c r="H79" s="38"/>
      <c r="I79" s="4"/>
      <c r="J79" s="4"/>
      <c r="K79" s="37"/>
      <c r="L79" s="3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34"/>
      <c r="B80" s="4"/>
      <c r="C80" s="4"/>
      <c r="D80" s="4"/>
      <c r="E80" s="4"/>
      <c r="F80" s="14"/>
      <c r="G80" s="40" t="s">
        <v>6</v>
      </c>
      <c r="H80" s="48" t="str">
        <f>H55+H65+H77</f>
        <v>#DIV/0!</v>
      </c>
      <c r="I80" s="4"/>
      <c r="J80" s="14"/>
      <c r="K80" s="40" t="s">
        <v>6</v>
      </c>
      <c r="L80" s="49" t="str">
        <f>L55+L65+L77</f>
        <v>#DIV/0!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1"/>
      <c r="B81" s="42"/>
      <c r="C81" s="42"/>
      <c r="D81" s="42"/>
      <c r="E81" s="42"/>
      <c r="F81" s="42"/>
      <c r="G81" s="42"/>
      <c r="H81" s="43"/>
      <c r="I81" s="42"/>
      <c r="J81" s="42"/>
      <c r="K81" s="42"/>
      <c r="L81" s="4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35"/>
      <c r="I82" s="4"/>
      <c r="J82" s="4"/>
      <c r="K82" s="4"/>
      <c r="L82" s="3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35"/>
      <c r="I83" s="4"/>
      <c r="J83" s="4"/>
      <c r="K83" s="4"/>
      <c r="L83" s="3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10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 t="s">
        <v>147</v>
      </c>
      <c r="B2" s="55"/>
      <c r="C2" s="55"/>
      <c r="D2" s="55"/>
      <c r="E2" s="56"/>
      <c r="F2" s="57" t="s">
        <v>1</v>
      </c>
      <c r="G2" s="55"/>
      <c r="H2" s="55"/>
      <c r="I2" s="55"/>
      <c r="J2" s="55"/>
      <c r="K2" s="55"/>
      <c r="L2" s="56"/>
      <c r="M2" s="10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8">
        <v>1.0</v>
      </c>
      <c r="B3" s="59" t="s">
        <v>2</v>
      </c>
      <c r="C3" s="11"/>
      <c r="D3" s="60" t="s">
        <v>3</v>
      </c>
      <c r="E3" s="60" t="s">
        <v>4</v>
      </c>
      <c r="F3" s="60" t="s">
        <v>148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  <c r="M3" s="10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16"/>
      <c r="B4" s="64"/>
      <c r="C4" s="18"/>
      <c r="D4" s="65">
        <v>28.9</v>
      </c>
      <c r="E4" s="65"/>
      <c r="F4" s="65">
        <v>27.9</v>
      </c>
      <c r="G4" s="66">
        <f>SUM(D4,E4,F4)</f>
        <v>56.8</v>
      </c>
      <c r="H4" s="67">
        <f>AVERAGE(D4,E4,F4)</f>
        <v>28.4</v>
      </c>
      <c r="I4" s="62"/>
      <c r="J4" s="68">
        <v>3.0</v>
      </c>
      <c r="K4" s="69" t="s">
        <v>11</v>
      </c>
      <c r="L4" s="70">
        <f>H4*J4</f>
        <v>85.2</v>
      </c>
      <c r="M4" s="10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71">
        <f>A3+1</f>
        <v>2</v>
      </c>
      <c r="B5" s="72" t="s">
        <v>12</v>
      </c>
      <c r="C5" s="73"/>
      <c r="D5" s="74" t="s">
        <v>3</v>
      </c>
      <c r="E5" s="74" t="s">
        <v>13</v>
      </c>
      <c r="F5" s="60" t="s">
        <v>149</v>
      </c>
      <c r="G5" s="61"/>
      <c r="H5" s="61"/>
      <c r="I5" s="62"/>
      <c r="J5" s="75"/>
      <c r="K5" s="76"/>
      <c r="L5" s="77"/>
      <c r="M5" s="10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16"/>
      <c r="B6" s="64"/>
      <c r="C6" s="18"/>
      <c r="D6" s="65">
        <v>5.99</v>
      </c>
      <c r="E6" s="65"/>
      <c r="F6" s="65">
        <v>5.98</v>
      </c>
      <c r="G6" s="66">
        <f>SUM(D6,E6,F6)</f>
        <v>11.97</v>
      </c>
      <c r="H6" s="67">
        <f>AVERAGE(D6,E6,F6)</f>
        <v>5.985</v>
      </c>
      <c r="I6" s="62"/>
      <c r="J6" s="68">
        <v>4.0</v>
      </c>
      <c r="K6" s="69"/>
      <c r="L6" s="70">
        <f>H6*J6</f>
        <v>23.94</v>
      </c>
      <c r="M6" s="10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71">
        <f>A5+1</f>
        <v>3</v>
      </c>
      <c r="B7" s="72" t="s">
        <v>15</v>
      </c>
      <c r="C7" s="73"/>
      <c r="D7" s="74" t="s">
        <v>124</v>
      </c>
      <c r="E7" s="74" t="s">
        <v>150</v>
      </c>
      <c r="F7" s="60" t="s">
        <v>18</v>
      </c>
      <c r="G7" s="61"/>
      <c r="H7" s="61"/>
      <c r="I7" s="62"/>
      <c r="J7" s="75"/>
      <c r="K7" s="76"/>
      <c r="L7" s="77"/>
      <c r="M7" s="10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16"/>
      <c r="B8" s="64"/>
      <c r="C8" s="18"/>
      <c r="D8" s="65">
        <v>16.99</v>
      </c>
      <c r="E8" s="65"/>
      <c r="F8" s="65"/>
      <c r="G8" s="66">
        <f>SUM(D8,E8,F8)</f>
        <v>16.99</v>
      </c>
      <c r="H8" s="67">
        <f>AVERAGE(D8,E8,F8)</f>
        <v>16.99</v>
      </c>
      <c r="I8" s="62"/>
      <c r="J8" s="68">
        <v>2.0</v>
      </c>
      <c r="K8" s="69"/>
      <c r="L8" s="70">
        <f>H8*J8</f>
        <v>33.98</v>
      </c>
      <c r="M8" s="10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71">
        <f>A7+1</f>
        <v>4</v>
      </c>
      <c r="B9" s="72" t="s">
        <v>19</v>
      </c>
      <c r="C9" s="73"/>
      <c r="D9" s="74" t="s">
        <v>20</v>
      </c>
      <c r="E9" s="74" t="s">
        <v>21</v>
      </c>
      <c r="F9" s="60" t="s">
        <v>151</v>
      </c>
      <c r="G9" s="61"/>
      <c r="H9" s="61"/>
      <c r="I9" s="62"/>
      <c r="J9" s="75"/>
      <c r="K9" s="76"/>
      <c r="L9" s="77"/>
      <c r="M9" s="10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16"/>
      <c r="B10" s="64"/>
      <c r="C10" s="18"/>
      <c r="D10" s="65">
        <v>15.98</v>
      </c>
      <c r="E10" s="65">
        <v>14.98</v>
      </c>
      <c r="F10" s="65"/>
      <c r="G10" s="66">
        <f>SUM(D10,E10,F10)</f>
        <v>30.96</v>
      </c>
      <c r="H10" s="67">
        <f>AVERAGE(D10,E10,F10)</f>
        <v>15.48</v>
      </c>
      <c r="I10" s="62"/>
      <c r="J10" s="68">
        <v>3.0</v>
      </c>
      <c r="K10" s="69"/>
      <c r="L10" s="70">
        <f>H10*J10</f>
        <v>46.44</v>
      </c>
      <c r="M10" s="10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71">
        <f>A9+1</f>
        <v>5</v>
      </c>
      <c r="B11" s="72" t="s">
        <v>23</v>
      </c>
      <c r="C11" s="73"/>
      <c r="D11" s="74" t="s">
        <v>24</v>
      </c>
      <c r="E11" s="74" t="s">
        <v>25</v>
      </c>
      <c r="F11" s="60" t="s">
        <v>26</v>
      </c>
      <c r="G11" s="61"/>
      <c r="H11" s="61"/>
      <c r="I11" s="62"/>
      <c r="J11" s="75"/>
      <c r="K11" s="76"/>
      <c r="L11" s="77"/>
      <c r="M11" s="10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16"/>
      <c r="B12" s="64"/>
      <c r="C12" s="18"/>
      <c r="D12" s="65"/>
      <c r="E12" s="65">
        <v>4.68</v>
      </c>
      <c r="F12" s="65">
        <v>5.28</v>
      </c>
      <c r="G12" s="66">
        <f>SUM(D12,E12,F12)</f>
        <v>9.96</v>
      </c>
      <c r="H12" s="67">
        <f>AVERAGE(D12,E12,F12)</f>
        <v>4.98</v>
      </c>
      <c r="I12" s="62"/>
      <c r="J12" s="68">
        <v>3.0</v>
      </c>
      <c r="K12" s="69"/>
      <c r="L12" s="70">
        <f>H12*J12</f>
        <v>14.94</v>
      </c>
      <c r="M12" s="10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71">
        <f>A11+1</f>
        <v>6</v>
      </c>
      <c r="B13" s="72" t="s">
        <v>27</v>
      </c>
      <c r="C13" s="73"/>
      <c r="D13" s="74" t="s">
        <v>125</v>
      </c>
      <c r="E13" s="74" t="s">
        <v>152</v>
      </c>
      <c r="F13" s="60" t="s">
        <v>30</v>
      </c>
      <c r="G13" s="61"/>
      <c r="H13" s="61"/>
      <c r="I13" s="62"/>
      <c r="J13" s="75"/>
      <c r="K13" s="76"/>
      <c r="L13" s="77"/>
      <c r="M13" s="10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16"/>
      <c r="B14" s="64"/>
      <c r="C14" s="18"/>
      <c r="D14" s="65">
        <v>5.98</v>
      </c>
      <c r="E14" s="65">
        <v>5.78</v>
      </c>
      <c r="F14" s="65"/>
      <c r="G14" s="66">
        <f>SUM(D14,E14,F14)</f>
        <v>11.76</v>
      </c>
      <c r="H14" s="67">
        <f>AVERAGE(D14,E14,F14)</f>
        <v>5.88</v>
      </c>
      <c r="I14" s="62"/>
      <c r="J14" s="68">
        <v>1.0</v>
      </c>
      <c r="K14" s="69"/>
      <c r="L14" s="70">
        <f>H14*J14</f>
        <v>5.88</v>
      </c>
      <c r="M14" s="10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71">
        <f>A13+1</f>
        <v>7</v>
      </c>
      <c r="B15" s="72" t="s">
        <v>31</v>
      </c>
      <c r="C15" s="73"/>
      <c r="D15" s="74" t="s">
        <v>32</v>
      </c>
      <c r="E15" s="74" t="s">
        <v>33</v>
      </c>
      <c r="F15" s="60" t="s">
        <v>33</v>
      </c>
      <c r="G15" s="61"/>
      <c r="H15" s="61"/>
      <c r="I15" s="62"/>
      <c r="J15" s="75"/>
      <c r="K15" s="76"/>
      <c r="L15" s="77"/>
      <c r="M15" s="10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16"/>
      <c r="B16" s="64"/>
      <c r="C16" s="18"/>
      <c r="D16" s="65">
        <v>2.98</v>
      </c>
      <c r="E16" s="65"/>
      <c r="F16" s="65"/>
      <c r="G16" s="66">
        <f>SUM(D16,E16,F16)</f>
        <v>2.98</v>
      </c>
      <c r="H16" s="67">
        <f>AVERAGE(D16,E16,F16)</f>
        <v>2.98</v>
      </c>
      <c r="I16" s="62"/>
      <c r="J16" s="68">
        <v>4.0</v>
      </c>
      <c r="K16" s="69"/>
      <c r="L16" s="70">
        <f>H16*J16</f>
        <v>11.92</v>
      </c>
      <c r="M16" s="10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71">
        <f>A15+1</f>
        <v>8</v>
      </c>
      <c r="B17" s="72" t="s">
        <v>34</v>
      </c>
      <c r="C17" s="73"/>
      <c r="D17" s="74" t="s">
        <v>35</v>
      </c>
      <c r="E17" s="74" t="s">
        <v>33</v>
      </c>
      <c r="F17" s="60" t="s">
        <v>33</v>
      </c>
      <c r="G17" s="61"/>
      <c r="H17" s="61"/>
      <c r="I17" s="62"/>
      <c r="J17" s="75"/>
      <c r="K17" s="76"/>
      <c r="L17" s="77"/>
      <c r="M17" s="10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16"/>
      <c r="B18" s="64"/>
      <c r="C18" s="18"/>
      <c r="D18" s="65">
        <v>2.98</v>
      </c>
      <c r="E18" s="65"/>
      <c r="F18" s="65"/>
      <c r="G18" s="66">
        <f>SUM(D18,E18,F18)</f>
        <v>2.98</v>
      </c>
      <c r="H18" s="67">
        <f>AVERAGE(D18,E18,F18)</f>
        <v>2.98</v>
      </c>
      <c r="I18" s="62"/>
      <c r="J18" s="68">
        <v>1.0</v>
      </c>
      <c r="K18" s="69"/>
      <c r="L18" s="70">
        <f>H18*J18</f>
        <v>2.98</v>
      </c>
      <c r="M18" s="10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71">
        <f>A17+1</f>
        <v>9</v>
      </c>
      <c r="B19" s="72" t="s">
        <v>36</v>
      </c>
      <c r="C19" s="73"/>
      <c r="D19" s="74" t="s">
        <v>37</v>
      </c>
      <c r="E19" s="74" t="s">
        <v>33</v>
      </c>
      <c r="F19" s="60" t="s">
        <v>33</v>
      </c>
      <c r="G19" s="61"/>
      <c r="H19" s="61"/>
      <c r="I19" s="62"/>
      <c r="J19" s="75"/>
      <c r="K19" s="76"/>
      <c r="L19" s="77"/>
      <c r="M19" s="10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16"/>
      <c r="B20" s="64"/>
      <c r="C20" s="18"/>
      <c r="D20" s="65">
        <v>8.98</v>
      </c>
      <c r="E20" s="65"/>
      <c r="F20" s="65"/>
      <c r="G20" s="66">
        <f>SUM(D20,E20,F20)</f>
        <v>8.98</v>
      </c>
      <c r="H20" s="67">
        <f>AVERAGE(D20,E20,F20)</f>
        <v>8.98</v>
      </c>
      <c r="I20" s="62"/>
      <c r="J20" s="68">
        <v>9.0</v>
      </c>
      <c r="K20" s="69"/>
      <c r="L20" s="70">
        <f>H20*J20</f>
        <v>80.82</v>
      </c>
      <c r="M20" s="10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71">
        <f>A19+1</f>
        <v>10</v>
      </c>
      <c r="B21" s="72" t="s">
        <v>38</v>
      </c>
      <c r="C21" s="73"/>
      <c r="D21" s="74" t="s">
        <v>39</v>
      </c>
      <c r="E21" s="74" t="s">
        <v>33</v>
      </c>
      <c r="F21" s="60" t="s">
        <v>33</v>
      </c>
      <c r="G21" s="61"/>
      <c r="H21" s="61"/>
      <c r="I21" s="62"/>
      <c r="J21" s="75"/>
      <c r="K21" s="76"/>
      <c r="L21" s="77"/>
      <c r="M21" s="10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16"/>
      <c r="B22" s="64"/>
      <c r="C22" s="18"/>
      <c r="D22" s="65">
        <v>23.9</v>
      </c>
      <c r="E22" s="65"/>
      <c r="F22" s="65"/>
      <c r="G22" s="66">
        <f>SUM(D22,E22,F22)</f>
        <v>23.9</v>
      </c>
      <c r="H22" s="67">
        <f>AVERAGE(D22,E22,F22)</f>
        <v>23.9</v>
      </c>
      <c r="I22" s="62"/>
      <c r="J22" s="68">
        <v>0.2</v>
      </c>
      <c r="K22" s="69"/>
      <c r="L22" s="70">
        <f>H22*J22</f>
        <v>4.78</v>
      </c>
      <c r="M22" s="1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71">
        <f>A21+1</f>
        <v>11</v>
      </c>
      <c r="B23" s="72" t="s">
        <v>40</v>
      </c>
      <c r="C23" s="73"/>
      <c r="D23" s="74" t="s">
        <v>41</v>
      </c>
      <c r="E23" s="74" t="s">
        <v>42</v>
      </c>
      <c r="F23" s="60" t="s">
        <v>33</v>
      </c>
      <c r="G23" s="61"/>
      <c r="H23" s="61"/>
      <c r="I23" s="62"/>
      <c r="J23" s="75"/>
      <c r="K23" s="76"/>
      <c r="L23" s="77"/>
      <c r="M23" s="1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16"/>
      <c r="B24" s="64"/>
      <c r="C24" s="18"/>
      <c r="D24" s="65">
        <v>11.89</v>
      </c>
      <c r="E24" s="65"/>
      <c r="F24" s="65"/>
      <c r="G24" s="66">
        <f>SUM(D24,E24,F24)</f>
        <v>11.89</v>
      </c>
      <c r="H24" s="67">
        <f>AVERAGE(D24,E24,F24)</f>
        <v>11.89</v>
      </c>
      <c r="I24" s="10"/>
      <c r="J24" s="68">
        <v>3.0</v>
      </c>
      <c r="K24" s="69"/>
      <c r="L24" s="70">
        <f>H24*J24</f>
        <v>35.67</v>
      </c>
      <c r="M24" s="1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71">
        <f>A23+1</f>
        <v>12</v>
      </c>
      <c r="B25" s="72" t="s">
        <v>43</v>
      </c>
      <c r="C25" s="73"/>
      <c r="D25" s="74" t="s">
        <v>44</v>
      </c>
      <c r="E25" s="74" t="s">
        <v>45</v>
      </c>
      <c r="F25" s="60" t="s">
        <v>46</v>
      </c>
      <c r="G25" s="61"/>
      <c r="H25" s="61"/>
      <c r="I25" s="10"/>
      <c r="J25" s="75"/>
      <c r="K25" s="76"/>
      <c r="L25" s="77"/>
      <c r="M25" s="1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16"/>
      <c r="B26" s="64"/>
      <c r="C26" s="18"/>
      <c r="D26" s="65">
        <v>4.98</v>
      </c>
      <c r="E26" s="65"/>
      <c r="F26" s="65">
        <v>4.28</v>
      </c>
      <c r="G26" s="66">
        <f>SUM(D26,E26,F26)</f>
        <v>9.26</v>
      </c>
      <c r="H26" s="67">
        <f>AVERAGE(D26,E26,F26)</f>
        <v>4.63</v>
      </c>
      <c r="I26" s="10"/>
      <c r="J26" s="68">
        <v>4.0</v>
      </c>
      <c r="K26" s="69"/>
      <c r="L26" s="70">
        <f>H26*J26</f>
        <v>18.52</v>
      </c>
      <c r="M26" s="1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71">
        <f>A25+1</f>
        <v>13</v>
      </c>
      <c r="B27" s="72" t="s">
        <v>47</v>
      </c>
      <c r="C27" s="73"/>
      <c r="D27" s="74" t="s">
        <v>48</v>
      </c>
      <c r="E27" s="74" t="s">
        <v>153</v>
      </c>
      <c r="F27" s="60" t="s">
        <v>50</v>
      </c>
      <c r="G27" s="61"/>
      <c r="H27" s="61"/>
      <c r="I27" s="10"/>
      <c r="J27" s="75"/>
      <c r="K27" s="76"/>
      <c r="L27" s="77"/>
      <c r="M27" s="10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16"/>
      <c r="B28" s="64"/>
      <c r="C28" s="18"/>
      <c r="D28" s="65"/>
      <c r="E28" s="65">
        <v>6.98</v>
      </c>
      <c r="F28" s="65">
        <v>4.18</v>
      </c>
      <c r="G28" s="66">
        <f>SUM(D28,E28,F28)</f>
        <v>11.16</v>
      </c>
      <c r="H28" s="67">
        <f>AVERAGE(D28,E28,F28)</f>
        <v>5.58</v>
      </c>
      <c r="I28" s="10"/>
      <c r="J28" s="68">
        <v>2.0</v>
      </c>
      <c r="K28" s="69"/>
      <c r="L28" s="70">
        <f>H28*J28</f>
        <v>11.16</v>
      </c>
      <c r="M28" s="10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71">
        <f>A27+1</f>
        <v>14</v>
      </c>
      <c r="B29" s="72" t="s">
        <v>51</v>
      </c>
      <c r="C29" s="73"/>
      <c r="D29" s="74" t="s">
        <v>52</v>
      </c>
      <c r="E29" s="74" t="s">
        <v>33</v>
      </c>
      <c r="F29" s="60" t="s">
        <v>33</v>
      </c>
      <c r="G29" s="61"/>
      <c r="H29" s="61"/>
      <c r="I29" s="10"/>
      <c r="J29" s="75"/>
      <c r="K29" s="76"/>
      <c r="L29" s="77"/>
      <c r="M29" s="1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16"/>
      <c r="B30" s="64"/>
      <c r="C30" s="18"/>
      <c r="D30" s="65">
        <v>10.9</v>
      </c>
      <c r="E30" s="65"/>
      <c r="F30" s="65"/>
      <c r="G30" s="66">
        <f>SUM(D30,E30,F30)</f>
        <v>10.9</v>
      </c>
      <c r="H30" s="67">
        <f>AVERAGE(D30,E30,F30)</f>
        <v>10.9</v>
      </c>
      <c r="I30" s="10"/>
      <c r="J30" s="68">
        <v>6.0</v>
      </c>
      <c r="K30" s="69"/>
      <c r="L30" s="70">
        <f>H30*J30</f>
        <v>65.4</v>
      </c>
      <c r="M30" s="10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71">
        <f>A29+1</f>
        <v>15</v>
      </c>
      <c r="B31" s="72" t="s">
        <v>53</v>
      </c>
      <c r="C31" s="73"/>
      <c r="D31" s="74" t="s">
        <v>54</v>
      </c>
      <c r="E31" s="74" t="s">
        <v>55</v>
      </c>
      <c r="F31" s="60" t="s">
        <v>33</v>
      </c>
      <c r="G31" s="61"/>
      <c r="H31" s="61"/>
      <c r="I31" s="10"/>
      <c r="J31" s="75"/>
      <c r="K31" s="76"/>
      <c r="L31" s="77"/>
      <c r="M31" s="10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16"/>
      <c r="B32" s="64"/>
      <c r="C32" s="18"/>
      <c r="D32" s="65">
        <v>5.98</v>
      </c>
      <c r="E32" s="65">
        <v>4.69</v>
      </c>
      <c r="F32" s="65"/>
      <c r="G32" s="66">
        <f>SUM(D32,E32,F32)</f>
        <v>10.67</v>
      </c>
      <c r="H32" s="67">
        <f>AVERAGE(D32,E32,F32)</f>
        <v>5.335</v>
      </c>
      <c r="I32" s="10"/>
      <c r="J32" s="68">
        <v>7.5</v>
      </c>
      <c r="K32" s="69"/>
      <c r="L32" s="70">
        <f>H32*J32</f>
        <v>40.0125</v>
      </c>
      <c r="M32" s="10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71">
        <f>A31+1</f>
        <v>16</v>
      </c>
      <c r="B33" s="72" t="s">
        <v>56</v>
      </c>
      <c r="C33" s="73"/>
      <c r="D33" s="74" t="s">
        <v>57</v>
      </c>
      <c r="E33" s="74" t="s">
        <v>131</v>
      </c>
      <c r="F33" s="60" t="s">
        <v>59</v>
      </c>
      <c r="G33" s="61"/>
      <c r="H33" s="61"/>
      <c r="I33" s="10"/>
      <c r="J33" s="75"/>
      <c r="K33" s="76"/>
      <c r="L33" s="77"/>
      <c r="M33" s="10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6"/>
      <c r="B34" s="64"/>
      <c r="C34" s="18"/>
      <c r="D34" s="65">
        <v>5.38</v>
      </c>
      <c r="E34" s="65">
        <v>4.99</v>
      </c>
      <c r="F34" s="65"/>
      <c r="G34" s="66">
        <f>SUM(D34,E34,F34)</f>
        <v>10.37</v>
      </c>
      <c r="H34" s="67">
        <f>AVERAGE(D34,E34,F34)</f>
        <v>5.185</v>
      </c>
      <c r="I34" s="10"/>
      <c r="J34" s="68">
        <v>5.0</v>
      </c>
      <c r="K34" s="69"/>
      <c r="L34" s="70">
        <f>H34*J34</f>
        <v>25.925</v>
      </c>
      <c r="M34" s="10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71">
        <f>A33+1</f>
        <v>17</v>
      </c>
      <c r="B35" s="72" t="s">
        <v>60</v>
      </c>
      <c r="C35" s="73"/>
      <c r="D35" s="74" t="s">
        <v>61</v>
      </c>
      <c r="E35" s="74" t="s">
        <v>62</v>
      </c>
      <c r="F35" s="60" t="s">
        <v>63</v>
      </c>
      <c r="G35" s="61"/>
      <c r="H35" s="61"/>
      <c r="I35" s="10"/>
      <c r="J35" s="75"/>
      <c r="K35" s="76"/>
      <c r="L35" s="77"/>
      <c r="M35" s="10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16"/>
      <c r="B36" s="64"/>
      <c r="C36" s="18"/>
      <c r="D36" s="65">
        <v>4.49</v>
      </c>
      <c r="E36" s="65">
        <v>4.48</v>
      </c>
      <c r="F36" s="65">
        <v>4.38</v>
      </c>
      <c r="G36" s="66">
        <f>SUM(D36,E36,F36)</f>
        <v>13.35</v>
      </c>
      <c r="H36" s="67">
        <f>AVERAGE(D36,E36,F36)</f>
        <v>4.45</v>
      </c>
      <c r="I36" s="10"/>
      <c r="J36" s="68">
        <v>7.5</v>
      </c>
      <c r="K36" s="69"/>
      <c r="L36" s="70">
        <f>H36*J36</f>
        <v>33.375</v>
      </c>
      <c r="M36" s="10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71">
        <f>A35+1</f>
        <v>18</v>
      </c>
      <c r="B37" s="72" t="s">
        <v>64</v>
      </c>
      <c r="C37" s="73"/>
      <c r="D37" s="74" t="s">
        <v>61</v>
      </c>
      <c r="E37" s="74" t="s">
        <v>154</v>
      </c>
      <c r="F37" s="60" t="s">
        <v>63</v>
      </c>
      <c r="G37" s="61"/>
      <c r="H37" s="61"/>
      <c r="I37" s="10"/>
      <c r="J37" s="75"/>
      <c r="K37" s="76"/>
      <c r="L37" s="77"/>
      <c r="M37" s="10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6"/>
      <c r="B38" s="64"/>
      <c r="C38" s="18"/>
      <c r="D38" s="65">
        <v>14.98</v>
      </c>
      <c r="E38" s="65"/>
      <c r="F38" s="65">
        <v>14.98</v>
      </c>
      <c r="G38" s="66">
        <f>SUM(D38,E38,F38)</f>
        <v>29.96</v>
      </c>
      <c r="H38" s="67">
        <f>AVERAGE(D38,E38,F38)</f>
        <v>14.98</v>
      </c>
      <c r="I38" s="10"/>
      <c r="J38" s="68">
        <v>3.0</v>
      </c>
      <c r="K38" s="69"/>
      <c r="L38" s="70">
        <f>H38*J38</f>
        <v>44.94</v>
      </c>
      <c r="M38" s="10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71">
        <f>A37+1</f>
        <v>19</v>
      </c>
      <c r="B39" s="72" t="s">
        <v>66</v>
      </c>
      <c r="C39" s="73"/>
      <c r="D39" s="74" t="s">
        <v>48</v>
      </c>
      <c r="E39" s="74" t="s">
        <v>155</v>
      </c>
      <c r="F39" s="60" t="s">
        <v>26</v>
      </c>
      <c r="G39" s="61"/>
      <c r="H39" s="61"/>
      <c r="I39" s="10"/>
      <c r="J39" s="75"/>
      <c r="K39" s="76"/>
      <c r="L39" s="77"/>
      <c r="M39" s="10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6"/>
      <c r="B40" s="64"/>
      <c r="C40" s="18"/>
      <c r="D40" s="65">
        <v>3.98</v>
      </c>
      <c r="E40" s="65"/>
      <c r="F40" s="65">
        <v>4.5</v>
      </c>
      <c r="G40" s="66">
        <f>SUM(D40,E40,F40)</f>
        <v>8.48</v>
      </c>
      <c r="H40" s="67">
        <f>AVERAGE(D40,E40,F40)</f>
        <v>4.24</v>
      </c>
      <c r="I40" s="10"/>
      <c r="J40" s="68">
        <v>4.0</v>
      </c>
      <c r="K40" s="69"/>
      <c r="L40" s="70">
        <f>H40*J40</f>
        <v>16.96</v>
      </c>
      <c r="M40" s="10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71">
        <f>A39+1</f>
        <v>20</v>
      </c>
      <c r="B41" s="72" t="s">
        <v>68</v>
      </c>
      <c r="C41" s="73"/>
      <c r="D41" s="74" t="s">
        <v>156</v>
      </c>
      <c r="E41" s="74" t="s">
        <v>70</v>
      </c>
      <c r="F41" s="60" t="s">
        <v>71</v>
      </c>
      <c r="G41" s="61"/>
      <c r="H41" s="61"/>
      <c r="I41" s="10"/>
      <c r="J41" s="75"/>
      <c r="K41" s="76"/>
      <c r="L41" s="77"/>
      <c r="M41" s="10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6"/>
      <c r="B42" s="64"/>
      <c r="C42" s="18"/>
      <c r="D42" s="65"/>
      <c r="E42" s="65">
        <v>2.18</v>
      </c>
      <c r="F42" s="65">
        <v>2.75</v>
      </c>
      <c r="G42" s="66">
        <f>SUM(D42,E42,F42)</f>
        <v>4.93</v>
      </c>
      <c r="H42" s="67">
        <f>AVERAGE(D42,E42,F42)</f>
        <v>2.465</v>
      </c>
      <c r="I42" s="10"/>
      <c r="J42" s="68">
        <v>4.0</v>
      </c>
      <c r="K42" s="69"/>
      <c r="L42" s="70">
        <f>H42*J42</f>
        <v>9.86</v>
      </c>
      <c r="M42" s="10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71">
        <f>A41+1</f>
        <v>21</v>
      </c>
      <c r="B43" s="72" t="s">
        <v>72</v>
      </c>
      <c r="C43" s="73"/>
      <c r="D43" s="74" t="s">
        <v>73</v>
      </c>
      <c r="E43" s="74" t="s">
        <v>74</v>
      </c>
      <c r="F43" s="60" t="s">
        <v>157</v>
      </c>
      <c r="G43" s="61"/>
      <c r="H43" s="61"/>
      <c r="I43" s="10"/>
      <c r="J43" s="75"/>
      <c r="K43" s="76"/>
      <c r="L43" s="77"/>
      <c r="M43" s="10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16"/>
      <c r="B44" s="64"/>
      <c r="C44" s="18"/>
      <c r="D44" s="65">
        <v>34.9</v>
      </c>
      <c r="E44" s="65"/>
      <c r="F44" s="65"/>
      <c r="G44" s="66">
        <f>SUM(D44,E44,F44)</f>
        <v>34.9</v>
      </c>
      <c r="H44" s="67">
        <f>AVERAGE(D44,E44,F44)</f>
        <v>34.9</v>
      </c>
      <c r="I44" s="10"/>
      <c r="J44" s="68">
        <v>3.0</v>
      </c>
      <c r="K44" s="69"/>
      <c r="L44" s="70">
        <f>H44*J44</f>
        <v>104.7</v>
      </c>
      <c r="M44" s="10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71">
        <f>A43+1</f>
        <v>22</v>
      </c>
      <c r="B45" s="72" t="s">
        <v>76</v>
      </c>
      <c r="C45" s="73"/>
      <c r="D45" s="74" t="s">
        <v>77</v>
      </c>
      <c r="E45" s="74" t="s">
        <v>78</v>
      </c>
      <c r="F45" s="60" t="s">
        <v>158</v>
      </c>
      <c r="G45" s="61"/>
      <c r="H45" s="61"/>
      <c r="I45" s="10"/>
      <c r="J45" s="75"/>
      <c r="K45" s="76"/>
      <c r="L45" s="77"/>
      <c r="M45" s="10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16"/>
      <c r="B46" s="64"/>
      <c r="C46" s="18"/>
      <c r="D46" s="65">
        <v>24.9</v>
      </c>
      <c r="E46" s="65"/>
      <c r="F46" s="65"/>
      <c r="G46" s="66">
        <f>SUM(D46,E46,F46)</f>
        <v>24.9</v>
      </c>
      <c r="H46" s="67">
        <f>AVERAGE(D46,E46,F46)</f>
        <v>24.9</v>
      </c>
      <c r="I46" s="10"/>
      <c r="J46" s="68">
        <v>4.0</v>
      </c>
      <c r="K46" s="69"/>
      <c r="L46" s="70">
        <f>H46*J46</f>
        <v>99.6</v>
      </c>
      <c r="M46" s="10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71">
        <f>A45+1</f>
        <v>23</v>
      </c>
      <c r="B47" s="72" t="s">
        <v>80</v>
      </c>
      <c r="C47" s="73"/>
      <c r="D47" s="74" t="s">
        <v>159</v>
      </c>
      <c r="E47" s="74" t="s">
        <v>82</v>
      </c>
      <c r="F47" s="60" t="s">
        <v>33</v>
      </c>
      <c r="G47" s="61"/>
      <c r="H47" s="61"/>
      <c r="I47" s="10"/>
      <c r="J47" s="75"/>
      <c r="K47" s="76"/>
      <c r="L47" s="77"/>
      <c r="M47" s="10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16"/>
      <c r="B48" s="64"/>
      <c r="C48" s="18"/>
      <c r="D48" s="65">
        <v>6.9</v>
      </c>
      <c r="E48" s="65"/>
      <c r="F48" s="65"/>
      <c r="G48" s="66">
        <f>SUM(D48,E48,F48)</f>
        <v>6.9</v>
      </c>
      <c r="H48" s="67">
        <f>AVERAGE(D48,E48,F48)</f>
        <v>6.9</v>
      </c>
      <c r="I48" s="10"/>
      <c r="J48" s="68">
        <v>5.0</v>
      </c>
      <c r="K48" s="69"/>
      <c r="L48" s="70">
        <f>H48*J48</f>
        <v>34.5</v>
      </c>
      <c r="M48" s="10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71">
        <f>A47+1</f>
        <v>24</v>
      </c>
      <c r="B49" s="72" t="s">
        <v>83</v>
      </c>
      <c r="C49" s="73"/>
      <c r="D49" s="74" t="s">
        <v>81</v>
      </c>
      <c r="E49" s="74" t="s">
        <v>82</v>
      </c>
      <c r="F49" s="60" t="s">
        <v>84</v>
      </c>
      <c r="G49" s="61"/>
      <c r="H49" s="61"/>
      <c r="I49" s="78"/>
      <c r="J49" s="75"/>
      <c r="K49" s="76"/>
      <c r="L49" s="77"/>
      <c r="M49" s="10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16"/>
      <c r="B50" s="64"/>
      <c r="C50" s="18"/>
      <c r="D50" s="65"/>
      <c r="E50" s="65"/>
      <c r="F50" s="65">
        <v>6.98</v>
      </c>
      <c r="G50" s="66">
        <f>SUM(D50,E50,F50)</f>
        <v>6.98</v>
      </c>
      <c r="H50" s="67">
        <f>AVERAGE(D50,E50,F50)</f>
        <v>6.98</v>
      </c>
      <c r="I50" s="10"/>
      <c r="J50" s="68">
        <v>0.5</v>
      </c>
      <c r="K50" s="69"/>
      <c r="L50" s="70">
        <f>H50*J50</f>
        <v>3.49</v>
      </c>
      <c r="M50" s="10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71">
        <f>A49+1</f>
        <v>25</v>
      </c>
      <c r="B51" s="72" t="s">
        <v>85</v>
      </c>
      <c r="C51" s="73"/>
      <c r="D51" s="74" t="s">
        <v>81</v>
      </c>
      <c r="E51" s="74" t="s">
        <v>82</v>
      </c>
      <c r="F51" s="60" t="s">
        <v>160</v>
      </c>
      <c r="G51" s="61"/>
      <c r="H51" s="61"/>
      <c r="I51" s="10"/>
      <c r="J51" s="75"/>
      <c r="K51" s="76"/>
      <c r="L51" s="77"/>
      <c r="M51" s="10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16"/>
      <c r="B52" s="64"/>
      <c r="C52" s="18"/>
      <c r="D52" s="65">
        <v>13.98</v>
      </c>
      <c r="E52" s="65"/>
      <c r="F52" s="65"/>
      <c r="G52" s="66">
        <f>SUM(D52,E52,F52)</f>
        <v>13.98</v>
      </c>
      <c r="H52" s="67">
        <f>AVERAGE(D52,E52,F52)</f>
        <v>13.98</v>
      </c>
      <c r="I52" s="10"/>
      <c r="J52" s="68">
        <v>0.3</v>
      </c>
      <c r="K52" s="69"/>
      <c r="L52" s="70">
        <f>H52*J52</f>
        <v>4.194</v>
      </c>
      <c r="M52" s="10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71">
        <f>A51+1</f>
        <v>26</v>
      </c>
      <c r="B53" s="72" t="s">
        <v>88</v>
      </c>
      <c r="C53" s="73"/>
      <c r="D53" s="74" t="s">
        <v>161</v>
      </c>
      <c r="E53" s="74" t="s">
        <v>49</v>
      </c>
      <c r="F53" s="60" t="s">
        <v>162</v>
      </c>
      <c r="G53" s="61"/>
      <c r="H53" s="61"/>
      <c r="I53" s="10"/>
      <c r="J53" s="75"/>
      <c r="K53" s="76"/>
      <c r="L53" s="77"/>
      <c r="M53" s="10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16"/>
      <c r="B54" s="64"/>
      <c r="C54" s="18"/>
      <c r="D54" s="65"/>
      <c r="E54" s="65">
        <v>35.9</v>
      </c>
      <c r="F54" s="65"/>
      <c r="G54" s="66">
        <f>SUM(D54,E54,F54)</f>
        <v>35.9</v>
      </c>
      <c r="H54" s="67">
        <f>AVERAGE(D54,E54,F54)</f>
        <v>35.9</v>
      </c>
      <c r="I54" s="10"/>
      <c r="J54" s="79">
        <v>0.5</v>
      </c>
      <c r="K54" s="80"/>
      <c r="L54" s="70">
        <f>H54*J54</f>
        <v>17.95</v>
      </c>
      <c r="M54" s="10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81" t="s">
        <v>163</v>
      </c>
      <c r="B55" s="76"/>
      <c r="C55" s="76"/>
      <c r="D55" s="76"/>
      <c r="E55" s="76"/>
      <c r="F55" s="76"/>
      <c r="G55" s="82"/>
      <c r="H55" s="83">
        <f>SUM(H4:H54)</f>
        <v>309.77</v>
      </c>
      <c r="I55" s="84"/>
      <c r="J55" s="85" t="s">
        <v>6</v>
      </c>
      <c r="K55" s="82"/>
      <c r="L55" s="86">
        <f>SUM(L4:L54)</f>
        <v>877.1365</v>
      </c>
      <c r="M55" s="10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87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7"/>
      <c r="M56" s="10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71">
        <f>A53+1</f>
        <v>27</v>
      </c>
      <c r="B57" s="72" t="s">
        <v>164</v>
      </c>
      <c r="C57" s="73"/>
      <c r="D57" s="74" t="s">
        <v>94</v>
      </c>
      <c r="E57" s="74" t="s">
        <v>95</v>
      </c>
      <c r="F57" s="60" t="s">
        <v>96</v>
      </c>
      <c r="G57" s="61"/>
      <c r="H57" s="61"/>
      <c r="I57" s="62"/>
      <c r="J57" s="75"/>
      <c r="K57" s="76"/>
      <c r="L57" s="77"/>
      <c r="M57" s="10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16"/>
      <c r="B58" s="64"/>
      <c r="C58" s="18"/>
      <c r="D58" s="65">
        <v>6.49</v>
      </c>
      <c r="E58" s="65"/>
      <c r="F58" s="65">
        <v>7.95</v>
      </c>
      <c r="G58" s="66">
        <f>SUM(D58,E58,F58)</f>
        <v>14.44</v>
      </c>
      <c r="H58" s="67">
        <f>AVERAGE(D58,E58,F58)</f>
        <v>7.22</v>
      </c>
      <c r="I58" s="10"/>
      <c r="J58" s="68">
        <v>4.0</v>
      </c>
      <c r="K58" s="69"/>
      <c r="L58" s="70">
        <f>H58*J58</f>
        <v>28.88</v>
      </c>
      <c r="M58" s="10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71">
        <f>A57+1</f>
        <v>28</v>
      </c>
      <c r="B59" s="72" t="s">
        <v>97</v>
      </c>
      <c r="C59" s="73"/>
      <c r="D59" s="74" t="s">
        <v>165</v>
      </c>
      <c r="E59" s="74" t="s">
        <v>166</v>
      </c>
      <c r="F59" s="60" t="s">
        <v>33</v>
      </c>
      <c r="G59" s="61"/>
      <c r="H59" s="61"/>
      <c r="I59" s="10"/>
      <c r="J59" s="75"/>
      <c r="K59" s="76"/>
      <c r="L59" s="77"/>
      <c r="M59" s="10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16"/>
      <c r="B60" s="64"/>
      <c r="C60" s="18"/>
      <c r="D60" s="65">
        <v>3.49</v>
      </c>
      <c r="E60" s="65">
        <v>3.8</v>
      </c>
      <c r="F60" s="65"/>
      <c r="G60" s="66">
        <f>SUM(D60,E60,F60)</f>
        <v>7.29</v>
      </c>
      <c r="H60" s="67">
        <f>AVERAGE(D60,E60,F60)</f>
        <v>3.645</v>
      </c>
      <c r="I60" s="10"/>
      <c r="J60" s="68">
        <v>15.0</v>
      </c>
      <c r="K60" s="69"/>
      <c r="L60" s="70">
        <f>H60*J60</f>
        <v>54.675</v>
      </c>
      <c r="M60" s="10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71">
        <f>A59+1</f>
        <v>29</v>
      </c>
      <c r="B61" s="72" t="s">
        <v>100</v>
      </c>
      <c r="C61" s="73"/>
      <c r="D61" s="74" t="s">
        <v>98</v>
      </c>
      <c r="E61" s="74" t="s">
        <v>167</v>
      </c>
      <c r="F61" s="60" t="s">
        <v>168</v>
      </c>
      <c r="G61" s="61"/>
      <c r="H61" s="61"/>
      <c r="I61" s="10"/>
      <c r="J61" s="75"/>
      <c r="K61" s="76"/>
      <c r="L61" s="77"/>
      <c r="M61" s="10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16"/>
      <c r="B62" s="64"/>
      <c r="C62" s="18"/>
      <c r="D62" s="65"/>
      <c r="E62" s="65">
        <v>3.4</v>
      </c>
      <c r="F62" s="65"/>
      <c r="G62" s="66">
        <f>SUM(D62,E62,F62)</f>
        <v>3.4</v>
      </c>
      <c r="H62" s="67">
        <f>AVERAGE(D62,E62,F62)</f>
        <v>3.4</v>
      </c>
      <c r="I62" s="10"/>
      <c r="J62" s="68">
        <v>2.0</v>
      </c>
      <c r="K62" s="69"/>
      <c r="L62" s="70">
        <f>H62*J62</f>
        <v>6.8</v>
      </c>
      <c r="M62" s="10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71">
        <f>A61+1</f>
        <v>30</v>
      </c>
      <c r="B63" s="72" t="s">
        <v>104</v>
      </c>
      <c r="C63" s="73"/>
      <c r="D63" s="74" t="s">
        <v>98</v>
      </c>
      <c r="E63" s="74" t="s">
        <v>99</v>
      </c>
      <c r="F63" s="60" t="s">
        <v>105</v>
      </c>
      <c r="G63" s="61"/>
      <c r="H63" s="61"/>
      <c r="I63" s="10"/>
      <c r="J63" s="75"/>
      <c r="K63" s="76"/>
      <c r="L63" s="77"/>
      <c r="M63" s="10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16"/>
      <c r="B64" s="64"/>
      <c r="C64" s="18"/>
      <c r="D64" s="65">
        <v>2.49</v>
      </c>
      <c r="E64" s="65"/>
      <c r="F64" s="65">
        <v>2.18</v>
      </c>
      <c r="G64" s="66">
        <f>SUM(D64,E64,F64)</f>
        <v>4.67</v>
      </c>
      <c r="H64" s="67">
        <f>AVERAGE(D64,E64,F64)</f>
        <v>2.335</v>
      </c>
      <c r="I64" s="10"/>
      <c r="J64" s="68">
        <v>2.0</v>
      </c>
      <c r="K64" s="69"/>
      <c r="L64" s="70">
        <f>H64*J64</f>
        <v>4.67</v>
      </c>
      <c r="M64" s="10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81" t="s">
        <v>91</v>
      </c>
      <c r="B65" s="76"/>
      <c r="C65" s="76"/>
      <c r="D65" s="76"/>
      <c r="E65" s="76"/>
      <c r="F65" s="76"/>
      <c r="G65" s="82"/>
      <c r="H65" s="83">
        <f>SUM(H57:H64)</f>
        <v>16.6</v>
      </c>
      <c r="I65" s="84"/>
      <c r="J65" s="85" t="s">
        <v>6</v>
      </c>
      <c r="K65" s="82"/>
      <c r="L65" s="86">
        <f>SUM(L57:L64)</f>
        <v>95.025</v>
      </c>
      <c r="M65" s="10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87" t="s">
        <v>106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7"/>
      <c r="M66" s="10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71">
        <f>A63+1</f>
        <v>31</v>
      </c>
      <c r="B67" s="72" t="s">
        <v>107</v>
      </c>
      <c r="C67" s="73"/>
      <c r="D67" s="74" t="s">
        <v>108</v>
      </c>
      <c r="E67" s="74" t="s">
        <v>169</v>
      </c>
      <c r="F67" s="60" t="s">
        <v>133</v>
      </c>
      <c r="G67" s="61"/>
      <c r="H67" s="61"/>
      <c r="I67" s="62"/>
      <c r="J67" s="75"/>
      <c r="K67" s="76"/>
      <c r="L67" s="77"/>
      <c r="M67" s="10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16"/>
      <c r="B68" s="64"/>
      <c r="C68" s="18"/>
      <c r="D68" s="65">
        <v>5.78</v>
      </c>
      <c r="E68" s="65">
        <v>4.7</v>
      </c>
      <c r="F68" s="65"/>
      <c r="G68" s="66">
        <f>SUM(D68,E68,F68)</f>
        <v>10.48</v>
      </c>
      <c r="H68" s="67">
        <f>AVERAGE(D68,E68,F68)</f>
        <v>5.24</v>
      </c>
      <c r="I68" s="10"/>
      <c r="J68" s="68">
        <v>3.0</v>
      </c>
      <c r="K68" s="69"/>
      <c r="L68" s="70">
        <f>H68*J68</f>
        <v>15.72</v>
      </c>
      <c r="M68" s="10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71">
        <f>A67+1</f>
        <v>32</v>
      </c>
      <c r="B69" s="72" t="s">
        <v>111</v>
      </c>
      <c r="C69" s="73"/>
      <c r="D69" s="74" t="s">
        <v>112</v>
      </c>
      <c r="E69" s="74" t="s">
        <v>113</v>
      </c>
      <c r="F69" s="60" t="s">
        <v>33</v>
      </c>
      <c r="G69" s="61"/>
      <c r="H69" s="61"/>
      <c r="I69" s="10"/>
      <c r="J69" s="75"/>
      <c r="K69" s="76"/>
      <c r="L69" s="77"/>
      <c r="M69" s="10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16"/>
      <c r="B70" s="64"/>
      <c r="C70" s="18"/>
      <c r="D70" s="65">
        <v>4.98</v>
      </c>
      <c r="E70" s="65">
        <v>3.95</v>
      </c>
      <c r="F70" s="65"/>
      <c r="G70" s="66">
        <f>SUM(D70,E70,F70)</f>
        <v>8.93</v>
      </c>
      <c r="H70" s="67">
        <f>AVERAGE(D70,E70,F70)</f>
        <v>4.465</v>
      </c>
      <c r="I70" s="10"/>
      <c r="J70" s="68">
        <v>2.0</v>
      </c>
      <c r="K70" s="69"/>
      <c r="L70" s="70">
        <f>H70*J70</f>
        <v>8.93</v>
      </c>
      <c r="M70" s="10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71">
        <f>A69+1</f>
        <v>33</v>
      </c>
      <c r="B71" s="72" t="s">
        <v>114</v>
      </c>
      <c r="C71" s="73"/>
      <c r="D71" s="74" t="s">
        <v>115</v>
      </c>
      <c r="E71" s="74" t="s">
        <v>116</v>
      </c>
      <c r="F71" s="60" t="s">
        <v>170</v>
      </c>
      <c r="G71" s="61"/>
      <c r="H71" s="61"/>
      <c r="I71" s="10"/>
      <c r="J71" s="75"/>
      <c r="K71" s="76"/>
      <c r="L71" s="77"/>
      <c r="M71" s="10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16"/>
      <c r="B72" s="64"/>
      <c r="C72" s="18"/>
      <c r="D72" s="65">
        <v>3.19</v>
      </c>
      <c r="E72" s="65">
        <v>2.39</v>
      </c>
      <c r="F72" s="65">
        <v>1.99</v>
      </c>
      <c r="G72" s="66">
        <f>SUM(D72,E72,F72)</f>
        <v>7.57</v>
      </c>
      <c r="H72" s="67">
        <f>AVERAGE(D72,E72,F72)</f>
        <v>2.523333333</v>
      </c>
      <c r="I72" s="10"/>
      <c r="J72" s="68">
        <v>10.0</v>
      </c>
      <c r="K72" s="69"/>
      <c r="L72" s="70">
        <f>H72*J72</f>
        <v>25.23333333</v>
      </c>
      <c r="M72" s="10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71">
        <f>A71+1</f>
        <v>34</v>
      </c>
      <c r="B73" s="72" t="s">
        <v>117</v>
      </c>
      <c r="C73" s="73"/>
      <c r="D73" s="74" t="s">
        <v>171</v>
      </c>
      <c r="E73" s="74" t="s">
        <v>172</v>
      </c>
      <c r="F73" s="60" t="s">
        <v>33</v>
      </c>
      <c r="G73" s="61"/>
      <c r="H73" s="61"/>
      <c r="I73" s="10"/>
      <c r="J73" s="75"/>
      <c r="K73" s="76"/>
      <c r="L73" s="77"/>
      <c r="M73" s="10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16"/>
      <c r="B74" s="64"/>
      <c r="C74" s="18"/>
      <c r="D74" s="65">
        <v>13.9</v>
      </c>
      <c r="E74" s="65">
        <v>15.9</v>
      </c>
      <c r="F74" s="65"/>
      <c r="G74" s="66">
        <f>SUM(D74,E74,F74)</f>
        <v>29.8</v>
      </c>
      <c r="H74" s="67">
        <f>AVERAGE(D74,E74,F74)</f>
        <v>14.9</v>
      </c>
      <c r="I74" s="10"/>
      <c r="J74" s="68">
        <v>2.0</v>
      </c>
      <c r="K74" s="69"/>
      <c r="L74" s="70">
        <f>H74*J74</f>
        <v>29.8</v>
      </c>
      <c r="M74" s="10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71">
        <f>A73+1</f>
        <v>35</v>
      </c>
      <c r="B75" s="72" t="s">
        <v>120</v>
      </c>
      <c r="C75" s="73"/>
      <c r="D75" s="74" t="s">
        <v>121</v>
      </c>
      <c r="E75" s="74" t="s">
        <v>122</v>
      </c>
      <c r="F75" s="60" t="s">
        <v>33</v>
      </c>
      <c r="G75" s="61"/>
      <c r="H75" s="61"/>
      <c r="I75" s="10"/>
      <c r="J75" s="75"/>
      <c r="K75" s="76"/>
      <c r="L75" s="77"/>
      <c r="M75" s="10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16"/>
      <c r="B76" s="64"/>
      <c r="C76" s="18"/>
      <c r="D76" s="65">
        <v>3.49</v>
      </c>
      <c r="E76" s="65">
        <v>4.95</v>
      </c>
      <c r="F76" s="65"/>
      <c r="G76" s="66">
        <f>SUM(D76,E76,F76)</f>
        <v>8.44</v>
      </c>
      <c r="H76" s="67">
        <f>AVERAGE(D76,E76,F76)</f>
        <v>4.22</v>
      </c>
      <c r="I76" s="10"/>
      <c r="J76" s="68">
        <v>1.0</v>
      </c>
      <c r="K76" s="69"/>
      <c r="L76" s="70">
        <f>H76*J76</f>
        <v>4.22</v>
      </c>
      <c r="M76" s="10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81" t="s">
        <v>91</v>
      </c>
      <c r="B77" s="76"/>
      <c r="C77" s="76"/>
      <c r="D77" s="76"/>
      <c r="E77" s="76"/>
      <c r="F77" s="76"/>
      <c r="G77" s="82"/>
      <c r="H77" s="88">
        <f>SUM(H68:H76)</f>
        <v>31.34833333</v>
      </c>
      <c r="I77" s="84"/>
      <c r="J77" s="85" t="s">
        <v>6</v>
      </c>
      <c r="K77" s="82"/>
      <c r="L77" s="89">
        <f>SUM(L68:L76)</f>
        <v>83.90333333</v>
      </c>
      <c r="M77" s="10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90"/>
      <c r="B78" s="91"/>
      <c r="C78" s="91"/>
      <c r="D78" s="91"/>
      <c r="E78" s="91"/>
      <c r="F78" s="91"/>
      <c r="G78" s="91"/>
      <c r="H78" s="92"/>
      <c r="I78" s="10"/>
      <c r="J78" s="91"/>
      <c r="K78" s="91"/>
      <c r="L78" s="93"/>
      <c r="M78" s="10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90"/>
      <c r="B79" s="91"/>
      <c r="C79" s="91"/>
      <c r="D79" s="91"/>
      <c r="E79" s="91"/>
      <c r="F79" s="91"/>
      <c r="G79" s="91"/>
      <c r="H79" s="92"/>
      <c r="I79" s="10"/>
      <c r="J79" s="91"/>
      <c r="K79" s="91"/>
      <c r="L79" s="93"/>
      <c r="M79" s="10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90"/>
      <c r="B80" s="91"/>
      <c r="C80" s="91"/>
      <c r="D80" s="91"/>
      <c r="E80" s="91"/>
      <c r="F80" s="91"/>
      <c r="G80" s="94" t="s">
        <v>6</v>
      </c>
      <c r="H80" s="88">
        <f>H55+H65+H77</f>
        <v>357.7183333</v>
      </c>
      <c r="I80" s="10"/>
      <c r="J80" s="10"/>
      <c r="K80" s="94" t="s">
        <v>6</v>
      </c>
      <c r="L80" s="89">
        <f>L55+L65+L77</f>
        <v>1056.064833</v>
      </c>
      <c r="M80" s="10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95"/>
      <c r="B81" s="96"/>
      <c r="C81" s="96"/>
      <c r="D81" s="96"/>
      <c r="E81" s="96"/>
      <c r="F81" s="96"/>
      <c r="G81" s="96"/>
      <c r="H81" s="97"/>
      <c r="I81" s="98"/>
      <c r="J81" s="96"/>
      <c r="K81" s="96"/>
      <c r="L81" s="99"/>
      <c r="M81" s="10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91"/>
      <c r="B82" s="91"/>
      <c r="C82" s="91"/>
      <c r="D82" s="91"/>
      <c r="E82" s="91"/>
      <c r="F82" s="91"/>
      <c r="G82" s="91"/>
      <c r="H82" s="92"/>
      <c r="I82" s="10"/>
      <c r="J82" s="91"/>
      <c r="K82" s="91"/>
      <c r="L82" s="92"/>
      <c r="M82" s="10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91"/>
      <c r="B83" s="91"/>
      <c r="C83" s="91"/>
      <c r="D83" s="91"/>
      <c r="E83" s="91"/>
      <c r="F83" s="91"/>
      <c r="G83" s="91"/>
      <c r="H83" s="92"/>
      <c r="I83" s="10"/>
      <c r="J83" s="91"/>
      <c r="K83" s="91"/>
      <c r="L83" s="92"/>
      <c r="M83" s="10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173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9">
        <v>1.0</v>
      </c>
      <c r="B3" s="10" t="s">
        <v>2</v>
      </c>
      <c r="C3" s="11"/>
      <c r="D3" s="12" t="s">
        <v>174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6"/>
      <c r="B4" s="17"/>
      <c r="C4" s="18"/>
      <c r="D4" s="19">
        <v>19.8</v>
      </c>
      <c r="E4" s="19">
        <v>23.8</v>
      </c>
      <c r="F4" s="19">
        <v>23.8</v>
      </c>
      <c r="G4" s="20">
        <f>SUM(D4,E4,F4)</f>
        <v>67.4</v>
      </c>
      <c r="H4" s="21">
        <f>AVERAGE(D4,E4,F4)</f>
        <v>22.46666667</v>
      </c>
      <c r="I4" s="14"/>
      <c r="J4" s="22">
        <v>3.0</v>
      </c>
      <c r="K4" s="23" t="s">
        <v>11</v>
      </c>
      <c r="L4" s="24">
        <f>H4*J4</f>
        <v>67.4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9">
        <f>A3+1</f>
        <v>2</v>
      </c>
      <c r="B5" s="10" t="s">
        <v>12</v>
      </c>
      <c r="C5" s="11"/>
      <c r="D5" s="12" t="s">
        <v>175</v>
      </c>
      <c r="E5" s="12" t="s">
        <v>13</v>
      </c>
      <c r="F5" s="12" t="s">
        <v>14</v>
      </c>
      <c r="G5" s="13"/>
      <c r="H5" s="13"/>
      <c r="I5" s="14"/>
      <c r="J5" s="25"/>
      <c r="K5" s="17"/>
      <c r="L5" s="2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6"/>
      <c r="B6" s="17"/>
      <c r="C6" s="18"/>
      <c r="D6" s="19">
        <v>4.79</v>
      </c>
      <c r="E6" s="19">
        <v>5.99</v>
      </c>
      <c r="F6" s="19">
        <v>5.99</v>
      </c>
      <c r="G6" s="20">
        <f>SUM(D6,E6,F6)</f>
        <v>16.77</v>
      </c>
      <c r="H6" s="21">
        <f>AVERAGE(D6,E6,F6)</f>
        <v>5.59</v>
      </c>
      <c r="I6" s="14"/>
      <c r="J6" s="22">
        <v>4.0</v>
      </c>
      <c r="K6" s="23"/>
      <c r="L6" s="24">
        <f>H6*J6</f>
        <v>22.36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9">
        <f>A5+1</f>
        <v>3</v>
      </c>
      <c r="B7" s="10" t="s">
        <v>15</v>
      </c>
      <c r="C7" s="11"/>
      <c r="D7" s="12" t="s">
        <v>124</v>
      </c>
      <c r="E7" s="12" t="s">
        <v>17</v>
      </c>
      <c r="F7" s="12" t="s">
        <v>18</v>
      </c>
      <c r="G7" s="13"/>
      <c r="H7" s="13"/>
      <c r="I7" s="14"/>
      <c r="J7" s="25"/>
      <c r="K7" s="17"/>
      <c r="L7" s="2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6"/>
      <c r="B8" s="17"/>
      <c r="C8" s="18"/>
      <c r="D8" s="19">
        <v>16.99</v>
      </c>
      <c r="E8" s="19">
        <v>16.99</v>
      </c>
      <c r="F8" s="19">
        <v>16.99</v>
      </c>
      <c r="G8" s="20">
        <f>SUM(D8,E8,F8)</f>
        <v>50.97</v>
      </c>
      <c r="H8" s="21">
        <f>AVERAGE(D8,E8,F8)</f>
        <v>16.99</v>
      </c>
      <c r="I8" s="14"/>
      <c r="J8" s="22">
        <v>2.0</v>
      </c>
      <c r="K8" s="23"/>
      <c r="L8" s="24">
        <f>H8*J8</f>
        <v>33.98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5"/>
      <c r="K9" s="17"/>
      <c r="L9" s="2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6"/>
      <c r="B10" s="17"/>
      <c r="C10" s="18"/>
      <c r="D10" s="19">
        <v>15.98</v>
      </c>
      <c r="E10" s="19">
        <v>15.98</v>
      </c>
      <c r="F10" s="19">
        <v>15.98</v>
      </c>
      <c r="G10" s="20">
        <f>SUM(D10,E10,F10)</f>
        <v>47.94</v>
      </c>
      <c r="H10" s="21">
        <f>AVERAGE(D10,E10,F10)</f>
        <v>15.98</v>
      </c>
      <c r="I10" s="14"/>
      <c r="J10" s="22">
        <v>3.0</v>
      </c>
      <c r="K10" s="23"/>
      <c r="L10" s="24">
        <f>H10*J10</f>
        <v>47.94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5"/>
      <c r="K11" s="17"/>
      <c r="L11" s="26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6"/>
      <c r="B12" s="17"/>
      <c r="C12" s="18"/>
      <c r="D12" s="19">
        <v>5.99</v>
      </c>
      <c r="E12" s="19">
        <v>5.8</v>
      </c>
      <c r="F12" s="19">
        <v>5.99</v>
      </c>
      <c r="G12" s="20">
        <f>SUM(D12,E12,F12)</f>
        <v>17.78</v>
      </c>
      <c r="H12" s="21">
        <f>AVERAGE(D12,E12,F12)</f>
        <v>5.926666667</v>
      </c>
      <c r="I12" s="14"/>
      <c r="J12" s="22">
        <v>3.0</v>
      </c>
      <c r="K12" s="23"/>
      <c r="L12" s="24">
        <f>H12*J12</f>
        <v>17.78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9">
        <f>A11+1</f>
        <v>6</v>
      </c>
      <c r="B13" s="10" t="s">
        <v>27</v>
      </c>
      <c r="C13" s="11"/>
      <c r="D13" s="12" t="s">
        <v>176</v>
      </c>
      <c r="E13" s="12" t="s">
        <v>29</v>
      </c>
      <c r="F13" s="12" t="s">
        <v>30</v>
      </c>
      <c r="G13" s="13"/>
      <c r="H13" s="13"/>
      <c r="I13" s="14"/>
      <c r="J13" s="25"/>
      <c r="K13" s="17"/>
      <c r="L13" s="26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6"/>
      <c r="B14" s="17"/>
      <c r="C14" s="18"/>
      <c r="D14" s="19">
        <v>7.89</v>
      </c>
      <c r="E14" s="19">
        <v>7.89</v>
      </c>
      <c r="F14" s="19">
        <v>7.89</v>
      </c>
      <c r="G14" s="20">
        <f>SUM(D14,E14,F14)</f>
        <v>23.67</v>
      </c>
      <c r="H14" s="21">
        <f>AVERAGE(D14,E14,F14)</f>
        <v>7.89</v>
      </c>
      <c r="I14" s="14"/>
      <c r="J14" s="22">
        <v>1.0</v>
      </c>
      <c r="K14" s="23"/>
      <c r="L14" s="24">
        <f>H14*J14</f>
        <v>7.89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5"/>
      <c r="K15" s="17"/>
      <c r="L15" s="26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6"/>
      <c r="B16" s="17"/>
      <c r="C16" s="18"/>
      <c r="D16" s="19">
        <v>5.99</v>
      </c>
      <c r="E16" s="27"/>
      <c r="F16" s="27"/>
      <c r="G16" s="20">
        <f>SUM(D16,E16,F16)</f>
        <v>5.99</v>
      </c>
      <c r="H16" s="21">
        <f>AVERAGE(D16,E16,F16)</f>
        <v>5.99</v>
      </c>
      <c r="I16" s="14"/>
      <c r="J16" s="22">
        <v>4.0</v>
      </c>
      <c r="K16" s="23"/>
      <c r="L16" s="24">
        <f>H16*J16</f>
        <v>23.96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5"/>
      <c r="K17" s="17"/>
      <c r="L17" s="26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6"/>
      <c r="B18" s="17"/>
      <c r="C18" s="18"/>
      <c r="D18" s="19">
        <v>3.99</v>
      </c>
      <c r="E18" s="27"/>
      <c r="F18" s="27"/>
      <c r="G18" s="20">
        <f>SUM(D18,E18,F18)</f>
        <v>3.99</v>
      </c>
      <c r="H18" s="21">
        <f>AVERAGE(D18,E18,F18)</f>
        <v>3.99</v>
      </c>
      <c r="I18" s="14"/>
      <c r="J18" s="22">
        <v>1.0</v>
      </c>
      <c r="K18" s="23"/>
      <c r="L18" s="24">
        <f>H18*J18</f>
        <v>3.99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5"/>
      <c r="K19" s="17"/>
      <c r="L19" s="2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6"/>
      <c r="B20" s="17"/>
      <c r="C20" s="18"/>
      <c r="D20" s="19">
        <v>7.98</v>
      </c>
      <c r="E20" s="27"/>
      <c r="F20" s="27"/>
      <c r="G20" s="20">
        <f>SUM(D20,E20,F20)</f>
        <v>7.98</v>
      </c>
      <c r="H20" s="21">
        <f>AVERAGE(D20,E20,F20)</f>
        <v>7.98</v>
      </c>
      <c r="I20" s="14"/>
      <c r="J20" s="22">
        <v>9.0</v>
      </c>
      <c r="K20" s="23"/>
      <c r="L20" s="24">
        <f>H20*J20</f>
        <v>71.82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5"/>
      <c r="K21" s="17"/>
      <c r="L21" s="26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16"/>
      <c r="B22" s="17"/>
      <c r="C22" s="18"/>
      <c r="D22" s="19">
        <v>25.99</v>
      </c>
      <c r="E22" s="27"/>
      <c r="F22" s="27"/>
      <c r="G22" s="20">
        <f>SUM(D22,E22,F22)</f>
        <v>25.99</v>
      </c>
      <c r="H22" s="21">
        <f>AVERAGE(D22,E22,F22)</f>
        <v>25.99</v>
      </c>
      <c r="I22" s="14"/>
      <c r="J22" s="22">
        <v>0.2</v>
      </c>
      <c r="K22" s="23"/>
      <c r="L22" s="24">
        <f>H22*J22</f>
        <v>5.198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5"/>
      <c r="K23" s="17"/>
      <c r="L23" s="2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16"/>
      <c r="B24" s="17"/>
      <c r="C24" s="18"/>
      <c r="D24" s="19">
        <v>11.89</v>
      </c>
      <c r="E24" s="19">
        <v>12.89</v>
      </c>
      <c r="F24" s="27"/>
      <c r="G24" s="20">
        <f>SUM(D24,E24,F24)</f>
        <v>24.78</v>
      </c>
      <c r="H24" s="21">
        <f>AVERAGE(D24,E24,F24)</f>
        <v>12.39</v>
      </c>
      <c r="I24" s="14"/>
      <c r="J24" s="22">
        <v>3.0</v>
      </c>
      <c r="K24" s="23"/>
      <c r="L24" s="24">
        <f>H24*J24</f>
        <v>37.17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14"/>
      <c r="J25" s="25"/>
      <c r="K25" s="17"/>
      <c r="L25" s="2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16"/>
      <c r="B26" s="17"/>
      <c r="C26" s="18"/>
      <c r="D26" s="19">
        <v>3.89</v>
      </c>
      <c r="E26" s="19">
        <v>4.99</v>
      </c>
      <c r="F26" s="19">
        <v>4.99</v>
      </c>
      <c r="G26" s="20">
        <f>SUM(D26,E26,F26)</f>
        <v>13.87</v>
      </c>
      <c r="H26" s="21">
        <f>AVERAGE(D26,E26,F26)</f>
        <v>4.623333333</v>
      </c>
      <c r="I26" s="14"/>
      <c r="J26" s="22">
        <v>4.0</v>
      </c>
      <c r="K26" s="23"/>
      <c r="L26" s="24">
        <f>H26*J26</f>
        <v>18.49333333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9">
        <f>A25+1</f>
        <v>13</v>
      </c>
      <c r="B27" s="10" t="s">
        <v>47</v>
      </c>
      <c r="C27" s="11"/>
      <c r="D27" s="12" t="s">
        <v>177</v>
      </c>
      <c r="E27" s="12" t="s">
        <v>49</v>
      </c>
      <c r="F27" s="12" t="s">
        <v>50</v>
      </c>
      <c r="G27" s="13"/>
      <c r="H27" s="13"/>
      <c r="I27" s="14"/>
      <c r="J27" s="25"/>
      <c r="K27" s="17"/>
      <c r="L27" s="26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16"/>
      <c r="B28" s="17"/>
      <c r="C28" s="18"/>
      <c r="D28" s="19">
        <v>1.58</v>
      </c>
      <c r="E28" s="19">
        <v>1.58</v>
      </c>
      <c r="F28" s="19">
        <v>1.58</v>
      </c>
      <c r="G28" s="20">
        <f>SUM(D28,E28,F28)</f>
        <v>4.74</v>
      </c>
      <c r="H28" s="21">
        <f>AVERAGE(D28,E28,F28)</f>
        <v>1.58</v>
      </c>
      <c r="I28" s="14"/>
      <c r="J28" s="22">
        <v>2.0</v>
      </c>
      <c r="K28" s="23"/>
      <c r="L28" s="24">
        <f>H28*J28</f>
        <v>3.16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14"/>
      <c r="J29" s="25"/>
      <c r="K29" s="17"/>
      <c r="L29" s="2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16"/>
      <c r="B30" s="17"/>
      <c r="C30" s="18"/>
      <c r="D30" s="19">
        <v>14.0</v>
      </c>
      <c r="E30" s="27"/>
      <c r="F30" s="27"/>
      <c r="G30" s="20">
        <f>SUM(D30,E30,F30)</f>
        <v>14</v>
      </c>
      <c r="H30" s="21">
        <f>AVERAGE(D30,E30,F30)</f>
        <v>14</v>
      </c>
      <c r="I30" s="14"/>
      <c r="J30" s="22">
        <v>6.0</v>
      </c>
      <c r="K30" s="23"/>
      <c r="L30" s="24">
        <f>H30*J30</f>
        <v>84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14"/>
      <c r="J31" s="25"/>
      <c r="K31" s="17"/>
      <c r="L31" s="26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16"/>
      <c r="B32" s="17"/>
      <c r="C32" s="18"/>
      <c r="D32" s="19">
        <v>5.98</v>
      </c>
      <c r="E32" s="19">
        <v>4.69</v>
      </c>
      <c r="F32" s="27"/>
      <c r="G32" s="20">
        <f>SUM(D32,E32,F32)</f>
        <v>10.67</v>
      </c>
      <c r="H32" s="21">
        <f>AVERAGE(D32,E32,F32)</f>
        <v>5.335</v>
      </c>
      <c r="I32" s="14"/>
      <c r="J32" s="22">
        <v>7.5</v>
      </c>
      <c r="K32" s="23"/>
      <c r="L32" s="24">
        <f>H32*J32</f>
        <v>40.0125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58</v>
      </c>
      <c r="F33" s="12" t="s">
        <v>59</v>
      </c>
      <c r="G33" s="13"/>
      <c r="H33" s="13"/>
      <c r="I33" s="14"/>
      <c r="J33" s="25"/>
      <c r="K33" s="17"/>
      <c r="L33" s="2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16"/>
      <c r="B34" s="17"/>
      <c r="C34" s="18"/>
      <c r="D34" s="19">
        <v>4.99</v>
      </c>
      <c r="E34" s="19">
        <v>4.99</v>
      </c>
      <c r="F34" s="19">
        <v>4.99</v>
      </c>
      <c r="G34" s="20">
        <f>SUM(D34,E34,F34)</f>
        <v>14.97</v>
      </c>
      <c r="H34" s="21">
        <f>AVERAGE(D34,E34,F34)</f>
        <v>4.99</v>
      </c>
      <c r="I34" s="14"/>
      <c r="J34" s="22">
        <v>5.0</v>
      </c>
      <c r="K34" s="23"/>
      <c r="L34" s="24">
        <f>H34*J34</f>
        <v>24.95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14"/>
      <c r="J35" s="25"/>
      <c r="K35" s="17"/>
      <c r="L35" s="2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16"/>
      <c r="B36" s="17"/>
      <c r="C36" s="18"/>
      <c r="D36" s="19">
        <v>4.89</v>
      </c>
      <c r="E36" s="19">
        <v>4.89</v>
      </c>
      <c r="F36" s="19">
        <v>4.89</v>
      </c>
      <c r="G36" s="20">
        <f>SUM(D36,E36,F36)</f>
        <v>14.67</v>
      </c>
      <c r="H36" s="21">
        <f>AVERAGE(D36,E36,F36)</f>
        <v>4.89</v>
      </c>
      <c r="I36" s="14"/>
      <c r="J36" s="22">
        <v>7.5</v>
      </c>
      <c r="K36" s="23"/>
      <c r="L36" s="24">
        <f>H36*J36</f>
        <v>36.675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14"/>
      <c r="J37" s="25"/>
      <c r="K37" s="17"/>
      <c r="L37" s="26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16"/>
      <c r="B38" s="17"/>
      <c r="C38" s="18"/>
      <c r="D38" s="19">
        <v>18.0</v>
      </c>
      <c r="E38" s="19">
        <v>18.0</v>
      </c>
      <c r="F38" s="19">
        <v>18.0</v>
      </c>
      <c r="G38" s="20">
        <f>SUM(D38,E38,F38)</f>
        <v>54</v>
      </c>
      <c r="H38" s="21">
        <f>AVERAGE(D38,E38,F38)</f>
        <v>18</v>
      </c>
      <c r="I38" s="14"/>
      <c r="J38" s="22">
        <v>3.0</v>
      </c>
      <c r="K38" s="23"/>
      <c r="L38" s="24">
        <f>H38*J38</f>
        <v>54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9">
        <f>A37+1</f>
        <v>19</v>
      </c>
      <c r="B39" s="10" t="s">
        <v>66</v>
      </c>
      <c r="C39" s="11"/>
      <c r="D39" s="12" t="s">
        <v>48</v>
      </c>
      <c r="E39" s="12" t="s">
        <v>67</v>
      </c>
      <c r="F39" s="12" t="s">
        <v>26</v>
      </c>
      <c r="G39" s="13"/>
      <c r="H39" s="13"/>
      <c r="I39" s="14"/>
      <c r="J39" s="25"/>
      <c r="K39" s="17"/>
      <c r="L39" s="26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16"/>
      <c r="B40" s="17"/>
      <c r="C40" s="18"/>
      <c r="D40" s="19">
        <v>4.5</v>
      </c>
      <c r="E40" s="19">
        <v>3.89</v>
      </c>
      <c r="F40" s="19">
        <v>3.89</v>
      </c>
      <c r="G40" s="20">
        <f>SUM(D40,E40,F40)</f>
        <v>12.28</v>
      </c>
      <c r="H40" s="21">
        <f>AVERAGE(D40,E40,F40)</f>
        <v>4.093333333</v>
      </c>
      <c r="I40" s="14"/>
      <c r="J40" s="22">
        <v>4.0</v>
      </c>
      <c r="K40" s="23"/>
      <c r="L40" s="24">
        <f>H40*J40</f>
        <v>16.37333333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14"/>
      <c r="J41" s="25"/>
      <c r="K41" s="17"/>
      <c r="L41" s="2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16"/>
      <c r="B42" s="17"/>
      <c r="C42" s="18"/>
      <c r="D42" s="19">
        <v>2.99</v>
      </c>
      <c r="E42" s="19">
        <v>2.99</v>
      </c>
      <c r="F42" s="19">
        <v>2.99</v>
      </c>
      <c r="G42" s="20">
        <f>SUM(D42,E42,F42)</f>
        <v>8.97</v>
      </c>
      <c r="H42" s="21">
        <f>AVERAGE(D42,E42,F42)</f>
        <v>2.99</v>
      </c>
      <c r="I42" s="14"/>
      <c r="J42" s="22">
        <v>4.0</v>
      </c>
      <c r="K42" s="23"/>
      <c r="L42" s="24">
        <f>H42*J42</f>
        <v>11.96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14"/>
      <c r="J43" s="25"/>
      <c r="K43" s="17"/>
      <c r="L43" s="26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16"/>
      <c r="B44" s="17"/>
      <c r="C44" s="18"/>
      <c r="D44" s="19">
        <v>39.9</v>
      </c>
      <c r="E44" s="19">
        <v>33.98</v>
      </c>
      <c r="F44" s="19">
        <v>36.99</v>
      </c>
      <c r="G44" s="20">
        <f>SUM(D44,E44,F44)</f>
        <v>110.87</v>
      </c>
      <c r="H44" s="21">
        <f>AVERAGE(D44,E44,F44)</f>
        <v>36.95666667</v>
      </c>
      <c r="I44" s="14"/>
      <c r="J44" s="22">
        <v>3.0</v>
      </c>
      <c r="K44" s="23"/>
      <c r="L44" s="24">
        <f>H44*J44</f>
        <v>110.87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14"/>
      <c r="J45" s="25"/>
      <c r="K45" s="17"/>
      <c r="L45" s="26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16"/>
      <c r="B46" s="17"/>
      <c r="C46" s="18"/>
      <c r="D46" s="27"/>
      <c r="E46" s="19">
        <v>19.99</v>
      </c>
      <c r="F46" s="19">
        <v>34.99</v>
      </c>
      <c r="G46" s="20">
        <f>SUM(D46,E46,F46)</f>
        <v>54.98</v>
      </c>
      <c r="H46" s="21">
        <f>AVERAGE(D46,E46,F46)</f>
        <v>27.49</v>
      </c>
      <c r="I46" s="14"/>
      <c r="J46" s="22">
        <v>4.0</v>
      </c>
      <c r="K46" s="23"/>
      <c r="L46" s="24">
        <f>H46*J46</f>
        <v>109.96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9">
        <f>A45+1</f>
        <v>23</v>
      </c>
      <c r="B47" s="10" t="s">
        <v>80</v>
      </c>
      <c r="C47" s="11"/>
      <c r="D47" s="12" t="s">
        <v>81</v>
      </c>
      <c r="E47" s="12" t="s">
        <v>82</v>
      </c>
      <c r="F47" s="12" t="s">
        <v>33</v>
      </c>
      <c r="G47" s="13"/>
      <c r="H47" s="13"/>
      <c r="I47" s="14"/>
      <c r="J47" s="25"/>
      <c r="K47" s="17"/>
      <c r="L47" s="2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16"/>
      <c r="B48" s="17"/>
      <c r="C48" s="18"/>
      <c r="D48" s="19">
        <v>11.0</v>
      </c>
      <c r="E48" s="19">
        <v>10.99</v>
      </c>
      <c r="F48" s="27"/>
      <c r="G48" s="20">
        <f>SUM(D48,E48,F48)</f>
        <v>21.99</v>
      </c>
      <c r="H48" s="21">
        <f>AVERAGE(D48,E48,F48)</f>
        <v>10.995</v>
      </c>
      <c r="I48" s="14"/>
      <c r="J48" s="22">
        <v>5.0</v>
      </c>
      <c r="K48" s="23"/>
      <c r="L48" s="24">
        <f>H48*J48</f>
        <v>54.975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9">
        <f>A47+1</f>
        <v>24</v>
      </c>
      <c r="B49" s="10" t="s">
        <v>83</v>
      </c>
      <c r="C49" s="11"/>
      <c r="D49" s="12" t="s">
        <v>81</v>
      </c>
      <c r="E49" s="12" t="s">
        <v>82</v>
      </c>
      <c r="F49" s="12" t="s">
        <v>84</v>
      </c>
      <c r="G49" s="13"/>
      <c r="H49" s="13"/>
      <c r="I49" s="14"/>
      <c r="J49" s="25"/>
      <c r="K49" s="17"/>
      <c r="L49" s="2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16"/>
      <c r="B50" s="17"/>
      <c r="C50" s="18"/>
      <c r="D50" s="19">
        <v>11.0</v>
      </c>
      <c r="E50" s="19">
        <v>10.99</v>
      </c>
      <c r="F50" s="19">
        <v>10.99</v>
      </c>
      <c r="G50" s="20">
        <f>SUM(D50,E50,F50)</f>
        <v>32.98</v>
      </c>
      <c r="H50" s="21">
        <f>AVERAGE(D50,E50,F50)</f>
        <v>10.99333333</v>
      </c>
      <c r="I50" s="14"/>
      <c r="J50" s="22">
        <v>0.5</v>
      </c>
      <c r="K50" s="23"/>
      <c r="L50" s="24">
        <f>H50*J50</f>
        <v>5.496666667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9">
        <f>A49+1</f>
        <v>25</v>
      </c>
      <c r="B51" s="10" t="s">
        <v>85</v>
      </c>
      <c r="C51" s="11"/>
      <c r="D51" s="12" t="s">
        <v>81</v>
      </c>
      <c r="E51" s="12" t="s">
        <v>82</v>
      </c>
      <c r="F51" s="12" t="s">
        <v>87</v>
      </c>
      <c r="G51" s="13"/>
      <c r="H51" s="13"/>
      <c r="I51" s="14"/>
      <c r="J51" s="25"/>
      <c r="K51" s="17"/>
      <c r="L51" s="2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16"/>
      <c r="B52" s="17"/>
      <c r="C52" s="18"/>
      <c r="D52" s="19">
        <v>15.99</v>
      </c>
      <c r="E52" s="19">
        <v>15.99</v>
      </c>
      <c r="F52" s="19">
        <v>15.99</v>
      </c>
      <c r="G52" s="20">
        <f>SUM(D52,E52,F52)</f>
        <v>47.97</v>
      </c>
      <c r="H52" s="21">
        <f>AVERAGE(D52,E52,F52)</f>
        <v>15.99</v>
      </c>
      <c r="I52" s="14"/>
      <c r="J52" s="22">
        <v>0.3</v>
      </c>
      <c r="K52" s="23"/>
      <c r="L52" s="24">
        <f>H52*J52</f>
        <v>4.797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9">
        <f>A51+1</f>
        <v>26</v>
      </c>
      <c r="B53" s="10" t="s">
        <v>88</v>
      </c>
      <c r="C53" s="11"/>
      <c r="D53" s="12" t="s">
        <v>161</v>
      </c>
      <c r="E53" s="12" t="s">
        <v>49</v>
      </c>
      <c r="F53" s="12" t="s">
        <v>90</v>
      </c>
      <c r="G53" s="13"/>
      <c r="H53" s="13"/>
      <c r="I53" s="14"/>
      <c r="J53" s="25"/>
      <c r="K53" s="17"/>
      <c r="L53" s="2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16"/>
      <c r="B54" s="17"/>
      <c r="C54" s="18"/>
      <c r="D54" s="19">
        <v>33.9</v>
      </c>
      <c r="E54" s="19">
        <v>35.0</v>
      </c>
      <c r="F54" s="19">
        <v>41.0</v>
      </c>
      <c r="G54" s="20">
        <f>SUM(D54,E54,F54)</f>
        <v>109.9</v>
      </c>
      <c r="H54" s="21">
        <f>AVERAGE(D54,E54,F54)</f>
        <v>36.63333333</v>
      </c>
      <c r="I54" s="28"/>
      <c r="J54" s="22">
        <v>0.5</v>
      </c>
      <c r="K54" s="28"/>
      <c r="L54" s="24">
        <f>H54*J54</f>
        <v>18.31666667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29" t="s">
        <v>91</v>
      </c>
      <c r="B55" s="17"/>
      <c r="C55" s="17"/>
      <c r="D55" s="17"/>
      <c r="E55" s="17"/>
      <c r="F55" s="17"/>
      <c r="G55" s="26"/>
      <c r="H55" s="30">
        <f>SUM(H4:H54)</f>
        <v>330.7433333</v>
      </c>
      <c r="I55" s="28"/>
      <c r="J55" s="31" t="s">
        <v>6</v>
      </c>
      <c r="K55" s="18"/>
      <c r="L55" s="32">
        <f>SUM(L4:L54)</f>
        <v>933.5275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33" t="s">
        <v>92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5"/>
      <c r="K57" s="17"/>
      <c r="L57" s="2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16"/>
      <c r="B58" s="17"/>
      <c r="C58" s="18"/>
      <c r="D58" s="19">
        <v>5.49</v>
      </c>
      <c r="E58" s="19">
        <v>5.49</v>
      </c>
      <c r="F58" s="19">
        <v>5.49</v>
      </c>
      <c r="G58" s="20">
        <f>SUM(D58,E58,F58)</f>
        <v>16.47</v>
      </c>
      <c r="H58" s="21">
        <f>AVERAGE(D58,E58,F58)</f>
        <v>5.49</v>
      </c>
      <c r="I58" s="14"/>
      <c r="J58" s="22">
        <v>4.0</v>
      </c>
      <c r="K58" s="23"/>
      <c r="L58" s="24">
        <f>H58*J58</f>
        <v>21.96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14"/>
      <c r="J59" s="25"/>
      <c r="K59" s="17"/>
      <c r="L59" s="2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16"/>
      <c r="B60" s="17"/>
      <c r="C60" s="18"/>
      <c r="D60" s="19">
        <v>3.8</v>
      </c>
      <c r="E60" s="19">
        <v>3.9</v>
      </c>
      <c r="F60" s="27"/>
      <c r="G60" s="20">
        <f>SUM(D60,E60,F60)</f>
        <v>7.7</v>
      </c>
      <c r="H60" s="21">
        <f>AVERAGE(D60,E60,F60)</f>
        <v>3.85</v>
      </c>
      <c r="I60" s="14"/>
      <c r="J60" s="22">
        <v>15.0</v>
      </c>
      <c r="K60" s="23"/>
      <c r="L60" s="24">
        <f>H60*J60</f>
        <v>57.75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9">
        <f>A59+1</f>
        <v>29</v>
      </c>
      <c r="B61" s="10" t="s">
        <v>100</v>
      </c>
      <c r="C61" s="11"/>
      <c r="D61" s="12" t="s">
        <v>101</v>
      </c>
      <c r="E61" s="12" t="s">
        <v>102</v>
      </c>
      <c r="F61" s="12" t="s">
        <v>103</v>
      </c>
      <c r="G61" s="13"/>
      <c r="H61" s="13"/>
      <c r="I61" s="14"/>
      <c r="J61" s="25"/>
      <c r="K61" s="17"/>
      <c r="L61" s="2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16"/>
      <c r="B62" s="17"/>
      <c r="C62" s="18"/>
      <c r="D62" s="19">
        <v>2.69</v>
      </c>
      <c r="E62" s="19">
        <v>2.8</v>
      </c>
      <c r="F62" s="19">
        <v>2.69</v>
      </c>
      <c r="G62" s="20">
        <f>SUM(D62,E62,F62)</f>
        <v>8.18</v>
      </c>
      <c r="H62" s="21">
        <f>AVERAGE(D62,E62,F62)</f>
        <v>2.726666667</v>
      </c>
      <c r="I62" s="14"/>
      <c r="J62" s="22">
        <v>2.0</v>
      </c>
      <c r="K62" s="23"/>
      <c r="L62" s="24">
        <f>H62*J62</f>
        <v>5.453333333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9">
        <f>A61+1</f>
        <v>30</v>
      </c>
      <c r="B63" s="10" t="s">
        <v>104</v>
      </c>
      <c r="C63" s="11"/>
      <c r="D63" s="12" t="s">
        <v>98</v>
      </c>
      <c r="E63" s="12" t="s">
        <v>99</v>
      </c>
      <c r="F63" s="12" t="s">
        <v>105</v>
      </c>
      <c r="G63" s="13"/>
      <c r="H63" s="13"/>
      <c r="I63" s="14"/>
      <c r="J63" s="25"/>
      <c r="K63" s="17"/>
      <c r="L63" s="2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16"/>
      <c r="B64" s="17"/>
      <c r="C64" s="18"/>
      <c r="D64" s="19">
        <v>2.39</v>
      </c>
      <c r="E64" s="19">
        <v>2.09</v>
      </c>
      <c r="F64" s="19">
        <v>2.09</v>
      </c>
      <c r="G64" s="20">
        <f>SUM(D64,E64,F64)</f>
        <v>6.57</v>
      </c>
      <c r="H64" s="21">
        <f>AVERAGE(D64,E64,F64)</f>
        <v>2.19</v>
      </c>
      <c r="I64" s="28"/>
      <c r="J64" s="22">
        <v>2.0</v>
      </c>
      <c r="K64" s="23"/>
      <c r="L64" s="24">
        <f>H64*J64</f>
        <v>4.38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29" t="s">
        <v>91</v>
      </c>
      <c r="B65" s="17"/>
      <c r="C65" s="17"/>
      <c r="D65" s="17"/>
      <c r="E65" s="17"/>
      <c r="F65" s="17"/>
      <c r="G65" s="26"/>
      <c r="H65" s="30">
        <f>SUM(H57:H64)</f>
        <v>14.25666667</v>
      </c>
      <c r="I65" s="28"/>
      <c r="J65" s="31" t="s">
        <v>6</v>
      </c>
      <c r="K65" s="18"/>
      <c r="L65" s="32">
        <f>SUM(L57:L64)</f>
        <v>89.54333333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33" t="s">
        <v>106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9">
        <f>A63+1</f>
        <v>31</v>
      </c>
      <c r="B67" s="10" t="s">
        <v>107</v>
      </c>
      <c r="C67" s="11"/>
      <c r="D67" s="12" t="s">
        <v>178</v>
      </c>
      <c r="E67" s="12" t="s">
        <v>109</v>
      </c>
      <c r="F67" s="12" t="s">
        <v>110</v>
      </c>
      <c r="G67" s="13"/>
      <c r="H67" s="13"/>
      <c r="I67" s="14"/>
      <c r="J67" s="25"/>
      <c r="K67" s="17"/>
      <c r="L67" s="2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16"/>
      <c r="B68" s="17"/>
      <c r="C68" s="18"/>
      <c r="D68" s="19">
        <v>4.7</v>
      </c>
      <c r="E68" s="19">
        <v>6.15</v>
      </c>
      <c r="F68" s="19">
        <v>4.7</v>
      </c>
      <c r="G68" s="20">
        <f>SUM(D68,E68,F68)</f>
        <v>15.55</v>
      </c>
      <c r="H68" s="21">
        <f>AVERAGE(D68,E68,F68)</f>
        <v>5.183333333</v>
      </c>
      <c r="I68" s="14"/>
      <c r="J68" s="22">
        <v>3.0</v>
      </c>
      <c r="K68" s="23"/>
      <c r="L68" s="24">
        <f>H68*J68</f>
        <v>15.55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9">
        <f>A67+1</f>
        <v>32</v>
      </c>
      <c r="B69" s="10" t="s">
        <v>111</v>
      </c>
      <c r="C69" s="11"/>
      <c r="D69" s="12" t="s">
        <v>112</v>
      </c>
      <c r="E69" s="12" t="s">
        <v>113</v>
      </c>
      <c r="F69" s="12" t="s">
        <v>33</v>
      </c>
      <c r="G69" s="13"/>
      <c r="H69" s="13"/>
      <c r="I69" s="14"/>
      <c r="J69" s="25"/>
      <c r="K69" s="17"/>
      <c r="L69" s="2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16"/>
      <c r="B70" s="17"/>
      <c r="C70" s="18"/>
      <c r="D70" s="19">
        <v>4.98</v>
      </c>
      <c r="E70" s="19">
        <v>2.89</v>
      </c>
      <c r="F70" s="27"/>
      <c r="G70" s="20">
        <f>SUM(D70,E70,F70)</f>
        <v>7.87</v>
      </c>
      <c r="H70" s="21">
        <f>AVERAGE(D70,E70,F70)</f>
        <v>3.935</v>
      </c>
      <c r="I70" s="14"/>
      <c r="J70" s="22">
        <v>2.0</v>
      </c>
      <c r="K70" s="23"/>
      <c r="L70" s="24">
        <f>H70*J70</f>
        <v>7.87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9">
        <f>A69+1</f>
        <v>33</v>
      </c>
      <c r="B71" s="10" t="s">
        <v>114</v>
      </c>
      <c r="C71" s="11"/>
      <c r="D71" s="12" t="s">
        <v>174</v>
      </c>
      <c r="E71" s="12" t="s">
        <v>116</v>
      </c>
      <c r="F71" s="12" t="s">
        <v>33</v>
      </c>
      <c r="G71" s="13"/>
      <c r="H71" s="13"/>
      <c r="I71" s="14"/>
      <c r="J71" s="25"/>
      <c r="K71" s="17"/>
      <c r="L71" s="2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16"/>
      <c r="B72" s="17"/>
      <c r="C72" s="18"/>
      <c r="D72" s="19">
        <v>2.39</v>
      </c>
      <c r="E72" s="19">
        <v>3.89</v>
      </c>
      <c r="F72" s="27"/>
      <c r="G72" s="20">
        <f>SUM(D72,E72,F72)</f>
        <v>6.28</v>
      </c>
      <c r="H72" s="21">
        <f>AVERAGE(D72,E72,F72)</f>
        <v>3.14</v>
      </c>
      <c r="I72" s="14"/>
      <c r="J72" s="22">
        <v>10.0</v>
      </c>
      <c r="K72" s="23"/>
      <c r="L72" s="24">
        <f>H72*J72</f>
        <v>31.4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9">
        <f>A71+1</f>
        <v>34</v>
      </c>
      <c r="B73" s="10" t="s">
        <v>117</v>
      </c>
      <c r="C73" s="11"/>
      <c r="D73" s="12" t="s">
        <v>118</v>
      </c>
      <c r="E73" s="12" t="s">
        <v>119</v>
      </c>
      <c r="F73" s="12" t="s">
        <v>33</v>
      </c>
      <c r="G73" s="13"/>
      <c r="H73" s="13"/>
      <c r="I73" s="14"/>
      <c r="J73" s="25"/>
      <c r="K73" s="17"/>
      <c r="L73" s="2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16"/>
      <c r="B74" s="17"/>
      <c r="C74" s="18"/>
      <c r="D74" s="19">
        <v>13.4</v>
      </c>
      <c r="E74" s="19">
        <v>13.4</v>
      </c>
      <c r="F74" s="27"/>
      <c r="G74" s="20">
        <f>SUM(D74,E74,F74)</f>
        <v>26.8</v>
      </c>
      <c r="H74" s="21">
        <f>AVERAGE(D74,E74,F74)</f>
        <v>13.4</v>
      </c>
      <c r="I74" s="14"/>
      <c r="J74" s="22">
        <v>2.0</v>
      </c>
      <c r="K74" s="23"/>
      <c r="L74" s="24">
        <f>H74*J74</f>
        <v>26.8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9">
        <f>A73+1</f>
        <v>35</v>
      </c>
      <c r="B75" s="10" t="s">
        <v>120</v>
      </c>
      <c r="C75" s="11"/>
      <c r="D75" s="12" t="s">
        <v>121</v>
      </c>
      <c r="E75" s="12" t="s">
        <v>122</v>
      </c>
      <c r="F75" s="12" t="s">
        <v>33</v>
      </c>
      <c r="G75" s="13"/>
      <c r="H75" s="13"/>
      <c r="I75" s="14"/>
      <c r="J75" s="25"/>
      <c r="K75" s="17"/>
      <c r="L75" s="2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16"/>
      <c r="B76" s="17"/>
      <c r="C76" s="18"/>
      <c r="D76" s="19">
        <v>3.49</v>
      </c>
      <c r="E76" s="19">
        <v>5.95</v>
      </c>
      <c r="F76" s="27"/>
      <c r="G76" s="20">
        <f>SUM(D76,E76,F76)</f>
        <v>9.44</v>
      </c>
      <c r="H76" s="21">
        <f>AVERAGE(D76,E76,F76)</f>
        <v>4.72</v>
      </c>
      <c r="I76" s="28"/>
      <c r="J76" s="22">
        <v>1.0</v>
      </c>
      <c r="K76" s="23"/>
      <c r="L76" s="24">
        <f>H76*J76</f>
        <v>4.72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29" t="s">
        <v>91</v>
      </c>
      <c r="B77" s="17"/>
      <c r="C77" s="17"/>
      <c r="D77" s="17"/>
      <c r="E77" s="17"/>
      <c r="F77" s="17"/>
      <c r="G77" s="26"/>
      <c r="H77" s="30">
        <f>SUM(H68:H76)</f>
        <v>30.37833333</v>
      </c>
      <c r="I77" s="28"/>
      <c r="J77" s="31" t="s">
        <v>6</v>
      </c>
      <c r="K77" s="18"/>
      <c r="L77" s="32">
        <f>SUM(L68:L76)</f>
        <v>86.34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34"/>
      <c r="B78" s="4"/>
      <c r="C78" s="4"/>
      <c r="D78" s="4"/>
      <c r="E78" s="4"/>
      <c r="F78" s="4"/>
      <c r="G78" s="4"/>
      <c r="H78" s="35"/>
      <c r="I78" s="4"/>
      <c r="J78" s="4"/>
      <c r="K78" s="4"/>
      <c r="L78" s="3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34"/>
      <c r="B79" s="4"/>
      <c r="C79" s="4"/>
      <c r="D79" s="4"/>
      <c r="E79" s="4"/>
      <c r="F79" s="4"/>
      <c r="G79" s="37"/>
      <c r="H79" s="38"/>
      <c r="I79" s="4"/>
      <c r="J79" s="4"/>
      <c r="K79" s="37"/>
      <c r="L79" s="3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34"/>
      <c r="B80" s="4"/>
      <c r="C80" s="4"/>
      <c r="D80" s="4"/>
      <c r="E80" s="4"/>
      <c r="F80" s="14"/>
      <c r="G80" s="40" t="s">
        <v>6</v>
      </c>
      <c r="H80" s="30">
        <f>H55+H65+H77</f>
        <v>375.3783333</v>
      </c>
      <c r="I80" s="4"/>
      <c r="J80" s="14"/>
      <c r="K80" s="40" t="s">
        <v>6</v>
      </c>
      <c r="L80" s="32">
        <f>L55+L65+L77</f>
        <v>1109.410833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1"/>
      <c r="B81" s="42"/>
      <c r="C81" s="42"/>
      <c r="D81" s="42"/>
      <c r="E81" s="42"/>
      <c r="F81" s="42"/>
      <c r="G81" s="42"/>
      <c r="H81" s="43"/>
      <c r="I81" s="42"/>
      <c r="J81" s="42"/>
      <c r="K81" s="42"/>
      <c r="L81" s="4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35"/>
      <c r="I82" s="4"/>
      <c r="J82" s="4"/>
      <c r="K82" s="4"/>
      <c r="L82" s="3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35"/>
      <c r="I83" s="4"/>
      <c r="J83" s="4"/>
      <c r="K83" s="4"/>
      <c r="L83" s="3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