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katoen\Desktop\"/>
    </mc:Choice>
  </mc:AlternateContent>
  <bookViews>
    <workbookView xWindow="0" yWindow="0" windowWidth="28800" windowHeight="10800" activeTab="1"/>
  </bookViews>
  <sheets>
    <sheet name="Programs" sheetId="1" r:id="rId1"/>
    <sheet name="Output" sheetId="4" r:id="rId2"/>
  </sheets>
  <definedNames>
    <definedName name="Program">Output!$B$1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7" i="4"/>
  <c r="K5" i="4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s="1"/>
  <c r="FJ5" i="4" s="1"/>
  <c r="FK5" i="4" s="1"/>
  <c r="FL5" i="4" s="1"/>
  <c r="FM5" i="4" s="1"/>
  <c r="FN5" i="4" s="1"/>
  <c r="A8" i="4" l="1"/>
  <c r="A9" i="4" s="1"/>
  <c r="A10" i="4" l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l="1"/>
  <c r="A39" i="4" l="1"/>
  <c r="A40" i="4" l="1"/>
  <c r="A41" i="4" l="1"/>
  <c r="A42" i="4" l="1"/>
  <c r="A43" i="4" l="1"/>
  <c r="A44" i="4" l="1"/>
  <c r="A45" i="4" l="1"/>
  <c r="A46" i="4" l="1"/>
  <c r="J3" i="4" l="1"/>
  <c r="J4" i="4" s="1"/>
  <c r="K3" i="4" s="1"/>
  <c r="K4" i="4" l="1"/>
  <c r="L3" i="4" s="1"/>
  <c r="J6" i="4"/>
  <c r="B6" i="4" s="1"/>
  <c r="K6" i="4" l="1"/>
  <c r="C6" i="4" s="1"/>
  <c r="L4" i="4"/>
  <c r="M3" i="4" s="1"/>
  <c r="M4" i="4" l="1"/>
  <c r="N3" i="4" s="1"/>
  <c r="L6" i="4"/>
  <c r="D6" i="4" s="1"/>
  <c r="N4" i="4" l="1"/>
  <c r="O3" i="4" s="1"/>
  <c r="M6" i="4"/>
  <c r="E6" i="4" s="1"/>
  <c r="L7" i="4" l="1"/>
  <c r="K7" i="4"/>
  <c r="O4" i="4"/>
  <c r="P3" i="4" s="1"/>
  <c r="N6" i="4"/>
  <c r="O6" i="4" l="1"/>
  <c r="P4" i="4"/>
  <c r="Q3" i="4" s="1"/>
  <c r="Q4" i="4" l="1"/>
  <c r="R3" i="4" s="1"/>
  <c r="P6" i="4"/>
  <c r="P7" i="4" s="1"/>
  <c r="R4" i="4" l="1"/>
  <c r="S3" i="4" s="1"/>
  <c r="Q6" i="4"/>
  <c r="Q7" i="4" s="1"/>
  <c r="S4" i="4" l="1"/>
  <c r="T3" i="4" s="1"/>
  <c r="R6" i="4"/>
  <c r="R7" i="4" l="1"/>
  <c r="S6" i="4"/>
  <c r="S7" i="4" s="1"/>
  <c r="T4" i="4"/>
  <c r="U3" i="4" s="1"/>
  <c r="T6" i="4" l="1"/>
  <c r="T7" i="4" s="1"/>
  <c r="U4" i="4"/>
  <c r="V3" i="4" s="1"/>
  <c r="V4" i="4" l="1"/>
  <c r="W3" i="4" s="1"/>
  <c r="U6" i="4"/>
  <c r="U7" i="4" s="1"/>
  <c r="N7" i="4" l="1"/>
  <c r="B7" i="4" s="1"/>
  <c r="D7" i="4" s="1"/>
  <c r="G7" i="4" s="1"/>
  <c r="J7" i="4"/>
  <c r="O7" i="4"/>
  <c r="V6" i="4"/>
  <c r="W4" i="4"/>
  <c r="W6" i="4" s="1"/>
  <c r="C7" i="4" l="1"/>
  <c r="E7" i="4"/>
  <c r="T8" i="4" s="1"/>
  <c r="V7" i="4"/>
  <c r="V8" i="4" s="1"/>
  <c r="R8" i="4"/>
  <c r="B8" i="4" s="1"/>
  <c r="D8" i="4" s="1"/>
  <c r="P8" i="4"/>
  <c r="Q8" i="4"/>
  <c r="L8" i="4"/>
  <c r="K8" i="4"/>
  <c r="U8" i="4"/>
  <c r="N8" i="4"/>
  <c r="W7" i="4"/>
  <c r="W8" i="4" s="1"/>
  <c r="X3" i="4"/>
  <c r="Y5" i="1"/>
  <c r="S8" i="4" l="1"/>
  <c r="O8" i="4"/>
  <c r="E8" i="4"/>
  <c r="R9" i="4" s="1"/>
  <c r="C8" i="4"/>
  <c r="G8" i="4"/>
  <c r="N9" i="4"/>
  <c r="K9" i="4"/>
  <c r="W9" i="4"/>
  <c r="Q9" i="4"/>
  <c r="U9" i="4"/>
  <c r="S9" i="4"/>
  <c r="L9" i="4"/>
  <c r="T9" i="4"/>
  <c r="V9" i="4"/>
  <c r="B9" i="4" s="1"/>
  <c r="Y6" i="1"/>
  <c r="Z5" i="1" s="1"/>
  <c r="X4" i="4"/>
  <c r="Y3" i="4" s="1"/>
  <c r="P9" i="4" l="1"/>
  <c r="O9" i="4"/>
  <c r="C9" i="4"/>
  <c r="F9" i="4" s="1"/>
  <c r="X6" i="4"/>
  <c r="X7" i="4" s="1"/>
  <c r="X8" i="4" s="1"/>
  <c r="X9" i="4" s="1"/>
  <c r="D9" i="4" s="1"/>
  <c r="Y8" i="1"/>
  <c r="Z6" i="1"/>
  <c r="AA5" i="1" s="1"/>
  <c r="Y4" i="4"/>
  <c r="Z3" i="4" s="1"/>
  <c r="Z8" i="1" l="1"/>
  <c r="Y6" i="4"/>
  <c r="Y7" i="4" s="1"/>
  <c r="Y8" i="4" s="1"/>
  <c r="Y9" i="4" s="1"/>
  <c r="E9" i="4" s="1"/>
  <c r="Z4" i="4"/>
  <c r="AA3" i="4" s="1"/>
  <c r="AA6" i="1"/>
  <c r="AB5" i="1" s="1"/>
  <c r="T10" i="4" l="1"/>
  <c r="N10" i="4"/>
  <c r="K10" i="4"/>
  <c r="X10" i="4"/>
  <c r="W10" i="4"/>
  <c r="O10" i="4"/>
  <c r="R10" i="4"/>
  <c r="Q10" i="4"/>
  <c r="V10" i="4"/>
  <c r="P10" i="4"/>
  <c r="L10" i="4"/>
  <c r="Y10" i="4"/>
  <c r="S10" i="4"/>
  <c r="U10" i="4"/>
  <c r="AA8" i="1"/>
  <c r="Z6" i="4"/>
  <c r="Z7" i="4" s="1"/>
  <c r="Z8" i="4" s="1"/>
  <c r="Z9" i="4" s="1"/>
  <c r="Z10" i="4" s="1"/>
  <c r="B10" i="4" s="1"/>
  <c r="AB6" i="1"/>
  <c r="AC5" i="1" s="1"/>
  <c r="AA4" i="4"/>
  <c r="AB3" i="4" s="1"/>
  <c r="AB8" i="1" l="1"/>
  <c r="AA6" i="4"/>
  <c r="AA7" i="4" s="1"/>
  <c r="AA8" i="4" s="1"/>
  <c r="AA9" i="4" s="1"/>
  <c r="AA10" i="4" s="1"/>
  <c r="C10" i="4" s="1"/>
  <c r="F10" i="4" s="1"/>
  <c r="AC6" i="1"/>
  <c r="AC8" i="1" s="1"/>
  <c r="AB4" i="4"/>
  <c r="AC3" i="4" s="1"/>
  <c r="AB6" i="4" l="1"/>
  <c r="AB7" i="4" s="1"/>
  <c r="AB8" i="4" s="1"/>
  <c r="AB9" i="4" s="1"/>
  <c r="AB10" i="4" s="1"/>
  <c r="D10" i="4" s="1"/>
  <c r="G10" i="4" s="1"/>
  <c r="H10" i="4" s="1"/>
  <c r="AC4" i="4"/>
  <c r="AD3" i="4" s="1"/>
  <c r="AC6" i="4" l="1"/>
  <c r="AC7" i="4" s="1"/>
  <c r="AC8" i="4" s="1"/>
  <c r="AC9" i="4" s="1"/>
  <c r="AC10" i="4" s="1"/>
  <c r="E10" i="4" s="1"/>
  <c r="AD4" i="4"/>
  <c r="AE3" i="4" s="1"/>
  <c r="AC11" i="4" l="1"/>
  <c r="K11" i="4"/>
  <c r="O11" i="4"/>
  <c r="AB11" i="4"/>
  <c r="L11" i="4"/>
  <c r="X11" i="4"/>
  <c r="U11" i="4"/>
  <c r="S11" i="4"/>
  <c r="R11" i="4"/>
  <c r="Y11" i="4"/>
  <c r="AA11" i="4"/>
  <c r="T11" i="4"/>
  <c r="Z11" i="4"/>
  <c r="W11" i="4"/>
  <c r="N11" i="4"/>
  <c r="Q11" i="4"/>
  <c r="V11" i="4"/>
  <c r="P11" i="4"/>
  <c r="AD6" i="4"/>
  <c r="AE4" i="4"/>
  <c r="AF3" i="4" s="1"/>
  <c r="AD7" i="4" l="1"/>
  <c r="AD8" i="4" s="1"/>
  <c r="AD9" i="4" s="1"/>
  <c r="AD10" i="4" s="1"/>
  <c r="AD11" i="4" s="1"/>
  <c r="B11" i="4" s="1"/>
  <c r="AE6" i="4"/>
  <c r="AE7" i="4" s="1"/>
  <c r="AE8" i="4" s="1"/>
  <c r="AE9" i="4" s="1"/>
  <c r="AE10" i="4" s="1"/>
  <c r="AE11" i="4" s="1"/>
  <c r="C11" i="4" s="1"/>
  <c r="F11" i="4" s="1"/>
  <c r="AF4" i="4"/>
  <c r="AG3" i="4" s="1"/>
  <c r="AF6" i="4" l="1"/>
  <c r="AF7" i="4" s="1"/>
  <c r="AF8" i="4" s="1"/>
  <c r="AF9" i="4" s="1"/>
  <c r="AF10" i="4" s="1"/>
  <c r="AF11" i="4" s="1"/>
  <c r="D11" i="4" s="1"/>
  <c r="G11" i="4" s="1"/>
  <c r="H11" i="4" s="1"/>
  <c r="AG4" i="4"/>
  <c r="AH3" i="4" s="1"/>
  <c r="AG6" i="4" l="1"/>
  <c r="AG7" i="4" s="1"/>
  <c r="AG8" i="4" s="1"/>
  <c r="AG9" i="4" s="1"/>
  <c r="AG10" i="4" s="1"/>
  <c r="AG11" i="4" s="1"/>
  <c r="E11" i="4" s="1"/>
  <c r="AH4" i="4"/>
  <c r="AI3" i="4" s="1"/>
  <c r="K12" i="4" l="1"/>
  <c r="R12" i="4"/>
  <c r="AF12" i="4"/>
  <c r="L12" i="4"/>
  <c r="AG12" i="4"/>
  <c r="N12" i="4"/>
  <c r="Y12" i="4"/>
  <c r="AB12" i="4"/>
  <c r="W12" i="4"/>
  <c r="AC12" i="4"/>
  <c r="AE12" i="4"/>
  <c r="AA12" i="4"/>
  <c r="V12" i="4"/>
  <c r="X12" i="4"/>
  <c r="O12" i="4"/>
  <c r="T12" i="4"/>
  <c r="P12" i="4"/>
  <c r="S12" i="4"/>
  <c r="Q12" i="4"/>
  <c r="Z12" i="4"/>
  <c r="U12" i="4"/>
  <c r="AD12" i="4"/>
  <c r="AH6" i="4"/>
  <c r="AH7" i="4" s="1"/>
  <c r="AH8" i="4" s="1"/>
  <c r="AH9" i="4" s="1"/>
  <c r="AH10" i="4" s="1"/>
  <c r="AH11" i="4" s="1"/>
  <c r="AH12" i="4" s="1"/>
  <c r="B12" i="4" s="1"/>
  <c r="AI4" i="4"/>
  <c r="AJ3" i="4" s="1"/>
  <c r="AI6" i="4" l="1"/>
  <c r="AI7" i="4" s="1"/>
  <c r="AI8" i="4" s="1"/>
  <c r="AI9" i="4" s="1"/>
  <c r="AI10" i="4" s="1"/>
  <c r="AI11" i="4" s="1"/>
  <c r="AI12" i="4" s="1"/>
  <c r="C12" i="4" s="1"/>
  <c r="F12" i="4" s="1"/>
  <c r="AJ4" i="4"/>
  <c r="AK3" i="4" s="1"/>
  <c r="AJ6" i="4"/>
  <c r="AJ7" i="4" l="1"/>
  <c r="AJ8" i="4" s="1"/>
  <c r="AJ9" i="4" s="1"/>
  <c r="AJ10" i="4" s="1"/>
  <c r="AJ11" i="4" s="1"/>
  <c r="AJ12" i="4" s="1"/>
  <c r="D12" i="4" s="1"/>
  <c r="G12" i="4" s="1"/>
  <c r="H12" i="4" s="1"/>
  <c r="AK4" i="4"/>
  <c r="AL3" i="4" s="1"/>
  <c r="AK6" i="4" l="1"/>
  <c r="AK7" i="4" s="1"/>
  <c r="AK8" i="4" s="1"/>
  <c r="AK9" i="4" s="1"/>
  <c r="AK10" i="4" s="1"/>
  <c r="AK11" i="4" s="1"/>
  <c r="AK12" i="4" s="1"/>
  <c r="E12" i="4" s="1"/>
  <c r="AL4" i="4"/>
  <c r="AM3" i="4" s="1"/>
  <c r="AL6" i="4" l="1"/>
  <c r="Q13" i="4"/>
  <c r="P13" i="4"/>
  <c r="AF13" i="4"/>
  <c r="Z13" i="4"/>
  <c r="U13" i="4"/>
  <c r="O13" i="4"/>
  <c r="X13" i="4"/>
  <c r="AE13" i="4"/>
  <c r="AC13" i="4"/>
  <c r="S13" i="4"/>
  <c r="AB13" i="4"/>
  <c r="V13" i="4"/>
  <c r="T13" i="4"/>
  <c r="K13" i="4"/>
  <c r="W13" i="4"/>
  <c r="Y13" i="4"/>
  <c r="L13" i="4"/>
  <c r="AG13" i="4"/>
  <c r="N13" i="4"/>
  <c r="AD13" i="4"/>
  <c r="R13" i="4"/>
  <c r="AI13" i="4"/>
  <c r="AA13" i="4"/>
  <c r="AK13" i="4"/>
  <c r="AJ13" i="4"/>
  <c r="AH13" i="4"/>
  <c r="AL7" i="4"/>
  <c r="AL8" i="4" s="1"/>
  <c r="AL9" i="4" s="1"/>
  <c r="AL10" i="4" s="1"/>
  <c r="AL11" i="4" s="1"/>
  <c r="AL12" i="4" s="1"/>
  <c r="AL13" i="4" s="1"/>
  <c r="B13" i="4" s="1"/>
  <c r="AM4" i="4"/>
  <c r="AN3" i="4" s="1"/>
  <c r="AM6" i="4" l="1"/>
  <c r="AM7" i="4" s="1"/>
  <c r="AM8" i="4" s="1"/>
  <c r="AM9" i="4" s="1"/>
  <c r="AM10" i="4" s="1"/>
  <c r="AM11" i="4" s="1"/>
  <c r="AM12" i="4" s="1"/>
  <c r="AM13" i="4" s="1"/>
  <c r="C13" i="4" s="1"/>
  <c r="F13" i="4" s="1"/>
  <c r="AN4" i="4"/>
  <c r="AO3" i="4" s="1"/>
  <c r="AN6" i="4" l="1"/>
  <c r="AN7" i="4" s="1"/>
  <c r="AN8" i="4" s="1"/>
  <c r="AN9" i="4" s="1"/>
  <c r="AN10" i="4" s="1"/>
  <c r="AN11" i="4" s="1"/>
  <c r="AN12" i="4" s="1"/>
  <c r="AN13" i="4" s="1"/>
  <c r="D13" i="4" s="1"/>
  <c r="G13" i="4" s="1"/>
  <c r="H13" i="4" s="1"/>
  <c r="AO4" i="4"/>
  <c r="AP3" i="4" s="1"/>
  <c r="AO6" i="4" l="1"/>
  <c r="AO7" i="4" s="1"/>
  <c r="AO8" i="4" s="1"/>
  <c r="AO9" i="4" s="1"/>
  <c r="AO10" i="4" s="1"/>
  <c r="AO11" i="4" s="1"/>
  <c r="AO12" i="4" s="1"/>
  <c r="AO13" i="4" s="1"/>
  <c r="E13" i="4" s="1"/>
  <c r="AP4" i="4"/>
  <c r="AQ3" i="4" s="1"/>
  <c r="V14" i="4" l="1"/>
  <c r="O14" i="4"/>
  <c r="AD14" i="4"/>
  <c r="AG14" i="4"/>
  <c r="K14" i="4"/>
  <c r="AK14" i="4"/>
  <c r="Q14" i="4"/>
  <c r="U14" i="4"/>
  <c r="L14" i="4"/>
  <c r="AC14" i="4"/>
  <c r="AB14" i="4"/>
  <c r="W14" i="4"/>
  <c r="P14" i="4"/>
  <c r="AA14" i="4"/>
  <c r="Z14" i="4"/>
  <c r="AL14" i="4"/>
  <c r="AM14" i="4"/>
  <c r="R14" i="4"/>
  <c r="AH14" i="4"/>
  <c r="AJ14" i="4"/>
  <c r="Y14" i="4"/>
  <c r="AI14" i="4"/>
  <c r="T14" i="4"/>
  <c r="S14" i="4"/>
  <c r="AE14" i="4"/>
  <c r="AN14" i="4"/>
  <c r="AO14" i="4"/>
  <c r="AF14" i="4"/>
  <c r="X14" i="4"/>
  <c r="N14" i="4"/>
  <c r="AP6" i="4"/>
  <c r="AP7" i="4" s="1"/>
  <c r="AP8" i="4" s="1"/>
  <c r="AP9" i="4" s="1"/>
  <c r="AP10" i="4" s="1"/>
  <c r="AP11" i="4" s="1"/>
  <c r="AP12" i="4" s="1"/>
  <c r="AP13" i="4" s="1"/>
  <c r="AP14" i="4" s="1"/>
  <c r="B14" i="4" s="1"/>
  <c r="AQ4" i="4"/>
  <c r="AR3" i="4" s="1"/>
  <c r="AQ6" i="4" l="1"/>
  <c r="AQ7" i="4" s="1"/>
  <c r="AQ8" i="4" s="1"/>
  <c r="AQ9" i="4" s="1"/>
  <c r="AQ10" i="4" s="1"/>
  <c r="AQ11" i="4" s="1"/>
  <c r="AQ12" i="4" s="1"/>
  <c r="AQ13" i="4" s="1"/>
  <c r="AQ14" i="4" s="1"/>
  <c r="C14" i="4" s="1"/>
  <c r="F14" i="4" s="1"/>
  <c r="AR4" i="4"/>
  <c r="AS3" i="4" s="1"/>
  <c r="AR6" i="4" l="1"/>
  <c r="AR7" i="4" s="1"/>
  <c r="AR8" i="4" s="1"/>
  <c r="AR9" i="4" s="1"/>
  <c r="AR10" i="4" s="1"/>
  <c r="AR11" i="4" s="1"/>
  <c r="AR12" i="4" s="1"/>
  <c r="AR13" i="4" s="1"/>
  <c r="AR14" i="4" s="1"/>
  <c r="D14" i="4" s="1"/>
  <c r="G14" i="4" s="1"/>
  <c r="H14" i="4" s="1"/>
  <c r="AS4" i="4"/>
  <c r="AT3" i="4" s="1"/>
  <c r="AS6" i="4" l="1"/>
  <c r="AS7" i="4" s="1"/>
  <c r="AS8" i="4" s="1"/>
  <c r="AS9" i="4" s="1"/>
  <c r="AS10" i="4" s="1"/>
  <c r="AS11" i="4" s="1"/>
  <c r="AS12" i="4" s="1"/>
  <c r="AS13" i="4" s="1"/>
  <c r="AS14" i="4" s="1"/>
  <c r="E14" i="4" s="1"/>
  <c r="AT4" i="4"/>
  <c r="AU3" i="4" s="1"/>
  <c r="Z15" i="4" l="1"/>
  <c r="AL15" i="4"/>
  <c r="AF15" i="4"/>
  <c r="Q15" i="4"/>
  <c r="U15" i="4"/>
  <c r="AP15" i="4"/>
  <c r="AD15" i="4"/>
  <c r="AJ15" i="4"/>
  <c r="X15" i="4"/>
  <c r="AQ15" i="4"/>
  <c r="AS15" i="4"/>
  <c r="S15" i="4"/>
  <c r="V15" i="4"/>
  <c r="AB15" i="4"/>
  <c r="L15" i="4"/>
  <c r="Y15" i="4"/>
  <c r="AK15" i="4"/>
  <c r="AO15" i="4"/>
  <c r="AC15" i="4"/>
  <c r="AG15" i="4"/>
  <c r="AR15" i="4"/>
  <c r="AN15" i="4"/>
  <c r="N15" i="4"/>
  <c r="K15" i="4"/>
  <c r="W15" i="4"/>
  <c r="O15" i="4"/>
  <c r="AA15" i="4"/>
  <c r="P15" i="4"/>
  <c r="AE15" i="4"/>
  <c r="T15" i="4"/>
  <c r="AH15" i="4"/>
  <c r="AI15" i="4"/>
  <c r="AM15" i="4"/>
  <c r="R15" i="4"/>
  <c r="AT6" i="4"/>
  <c r="AT7" i="4" s="1"/>
  <c r="AT8" i="4" s="1"/>
  <c r="AT9" i="4" s="1"/>
  <c r="AT10" i="4" s="1"/>
  <c r="AT11" i="4" s="1"/>
  <c r="AT12" i="4" s="1"/>
  <c r="AT13" i="4" s="1"/>
  <c r="AT14" i="4" s="1"/>
  <c r="AT15" i="4" s="1"/>
  <c r="B15" i="4" s="1"/>
  <c r="AU4" i="4"/>
  <c r="AV3" i="4" s="1"/>
  <c r="AU6" i="4" l="1"/>
  <c r="AU7" i="4" s="1"/>
  <c r="AU8" i="4" s="1"/>
  <c r="AU9" i="4" s="1"/>
  <c r="AU10" i="4" s="1"/>
  <c r="AU11" i="4" s="1"/>
  <c r="AU12" i="4" s="1"/>
  <c r="AU13" i="4" s="1"/>
  <c r="AU14" i="4" s="1"/>
  <c r="AU15" i="4" s="1"/>
  <c r="C15" i="4" s="1"/>
  <c r="F15" i="4" s="1"/>
  <c r="AV4" i="4"/>
  <c r="AW3" i="4" s="1"/>
  <c r="AV6" i="4" l="1"/>
  <c r="AV7" i="4" s="1"/>
  <c r="AV8" i="4" s="1"/>
  <c r="AV9" i="4" s="1"/>
  <c r="AV10" i="4" s="1"/>
  <c r="AV11" i="4" s="1"/>
  <c r="AV12" i="4" s="1"/>
  <c r="AV13" i="4" s="1"/>
  <c r="AV14" i="4" s="1"/>
  <c r="AV15" i="4" s="1"/>
  <c r="D15" i="4" s="1"/>
  <c r="G15" i="4" s="1"/>
  <c r="H15" i="4" s="1"/>
  <c r="AW4" i="4"/>
  <c r="AX3" i="4" s="1"/>
  <c r="AW6" i="4" l="1"/>
  <c r="AW7" i="4" s="1"/>
  <c r="AW8" i="4" s="1"/>
  <c r="AW9" i="4" s="1"/>
  <c r="AW10" i="4" s="1"/>
  <c r="AW11" i="4" s="1"/>
  <c r="AW12" i="4" s="1"/>
  <c r="AW13" i="4" s="1"/>
  <c r="AW14" i="4" s="1"/>
  <c r="AW15" i="4" s="1"/>
  <c r="E15" i="4" s="1"/>
  <c r="AX4" i="4"/>
  <c r="AY3" i="4" s="1"/>
  <c r="AD16" i="4" l="1"/>
  <c r="Y16" i="4"/>
  <c r="X16" i="4"/>
  <c r="AW16" i="4"/>
  <c r="AK16" i="4"/>
  <c r="R16" i="4"/>
  <c r="AB16" i="4"/>
  <c r="AF16" i="4"/>
  <c r="K16" i="4"/>
  <c r="O16" i="4"/>
  <c r="AA16" i="4"/>
  <c r="AP16" i="4"/>
  <c r="AS16" i="4"/>
  <c r="AV16" i="4"/>
  <c r="Q16" i="4"/>
  <c r="Z16" i="4"/>
  <c r="W16" i="4"/>
  <c r="AQ16" i="4"/>
  <c r="AC16" i="4"/>
  <c r="AE16" i="4"/>
  <c r="AH16" i="4"/>
  <c r="P16" i="4"/>
  <c r="AG16" i="4"/>
  <c r="AO16" i="4"/>
  <c r="N16" i="4"/>
  <c r="AI16" i="4"/>
  <c r="S16" i="4"/>
  <c r="AL16" i="4"/>
  <c r="AR16" i="4"/>
  <c r="AJ16" i="4"/>
  <c r="AN16" i="4"/>
  <c r="T16" i="4"/>
  <c r="AT16" i="4"/>
  <c r="AM16" i="4"/>
  <c r="U16" i="4"/>
  <c r="L16" i="4"/>
  <c r="AU16" i="4"/>
  <c r="V16" i="4"/>
  <c r="AX6" i="4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B16" i="4" s="1"/>
  <c r="AY4" i="4"/>
  <c r="AZ3" i="4" s="1"/>
  <c r="AY6" i="4" l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C16" i="4" s="1"/>
  <c r="F16" i="4" s="1"/>
  <c r="AZ4" i="4"/>
  <c r="BA3" i="4" s="1"/>
  <c r="AZ6" i="4" l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D16" i="4" s="1"/>
  <c r="G16" i="4" s="1"/>
  <c r="H16" i="4" s="1"/>
  <c r="BA4" i="4"/>
  <c r="BB3" i="4" s="1"/>
  <c r="BA6" i="4" l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E16" i="4" s="1"/>
  <c r="BB4" i="4"/>
  <c r="BC3" i="4" s="1"/>
  <c r="AQ17" i="4" l="1"/>
  <c r="AT17" i="4"/>
  <c r="AU17" i="4"/>
  <c r="AP17" i="4"/>
  <c r="AR17" i="4"/>
  <c r="AL17" i="4"/>
  <c r="P17" i="4"/>
  <c r="AG17" i="4"/>
  <c r="Q17" i="4"/>
  <c r="AC17" i="4"/>
  <c r="AJ17" i="4"/>
  <c r="AS17" i="4"/>
  <c r="X17" i="4"/>
  <c r="O17" i="4"/>
  <c r="V17" i="4"/>
  <c r="L17" i="4"/>
  <c r="AN17" i="4"/>
  <c r="AV17" i="4"/>
  <c r="S17" i="4"/>
  <c r="R17" i="4"/>
  <c r="AI17" i="4"/>
  <c r="Y17" i="4"/>
  <c r="BA17" i="4"/>
  <c r="Z17" i="4"/>
  <c r="AM17" i="4"/>
  <c r="AD17" i="4"/>
  <c r="AH17" i="4"/>
  <c r="AF17" i="4"/>
  <c r="K17" i="4"/>
  <c r="AX17" i="4"/>
  <c r="AY17" i="4"/>
  <c r="AW17" i="4"/>
  <c r="AB17" i="4"/>
  <c r="AA17" i="4"/>
  <c r="W17" i="4"/>
  <c r="AE17" i="4"/>
  <c r="N17" i="4"/>
  <c r="T17" i="4"/>
  <c r="AK17" i="4"/>
  <c r="AO17" i="4"/>
  <c r="AZ17" i="4"/>
  <c r="U17" i="4"/>
  <c r="BB6" i="4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17" i="4" s="1"/>
  <c r="BC4" i="4"/>
  <c r="BD3" i="4" s="1"/>
  <c r="BC6" i="4" l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C17" i="4" s="1"/>
  <c r="F17" i="4" s="1"/>
  <c r="BD4" i="4"/>
  <c r="BE3" i="4" s="1"/>
  <c r="BD6" i="4" l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D17" i="4" s="1"/>
  <c r="G17" i="4" s="1"/>
  <c r="H17" i="4" s="1"/>
  <c r="BE4" i="4"/>
  <c r="BF3" i="4" s="1"/>
  <c r="BE6" i="4" l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E17" i="4" s="1"/>
  <c r="BF4" i="4"/>
  <c r="BG3" i="4" s="1"/>
  <c r="AJ18" i="4" l="1"/>
  <c r="V18" i="4"/>
  <c r="K18" i="4"/>
  <c r="Y18" i="4"/>
  <c r="AX18" i="4"/>
  <c r="AE18" i="4"/>
  <c r="Z18" i="4"/>
  <c r="AF18" i="4"/>
  <c r="BE18" i="4"/>
  <c r="AS18" i="4"/>
  <c r="AM18" i="4"/>
  <c r="AP18" i="4"/>
  <c r="AC18" i="4"/>
  <c r="AG18" i="4"/>
  <c r="Q18" i="4"/>
  <c r="BC18" i="4"/>
  <c r="AD18" i="4"/>
  <c r="W18" i="4"/>
  <c r="AW18" i="4"/>
  <c r="AL18" i="4"/>
  <c r="N18" i="4"/>
  <c r="AY18" i="4"/>
  <c r="S18" i="4"/>
  <c r="AK18" i="4"/>
  <c r="BB18" i="4"/>
  <c r="U18" i="4"/>
  <c r="BA18" i="4"/>
  <c r="AR18" i="4"/>
  <c r="AT18" i="4"/>
  <c r="AH18" i="4"/>
  <c r="BD18" i="4"/>
  <c r="L18" i="4"/>
  <c r="T18" i="4"/>
  <c r="P18" i="4"/>
  <c r="X18" i="4"/>
  <c r="AV18" i="4"/>
  <c r="AB18" i="4"/>
  <c r="AN18" i="4"/>
  <c r="AI18" i="4"/>
  <c r="O18" i="4"/>
  <c r="AQ18" i="4"/>
  <c r="AA18" i="4"/>
  <c r="AU18" i="4"/>
  <c r="AO18" i="4"/>
  <c r="AZ18" i="4"/>
  <c r="R18" i="4"/>
  <c r="BF6" i="4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18" i="4" s="1"/>
  <c r="BG4" i="4"/>
  <c r="BH3" i="4" s="1"/>
  <c r="BG6" i="4" l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C18" i="4" s="1"/>
  <c r="F18" i="4" s="1"/>
  <c r="BH4" i="4"/>
  <c r="BI3" i="4" s="1"/>
  <c r="BH6" i="4" l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D18" i="4" s="1"/>
  <c r="G18" i="4" s="1"/>
  <c r="H18" i="4" s="1"/>
  <c r="BI4" i="4"/>
  <c r="BJ3" i="4" s="1"/>
  <c r="BI6" i="4" l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E18" i="4" s="1"/>
  <c r="BJ4" i="4"/>
  <c r="BK3" i="4" s="1"/>
  <c r="S19" i="4" l="1"/>
  <c r="AW19" i="4"/>
  <c r="BC19" i="4"/>
  <c r="V19" i="4"/>
  <c r="BA19" i="4"/>
  <c r="AM19" i="4"/>
  <c r="AP19" i="4"/>
  <c r="AQ19" i="4"/>
  <c r="AT19" i="4"/>
  <c r="W19" i="4"/>
  <c r="BI19" i="4"/>
  <c r="AU19" i="4"/>
  <c r="AD19" i="4"/>
  <c r="AF19" i="4"/>
  <c r="Q19" i="4"/>
  <c r="P19" i="4"/>
  <c r="AE19" i="4"/>
  <c r="AS19" i="4"/>
  <c r="Y19" i="4"/>
  <c r="AN19" i="4"/>
  <c r="AX19" i="4"/>
  <c r="AB19" i="4"/>
  <c r="BG19" i="4"/>
  <c r="R19" i="4"/>
  <c r="AJ19" i="4"/>
  <c r="AI19" i="4"/>
  <c r="Z19" i="4"/>
  <c r="N19" i="4"/>
  <c r="AZ19" i="4"/>
  <c r="AY19" i="4"/>
  <c r="T19" i="4"/>
  <c r="AV19" i="4"/>
  <c r="AA19" i="4"/>
  <c r="AC19" i="4"/>
  <c r="L19" i="4"/>
  <c r="U19" i="4"/>
  <c r="O19" i="4"/>
  <c r="K19" i="4"/>
  <c r="AK19" i="4"/>
  <c r="BE19" i="4"/>
  <c r="BB19" i="4"/>
  <c r="X19" i="4"/>
  <c r="AG19" i="4"/>
  <c r="AL19" i="4"/>
  <c r="BD19" i="4"/>
  <c r="AO19" i="4"/>
  <c r="BF19" i="4"/>
  <c r="BH19" i="4"/>
  <c r="AH19" i="4"/>
  <c r="AR19" i="4"/>
  <c r="BJ6" i="4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19" i="4" s="1"/>
  <c r="BK4" i="4"/>
  <c r="BL3" i="4" s="1"/>
  <c r="BK6" i="4" l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C19" i="4" s="1"/>
  <c r="F19" i="4" s="1"/>
  <c r="BL4" i="4"/>
  <c r="BM3" i="4" s="1"/>
  <c r="BL6" i="4" l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D19" i="4" s="1"/>
  <c r="G19" i="4" s="1"/>
  <c r="H19" i="4" s="1"/>
  <c r="BM4" i="4"/>
  <c r="BN3" i="4" s="1"/>
  <c r="BM6" i="4" l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E19" i="4" s="1"/>
  <c r="BN4" i="4"/>
  <c r="BO3" i="4" s="1"/>
  <c r="O20" i="4" l="1"/>
  <c r="AF20" i="4"/>
  <c r="S20" i="4"/>
  <c r="U20" i="4"/>
  <c r="BA20" i="4"/>
  <c r="AT20" i="4"/>
  <c r="BD20" i="4"/>
  <c r="AC20" i="4"/>
  <c r="BJ20" i="4"/>
  <c r="AK20" i="4"/>
  <c r="R20" i="4"/>
  <c r="K20" i="4"/>
  <c r="W20" i="4"/>
  <c r="BC20" i="4"/>
  <c r="AJ20" i="4"/>
  <c r="AX20" i="4"/>
  <c r="AU20" i="4"/>
  <c r="AN20" i="4"/>
  <c r="BE20" i="4"/>
  <c r="AB20" i="4"/>
  <c r="AM20" i="4"/>
  <c r="AQ20" i="4"/>
  <c r="AG20" i="4"/>
  <c r="Z20" i="4"/>
  <c r="AI20" i="4"/>
  <c r="AY20" i="4"/>
  <c r="BI20" i="4"/>
  <c r="AL20" i="4"/>
  <c r="AO20" i="4"/>
  <c r="AE20" i="4"/>
  <c r="BL20" i="4"/>
  <c r="AD20" i="4"/>
  <c r="T20" i="4"/>
  <c r="BH20" i="4"/>
  <c r="BF20" i="4"/>
  <c r="L20" i="4"/>
  <c r="Y20" i="4"/>
  <c r="BG20" i="4"/>
  <c r="AS20" i="4"/>
  <c r="BM20" i="4"/>
  <c r="N20" i="4"/>
  <c r="AA20" i="4"/>
  <c r="AZ20" i="4"/>
  <c r="AW20" i="4"/>
  <c r="AH20" i="4"/>
  <c r="BB20" i="4"/>
  <c r="AP20" i="4"/>
  <c r="AV20" i="4"/>
  <c r="BK20" i="4"/>
  <c r="V20" i="4"/>
  <c r="AR20" i="4"/>
  <c r="Q20" i="4"/>
  <c r="X20" i="4"/>
  <c r="P20" i="4"/>
  <c r="BN6" i="4"/>
  <c r="BO4" i="4"/>
  <c r="BP3" i="4" s="1"/>
  <c r="BN7" i="4" l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20" i="4" s="1"/>
  <c r="F6" i="4"/>
  <c r="BO6" i="4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C20" i="4" s="1"/>
  <c r="F20" i="4" s="1"/>
  <c r="BP4" i="4"/>
  <c r="BQ3" i="4" s="1"/>
  <c r="BP6" i="4" l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D20" i="4" s="1"/>
  <c r="G20" i="4" s="1"/>
  <c r="H20" i="4" s="1"/>
  <c r="BQ4" i="4"/>
  <c r="BR3" i="4" s="1"/>
  <c r="BQ6" i="4" l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E20" i="4" s="1"/>
  <c r="BR4" i="4"/>
  <c r="BS3" i="4" s="1"/>
  <c r="Q21" i="4" l="1"/>
  <c r="R21" i="4"/>
  <c r="AN21" i="4"/>
  <c r="U21" i="4"/>
  <c r="BO21" i="4"/>
  <c r="AG21" i="4"/>
  <c r="BM21" i="4"/>
  <c r="BQ21" i="4"/>
  <c r="BH21" i="4"/>
  <c r="BA21" i="4"/>
  <c r="AF21" i="4"/>
  <c r="AE21" i="4"/>
  <c r="K21" i="4"/>
  <c r="BG21" i="4"/>
  <c r="BI21" i="4"/>
  <c r="AB21" i="4"/>
  <c r="AR21" i="4"/>
  <c r="AL21" i="4"/>
  <c r="AD21" i="4"/>
  <c r="AA21" i="4"/>
  <c r="BJ21" i="4"/>
  <c r="BF21" i="4"/>
  <c r="N21" i="4"/>
  <c r="BP21" i="4"/>
  <c r="Z21" i="4"/>
  <c r="AO21" i="4"/>
  <c r="AT21" i="4"/>
  <c r="P21" i="4"/>
  <c r="AI21" i="4"/>
  <c r="Y21" i="4"/>
  <c r="S21" i="4"/>
  <c r="AC21" i="4"/>
  <c r="BN21" i="4"/>
  <c r="BC21" i="4"/>
  <c r="BD21" i="4"/>
  <c r="AH21" i="4"/>
  <c r="AQ21" i="4"/>
  <c r="AP21" i="4"/>
  <c r="T21" i="4"/>
  <c r="AW21" i="4"/>
  <c r="AY21" i="4"/>
  <c r="AJ21" i="4"/>
  <c r="AZ21" i="4"/>
  <c r="AM21" i="4"/>
  <c r="O21" i="4"/>
  <c r="W21" i="4"/>
  <c r="BE21" i="4"/>
  <c r="BL21" i="4"/>
  <c r="AV21" i="4"/>
  <c r="L21" i="4"/>
  <c r="V21" i="4"/>
  <c r="AU21" i="4"/>
  <c r="X21" i="4"/>
  <c r="BK21" i="4"/>
  <c r="AX21" i="4"/>
  <c r="BB21" i="4"/>
  <c r="AS21" i="4"/>
  <c r="AK21" i="4"/>
  <c r="BR6" i="4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21" i="4" s="1"/>
  <c r="BS4" i="4"/>
  <c r="BT3" i="4" s="1"/>
  <c r="BS6" i="4" l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C21" i="4" s="1"/>
  <c r="F21" i="4" s="1"/>
  <c r="BT4" i="4"/>
  <c r="BU3" i="4" s="1"/>
  <c r="BT6" i="4" l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D21" i="4" s="1"/>
  <c r="G21" i="4" s="1"/>
  <c r="H21" i="4" s="1"/>
  <c r="BU4" i="4"/>
  <c r="BU6" i="4" l="1"/>
  <c r="BU7" i="4" s="1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E21" i="4" s="1"/>
  <c r="BV3" i="4"/>
  <c r="Z22" i="4" l="1"/>
  <c r="BP22" i="4"/>
  <c r="BE22" i="4"/>
  <c r="BU22" i="4"/>
  <c r="AN22" i="4"/>
  <c r="V22" i="4"/>
  <c r="BS22" i="4"/>
  <c r="AJ22" i="4"/>
  <c r="AU22" i="4"/>
  <c r="AB22" i="4"/>
  <c r="BK22" i="4"/>
  <c r="AR22" i="4"/>
  <c r="BF22" i="4"/>
  <c r="BM22" i="4"/>
  <c r="R22" i="4"/>
  <c r="BG22" i="4"/>
  <c r="AV22" i="4"/>
  <c r="BL22" i="4"/>
  <c r="L22" i="4"/>
  <c r="N22" i="4"/>
  <c r="U22" i="4"/>
  <c r="P22" i="4"/>
  <c r="AX22" i="4"/>
  <c r="AM22" i="4"/>
  <c r="BC22" i="4"/>
  <c r="AI22" i="4"/>
  <c r="BO22" i="4"/>
  <c r="S22" i="4"/>
  <c r="BT22" i="4"/>
  <c r="AD22" i="4"/>
  <c r="BQ22" i="4"/>
  <c r="AO22" i="4"/>
  <c r="AE22" i="4"/>
  <c r="AS22" i="4"/>
  <c r="BI22" i="4"/>
  <c r="BD22" i="4"/>
  <c r="AZ22" i="4"/>
  <c r="AW22" i="4"/>
  <c r="BR22" i="4"/>
  <c r="BH22" i="4"/>
  <c r="AG22" i="4"/>
  <c r="W22" i="4"/>
  <c r="AK22" i="4"/>
  <c r="AQ22" i="4"/>
  <c r="K22" i="4"/>
  <c r="AF22" i="4"/>
  <c r="BJ22" i="4"/>
  <c r="AY22" i="4"/>
  <c r="Y22" i="4"/>
  <c r="O22" i="4"/>
  <c r="AC22" i="4"/>
  <c r="AA22" i="4"/>
  <c r="BB22" i="4"/>
  <c r="AP22" i="4"/>
  <c r="Q22" i="4"/>
  <c r="AT22" i="4"/>
  <c r="AH22" i="4"/>
  <c r="BN22" i="4"/>
  <c r="T22" i="4"/>
  <c r="X22" i="4"/>
  <c r="AL22" i="4"/>
  <c r="BA22" i="4"/>
  <c r="BV4" i="4"/>
  <c r="BW3" i="4" s="1"/>
  <c r="BW4" i="4" l="1"/>
  <c r="BX3" i="4" s="1"/>
  <c r="BV6" i="4"/>
  <c r="BV7" i="4" s="1"/>
  <c r="BV8" i="4" s="1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22" i="4" s="1"/>
  <c r="BW6" i="4" l="1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BW17" i="4" s="1"/>
  <c r="BW18" i="4" s="1"/>
  <c r="BW19" i="4" s="1"/>
  <c r="BW20" i="4" s="1"/>
  <c r="BW21" i="4" s="1"/>
  <c r="BW22" i="4" s="1"/>
  <c r="C22" i="4" s="1"/>
  <c r="F22" i="4" s="1"/>
  <c r="BX4" i="4"/>
  <c r="BY3" i="4" s="1"/>
  <c r="BX6" i="4" l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D22" i="4" s="1"/>
  <c r="G22" i="4" s="1"/>
  <c r="H22" i="4" s="1"/>
  <c r="BY4" i="4"/>
  <c r="BZ3" i="4" s="1"/>
  <c r="BZ4" i="4" l="1"/>
  <c r="CA3" i="4" s="1"/>
  <c r="BY6" i="4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E22" i="4" s="1"/>
  <c r="AK23" i="4" l="1"/>
  <c r="AL23" i="4"/>
  <c r="AT23" i="4"/>
  <c r="BB23" i="4"/>
  <c r="BJ23" i="4"/>
  <c r="BX23" i="4"/>
  <c r="AC23" i="4"/>
  <c r="AB23" i="4"/>
  <c r="AJ23" i="4"/>
  <c r="AR23" i="4"/>
  <c r="AZ23" i="4"/>
  <c r="BP23" i="4"/>
  <c r="BH23" i="4"/>
  <c r="AD23" i="4"/>
  <c r="AP23" i="4"/>
  <c r="L23" i="4"/>
  <c r="BW23" i="4"/>
  <c r="AN23" i="4"/>
  <c r="AY23" i="4"/>
  <c r="AW23" i="4"/>
  <c r="U23" i="4"/>
  <c r="S23" i="4"/>
  <c r="AA23" i="4"/>
  <c r="AI23" i="4"/>
  <c r="AQ23" i="4"/>
  <c r="BG23" i="4"/>
  <c r="BR23" i="4"/>
  <c r="BO23" i="4"/>
  <c r="AM23" i="4"/>
  <c r="BF23" i="4"/>
  <c r="BY23" i="4"/>
  <c r="R23" i="4"/>
  <c r="Z23" i="4"/>
  <c r="AH23" i="4"/>
  <c r="AX23" i="4"/>
  <c r="AV23" i="4"/>
  <c r="BN23" i="4"/>
  <c r="V23" i="4"/>
  <c r="BQ23" i="4"/>
  <c r="BV23" i="4"/>
  <c r="Q23" i="4"/>
  <c r="Y23" i="4"/>
  <c r="AO23" i="4"/>
  <c r="T23" i="4"/>
  <c r="BE23" i="4"/>
  <c r="W23" i="4"/>
  <c r="BI23" i="4"/>
  <c r="BM23" i="4"/>
  <c r="BU23" i="4"/>
  <c r="P23" i="4"/>
  <c r="AF23" i="4"/>
  <c r="O23" i="4"/>
  <c r="AE23" i="4"/>
  <c r="K23" i="4"/>
  <c r="AG23" i="4"/>
  <c r="BA23" i="4"/>
  <c r="BD23" i="4"/>
  <c r="BL23" i="4"/>
  <c r="BT23" i="4"/>
  <c r="AS23" i="4"/>
  <c r="AU23" i="4"/>
  <c r="BC23" i="4"/>
  <c r="BK23" i="4"/>
  <c r="BS23" i="4"/>
  <c r="N23" i="4"/>
  <c r="X23" i="4"/>
  <c r="CA4" i="4"/>
  <c r="CB3" i="4" s="1"/>
  <c r="CA6" i="4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BZ6" i="4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B23" i="4" s="1"/>
  <c r="C23" i="4" l="1"/>
  <c r="F23" i="4" s="1"/>
  <c r="CB4" i="4"/>
  <c r="CC3" i="4" s="1"/>
  <c r="CB6" i="4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D23" i="4" s="1"/>
  <c r="G23" i="4" s="1"/>
  <c r="H23" i="4" l="1"/>
  <c r="CC4" i="4"/>
  <c r="CD3" i="4" s="1"/>
  <c r="CD4" i="4" l="1"/>
  <c r="CE3" i="4" s="1"/>
  <c r="CC6" i="4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E23" i="4" s="1"/>
  <c r="AJ24" i="4" l="1"/>
  <c r="BW24" i="4"/>
  <c r="K24" i="4"/>
  <c r="AX24" i="4"/>
  <c r="BU24" i="4"/>
  <c r="AK24" i="4"/>
  <c r="N24" i="4"/>
  <c r="CC24" i="4"/>
  <c r="BM24" i="4"/>
  <c r="AN24" i="4"/>
  <c r="BK24" i="4"/>
  <c r="AP24" i="4"/>
  <c r="AC24" i="4"/>
  <c r="AB24" i="4"/>
  <c r="BO24" i="4"/>
  <c r="BJ24" i="4"/>
  <c r="Y24" i="4"/>
  <c r="BR24" i="4"/>
  <c r="BB24" i="4"/>
  <c r="AD24" i="4"/>
  <c r="Q24" i="4"/>
  <c r="AM24" i="4"/>
  <c r="BY24" i="4"/>
  <c r="T24" i="4"/>
  <c r="BG24" i="4"/>
  <c r="AV24" i="4"/>
  <c r="O24" i="4"/>
  <c r="BD24" i="4"/>
  <c r="AO24" i="4"/>
  <c r="R24" i="4"/>
  <c r="BQ24" i="4"/>
  <c r="BC24" i="4"/>
  <c r="V24" i="4"/>
  <c r="BX24" i="4"/>
  <c r="L24" i="4"/>
  <c r="AY24" i="4"/>
  <c r="AL24" i="4"/>
  <c r="BS24" i="4"/>
  <c r="AS24" i="4"/>
  <c r="AE24" i="4"/>
  <c r="AW24" i="4"/>
  <c r="AF24" i="4"/>
  <c r="BP24" i="4"/>
  <c r="AQ24" i="4"/>
  <c r="Z24" i="4"/>
  <c r="BE24" i="4"/>
  <c r="AG24" i="4"/>
  <c r="U24" i="4"/>
  <c r="CB24" i="4"/>
  <c r="BL24" i="4"/>
  <c r="BH24" i="4"/>
  <c r="AI24" i="4"/>
  <c r="BV24" i="4"/>
  <c r="P24" i="4"/>
  <c r="BT24" i="4"/>
  <c r="AT24" i="4"/>
  <c r="W24" i="4"/>
  <c r="BZ24" i="4"/>
  <c r="AZ24" i="4"/>
  <c r="AA24" i="4"/>
  <c r="BN24" i="4"/>
  <c r="BI24" i="4"/>
  <c r="AH24" i="4"/>
  <c r="AR24" i="4"/>
  <c r="S24" i="4"/>
  <c r="BF24" i="4"/>
  <c r="AU24" i="4"/>
  <c r="X24" i="4"/>
  <c r="CA24" i="4"/>
  <c r="BA24" i="4"/>
  <c r="CE4" i="4"/>
  <c r="CF3" i="4" s="1"/>
  <c r="CD6" i="4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D24" i="4" s="1"/>
  <c r="B24" i="4" s="1"/>
  <c r="CE6" i="4" l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24" i="4" s="1"/>
  <c r="F24" i="4" s="1"/>
  <c r="CF4" i="4"/>
  <c r="CG3" i="4" s="1"/>
  <c r="CF6" i="4" l="1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D24" i="4" s="1"/>
  <c r="G24" i="4" s="1"/>
  <c r="H24" i="4" s="1"/>
  <c r="CG4" i="4"/>
  <c r="CH3" i="4" s="1"/>
  <c r="CH4" i="4" l="1"/>
  <c r="CI3" i="4" s="1"/>
  <c r="CG6" i="4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CG24" i="4" s="1"/>
  <c r="E24" i="4" s="1"/>
  <c r="CE25" i="4" l="1"/>
  <c r="S25" i="4"/>
  <c r="BN25" i="4"/>
  <c r="AO25" i="4"/>
  <c r="BD25" i="4"/>
  <c r="P25" i="4"/>
  <c r="BP25" i="4"/>
  <c r="BX25" i="4"/>
  <c r="AU25" i="4"/>
  <c r="BW25" i="4"/>
  <c r="K25" i="4"/>
  <c r="BF25" i="4"/>
  <c r="AG25" i="4"/>
  <c r="CG25" i="4"/>
  <c r="AS25" i="4"/>
  <c r="BB25" i="4"/>
  <c r="BJ25" i="4"/>
  <c r="AM25" i="4"/>
  <c r="BZ25" i="4"/>
  <c r="AN25" i="4"/>
  <c r="BI25" i="4"/>
  <c r="W25" i="4"/>
  <c r="AJ25" i="4"/>
  <c r="BO25" i="4"/>
  <c r="AX25" i="4"/>
  <c r="Y25" i="4"/>
  <c r="BS25" i="4"/>
  <c r="AE25" i="4"/>
  <c r="AV25" i="4"/>
  <c r="AB25" i="4"/>
  <c r="BL25" i="4"/>
  <c r="BG25" i="4"/>
  <c r="AP25" i="4"/>
  <c r="CC25" i="4"/>
  <c r="Q25" i="4"/>
  <c r="BH25" i="4"/>
  <c r="T25" i="4"/>
  <c r="CB25" i="4"/>
  <c r="AC25" i="4"/>
  <c r="BY25" i="4"/>
  <c r="AK25" i="4"/>
  <c r="L25" i="4"/>
  <c r="X25" i="4"/>
  <c r="AY25" i="4"/>
  <c r="AH25" i="4"/>
  <c r="BU25" i="4"/>
  <c r="AT25" i="4"/>
  <c r="BQ25" i="4"/>
  <c r="O25" i="4"/>
  <c r="BK25" i="4"/>
  <c r="BA25" i="4"/>
  <c r="AQ25" i="4"/>
  <c r="Z25" i="4"/>
  <c r="BM25" i="4"/>
  <c r="AF25" i="4"/>
  <c r="BC25" i="4"/>
  <c r="AZ25" i="4"/>
  <c r="BT25" i="4"/>
  <c r="AI25" i="4"/>
  <c r="CD25" i="4"/>
  <c r="R25" i="4"/>
  <c r="BE25" i="4"/>
  <c r="U25" i="4"/>
  <c r="CF25" i="4"/>
  <c r="AR25" i="4"/>
  <c r="AL25" i="4"/>
  <c r="V25" i="4"/>
  <c r="AA25" i="4"/>
  <c r="BV25" i="4"/>
  <c r="AW25" i="4"/>
  <c r="BR25" i="4"/>
  <c r="AD25" i="4"/>
  <c r="CA25" i="4"/>
  <c r="N25" i="4"/>
  <c r="CI4" i="4"/>
  <c r="CJ3" i="4" s="1"/>
  <c r="CH6" i="4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B25" i="4" s="1"/>
  <c r="CI6" i="4" l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I24" i="4" s="1"/>
  <c r="CI25" i="4" s="1"/>
  <c r="C25" i="4" s="1"/>
  <c r="F25" i="4" s="1"/>
  <c r="CJ4" i="4"/>
  <c r="CK3" i="4" s="1"/>
  <c r="CJ6" i="4" l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J24" i="4" s="1"/>
  <c r="CJ25" i="4" s="1"/>
  <c r="D25" i="4" s="1"/>
  <c r="G25" i="4" s="1"/>
  <c r="H25" i="4" s="1"/>
  <c r="CK4" i="4"/>
  <c r="CL3" i="4" s="1"/>
  <c r="CL4" i="4" l="1"/>
  <c r="CK6" i="4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E25" i="4" s="1"/>
  <c r="AI26" i="4" l="1"/>
  <c r="BV26" i="4"/>
  <c r="AW26" i="4"/>
  <c r="CB26" i="4"/>
  <c r="P26" i="4"/>
  <c r="BP26" i="4"/>
  <c r="AD26" i="4"/>
  <c r="BY26" i="4"/>
  <c r="AL26" i="4"/>
  <c r="BX26" i="4"/>
  <c r="AA26" i="4"/>
  <c r="BN26" i="4"/>
  <c r="AO26" i="4"/>
  <c r="BT26" i="4"/>
  <c r="AZ26" i="4"/>
  <c r="N26" i="4"/>
  <c r="BI26" i="4"/>
  <c r="V26" i="4"/>
  <c r="BC26" i="4"/>
  <c r="BH26" i="4"/>
  <c r="W26" i="4"/>
  <c r="CE26" i="4"/>
  <c r="S26" i="4"/>
  <c r="BF26" i="4"/>
  <c r="AG26" i="4"/>
  <c r="BL26" i="4"/>
  <c r="AJ26" i="4"/>
  <c r="CA26" i="4"/>
  <c r="AS26" i="4"/>
  <c r="BQ26" i="4"/>
  <c r="AB26" i="4"/>
  <c r="CH26" i="4"/>
  <c r="AM26" i="4"/>
  <c r="AK26" i="4"/>
  <c r="BW26" i="4"/>
  <c r="K26" i="4"/>
  <c r="AX26" i="4"/>
  <c r="CK26" i="4"/>
  <c r="Y26" i="4"/>
  <c r="BD26" i="4"/>
  <c r="T26" i="4"/>
  <c r="BK26" i="4"/>
  <c r="AC26" i="4"/>
  <c r="CI26" i="4"/>
  <c r="AR26" i="4"/>
  <c r="L26" i="4"/>
  <c r="CG26" i="4"/>
  <c r="BB26" i="4"/>
  <c r="BO26" i="4"/>
  <c r="AP26" i="4"/>
  <c r="CC26" i="4"/>
  <c r="Q26" i="4"/>
  <c r="AV26" i="4"/>
  <c r="AU26" i="4"/>
  <c r="BS26" i="4"/>
  <c r="BA26" i="4"/>
  <c r="O26" i="4"/>
  <c r="BR26" i="4"/>
  <c r="U26" i="4"/>
  <c r="BG26" i="4"/>
  <c r="AH26" i="4"/>
  <c r="BU26" i="4"/>
  <c r="AN26" i="4"/>
  <c r="AE26" i="4"/>
  <c r="BZ26" i="4"/>
  <c r="AY26" i="4"/>
  <c r="Z26" i="4"/>
  <c r="BM26" i="4"/>
  <c r="AF26" i="4"/>
  <c r="BJ26" i="4"/>
  <c r="AQ26" i="4"/>
  <c r="CD26" i="4"/>
  <c r="R26" i="4"/>
  <c r="BE26" i="4"/>
  <c r="CJ26" i="4"/>
  <c r="X26" i="4"/>
  <c r="CF26" i="4"/>
  <c r="AT26" i="4"/>
  <c r="CL6" i="4"/>
  <c r="CL7" i="4" s="1"/>
  <c r="CL8" i="4" s="1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B26" i="4" s="1"/>
  <c r="CM3" i="4"/>
  <c r="CM4" i="4" l="1"/>
  <c r="CN3" i="4" s="1"/>
  <c r="CN4" i="4" l="1"/>
  <c r="CO3" i="4" s="1"/>
  <c r="CM6" i="4"/>
  <c r="CM7" i="4" s="1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26" i="4" s="1"/>
  <c r="F26" i="4" s="1"/>
  <c r="CO4" i="4" l="1"/>
  <c r="CP3" i="4" s="1"/>
  <c r="CN6" i="4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D26" i="4" s="1"/>
  <c r="G26" i="4" s="1"/>
  <c r="H26" i="4" s="1"/>
  <c r="CP4" i="4" l="1"/>
  <c r="CQ3" i="4" s="1"/>
  <c r="CO6" i="4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E26" i="4" s="1"/>
  <c r="AP27" i="4" l="1"/>
  <c r="CC27" i="4"/>
  <c r="Q27" i="4"/>
  <c r="AV27" i="4"/>
  <c r="CI27" i="4"/>
  <c r="W27" i="4"/>
  <c r="BW27" i="4"/>
  <c r="AK27" i="4"/>
  <c r="BP27" i="4"/>
  <c r="CN27" i="4"/>
  <c r="BB27" i="4"/>
  <c r="BI27" i="4"/>
  <c r="L27" i="4"/>
  <c r="AH27" i="4"/>
  <c r="BU27" i="4"/>
  <c r="AN27" i="4"/>
  <c r="CA27" i="4"/>
  <c r="O27" i="4"/>
  <c r="BG27" i="4"/>
  <c r="U27" i="4"/>
  <c r="AZ27" i="4"/>
  <c r="BZ27" i="4"/>
  <c r="AY27" i="4"/>
  <c r="AB27" i="4"/>
  <c r="AR27" i="4"/>
  <c r="CL27" i="4"/>
  <c r="Z27" i="4"/>
  <c r="BM27" i="4"/>
  <c r="AF27" i="4"/>
  <c r="BS27" i="4"/>
  <c r="AQ27" i="4"/>
  <c r="AJ27" i="4"/>
  <c r="BJ27" i="4"/>
  <c r="BX27" i="4"/>
  <c r="CD27" i="4"/>
  <c r="R27" i="4"/>
  <c r="BE27" i="4"/>
  <c r="CJ27" i="4"/>
  <c r="X27" i="4"/>
  <c r="BK27" i="4"/>
  <c r="AA27" i="4"/>
  <c r="CH27" i="4"/>
  <c r="T27" i="4"/>
  <c r="AT27" i="4"/>
  <c r="CO27" i="4"/>
  <c r="BO27" i="4"/>
  <c r="CE27" i="4"/>
  <c r="BV27" i="4"/>
  <c r="AW27" i="4"/>
  <c r="CB27" i="4"/>
  <c r="P27" i="4"/>
  <c r="BC27" i="4"/>
  <c r="K27" i="4"/>
  <c r="BR27" i="4"/>
  <c r="AD27" i="4"/>
  <c r="BY27" i="4"/>
  <c r="AI27" i="4"/>
  <c r="CG27" i="4"/>
  <c r="N27" i="4"/>
  <c r="BQ27" i="4"/>
  <c r="BN27" i="4"/>
  <c r="AO27" i="4"/>
  <c r="BT27" i="4"/>
  <c r="AU27" i="4"/>
  <c r="S27" i="4"/>
  <c r="BF27" i="4"/>
  <c r="AG27" i="4"/>
  <c r="BL27" i="4"/>
  <c r="AM27" i="4"/>
  <c r="AL27" i="4"/>
  <c r="AS27" i="4"/>
  <c r="AX27" i="4"/>
  <c r="CK27" i="4"/>
  <c r="Y27" i="4"/>
  <c r="BD27" i="4"/>
  <c r="AE27" i="4"/>
  <c r="CM27" i="4"/>
  <c r="V27" i="4"/>
  <c r="BA27" i="4"/>
  <c r="CF27" i="4"/>
  <c r="AC27" i="4"/>
  <c r="BH27" i="4"/>
  <c r="CQ4" i="4"/>
  <c r="CR3" i="4" s="1"/>
  <c r="CP6" i="4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B27" i="4" s="1"/>
  <c r="CQ6" i="4" l="1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Q26" i="4" s="1"/>
  <c r="CQ27" i="4" s="1"/>
  <c r="C27" i="4" s="1"/>
  <c r="F27" i="4" s="1"/>
  <c r="CR4" i="4"/>
  <c r="CS3" i="4" s="1"/>
  <c r="CR6" i="4" l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D27" i="4" s="1"/>
  <c r="G27" i="4" s="1"/>
  <c r="H27" i="4" s="1"/>
  <c r="CS4" i="4"/>
  <c r="CT3" i="4" s="1"/>
  <c r="CS6" i="4" l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E27" i="4" s="1"/>
  <c r="CT4" i="4"/>
  <c r="CU3" i="4" s="1"/>
  <c r="CG28" i="4" l="1"/>
  <c r="CB28" i="4"/>
  <c r="BE28" i="4"/>
  <c r="O28" i="4"/>
  <c r="CH28" i="4"/>
  <c r="AI28" i="4"/>
  <c r="BU28" i="4"/>
  <c r="V28" i="4"/>
  <c r="S28" i="4"/>
  <c r="CC28" i="4"/>
  <c r="AT28" i="4"/>
  <c r="BZ28" i="4"/>
  <c r="CD28" i="4"/>
  <c r="BQ28" i="4"/>
  <c r="AO28" i="4"/>
  <c r="BJ28" i="4"/>
  <c r="AX28" i="4"/>
  <c r="BO28" i="4"/>
  <c r="AN28" i="4"/>
  <c r="BA28" i="4"/>
  <c r="AL28" i="4"/>
  <c r="N28" i="4"/>
  <c r="AF28" i="4"/>
  <c r="CL28" i="4"/>
  <c r="U28" i="4"/>
  <c r="AK28" i="4"/>
  <c r="T28" i="4"/>
  <c r="BY28" i="4"/>
  <c r="CF28" i="4"/>
  <c r="AB28" i="4"/>
  <c r="AU28" i="4"/>
  <c r="BF28" i="4"/>
  <c r="CS28" i="4"/>
  <c r="BR28" i="4"/>
  <c r="AC28" i="4"/>
  <c r="BC28" i="4"/>
  <c r="AP28" i="4"/>
  <c r="BH28" i="4"/>
  <c r="CP28" i="4"/>
  <c r="CO28" i="4"/>
  <c r="BL28" i="4"/>
  <c r="K28" i="4"/>
  <c r="BX28" i="4"/>
  <c r="Q28" i="4"/>
  <c r="AS28" i="4"/>
  <c r="CJ28" i="4"/>
  <c r="CN28" i="4"/>
  <c r="CI28" i="4"/>
  <c r="AD28" i="4"/>
  <c r="AR28" i="4"/>
  <c r="BV28" i="4"/>
  <c r="L28" i="4"/>
  <c r="CE28" i="4"/>
  <c r="AZ28" i="4"/>
  <c r="BS28" i="4"/>
  <c r="BI28" i="4"/>
  <c r="BG28" i="4"/>
  <c r="X28" i="4"/>
  <c r="AY28" i="4"/>
  <c r="BP28" i="4"/>
  <c r="CA28" i="4"/>
  <c r="BK28" i="4"/>
  <c r="BB28" i="4"/>
  <c r="CR28" i="4"/>
  <c r="AA28" i="4"/>
  <c r="BW28" i="4"/>
  <c r="AJ28" i="4"/>
  <c r="CM28" i="4"/>
  <c r="BM28" i="4"/>
  <c r="P28" i="4"/>
  <c r="CQ28" i="4"/>
  <c r="AW28" i="4"/>
  <c r="AV28" i="4"/>
  <c r="Z28" i="4"/>
  <c r="AH28" i="4"/>
  <c r="Y28" i="4"/>
  <c r="W28" i="4"/>
  <c r="CK28" i="4"/>
  <c r="BN28" i="4"/>
  <c r="AG28" i="4"/>
  <c r="AQ28" i="4"/>
  <c r="BD28" i="4"/>
  <c r="BT28" i="4"/>
  <c r="R28" i="4"/>
  <c r="AE28" i="4"/>
  <c r="AM28" i="4"/>
  <c r="CU4" i="4"/>
  <c r="CV3" i="4" s="1"/>
  <c r="CT6" i="4"/>
  <c r="CT7" i="4" s="1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B28" i="4" s="1"/>
  <c r="CV4" i="4" l="1"/>
  <c r="CW3" i="4" s="1"/>
  <c r="CU6" i="4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28" i="4" s="1"/>
  <c r="F28" i="4" s="1"/>
  <c r="CW4" i="4" l="1"/>
  <c r="CX3" i="4" s="1"/>
  <c r="CV6" i="4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D28" i="4" s="1"/>
  <c r="G28" i="4" s="1"/>
  <c r="H28" i="4" s="1"/>
  <c r="CX4" i="4" l="1"/>
  <c r="CY3" i="4" s="1"/>
  <c r="CX6" i="4"/>
  <c r="CX7" i="4" s="1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X26" i="4" s="1"/>
  <c r="CX27" i="4" s="1"/>
  <c r="CX28" i="4" s="1"/>
  <c r="CW6" i="4"/>
  <c r="CW7" i="4" s="1"/>
  <c r="CW8" i="4" s="1"/>
  <c r="CW9" i="4" s="1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E28" i="4" s="1"/>
  <c r="CU29" i="4" l="1"/>
  <c r="AI29" i="4"/>
  <c r="BU29" i="4"/>
  <c r="AN29" i="4"/>
  <c r="BX29" i="4"/>
  <c r="AU29" i="4"/>
  <c r="U29" i="4"/>
  <c r="CF29" i="4"/>
  <c r="O29" i="4"/>
  <c r="BZ29" i="4"/>
  <c r="AM29" i="4"/>
  <c r="CM29" i="4"/>
  <c r="AA29" i="4"/>
  <c r="BM29" i="4"/>
  <c r="CR29" i="4"/>
  <c r="AF29" i="4"/>
  <c r="CX29" i="4"/>
  <c r="B29" i="4" s="1"/>
  <c r="BJ29" i="4"/>
  <c r="AJ29" i="4"/>
  <c r="BR29" i="4"/>
  <c r="CN29" i="4"/>
  <c r="AP29" i="4"/>
  <c r="CA29" i="4"/>
  <c r="AR29" i="4"/>
  <c r="AB29" i="4"/>
  <c r="BV29" i="4"/>
  <c r="AD29" i="4"/>
  <c r="CO29" i="4"/>
  <c r="CE29" i="4"/>
  <c r="S29" i="4"/>
  <c r="BE29" i="4"/>
  <c r="CJ29" i="4"/>
  <c r="X29" i="4"/>
  <c r="CL29" i="4"/>
  <c r="AX29" i="4"/>
  <c r="V29" i="4"/>
  <c r="CT29" i="4"/>
  <c r="BF29" i="4"/>
  <c r="BB29" i="4"/>
  <c r="CP29" i="4"/>
  <c r="BQ29" i="4"/>
  <c r="BC29" i="4"/>
  <c r="AC29" i="4"/>
  <c r="BP29" i="4"/>
  <c r="AT29" i="4"/>
  <c r="BW29" i="4"/>
  <c r="K29" i="4"/>
  <c r="AW29" i="4"/>
  <c r="CB29" i="4"/>
  <c r="P29" i="4"/>
  <c r="BY29" i="4"/>
  <c r="AK29" i="4"/>
  <c r="CG29" i="4"/>
  <c r="AS29" i="4"/>
  <c r="R29" i="4"/>
  <c r="BN29" i="4"/>
  <c r="BO29" i="4"/>
  <c r="AO29" i="4"/>
  <c r="BT29" i="4"/>
  <c r="BK29" i="4"/>
  <c r="W29" i="4"/>
  <c r="CV29" i="4"/>
  <c r="BS29" i="4"/>
  <c r="AE29" i="4"/>
  <c r="BG29" i="4"/>
  <c r="CS29" i="4"/>
  <c r="AG29" i="4"/>
  <c r="BL29" i="4"/>
  <c r="AZ29" i="4"/>
  <c r="L29" i="4"/>
  <c r="CH29" i="4"/>
  <c r="BH29" i="4"/>
  <c r="T29" i="4"/>
  <c r="N29" i="4"/>
  <c r="CD29" i="4"/>
  <c r="AY29" i="4"/>
  <c r="CK29" i="4"/>
  <c r="Y29" i="4"/>
  <c r="BD29" i="4"/>
  <c r="AL29" i="4"/>
  <c r="CW29" i="4"/>
  <c r="AQ29" i="4"/>
  <c r="CC29" i="4"/>
  <c r="Q29" i="4"/>
  <c r="AV29" i="4"/>
  <c r="Z29" i="4"/>
  <c r="CI29" i="4"/>
  <c r="BI29" i="4"/>
  <c r="AH29" i="4"/>
  <c r="CQ29" i="4"/>
  <c r="BA29" i="4"/>
  <c r="CY4" i="4"/>
  <c r="CZ3" i="4" s="1"/>
  <c r="CY6" i="4" l="1"/>
  <c r="CY7" i="4" s="1"/>
  <c r="CY8" i="4" s="1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29" i="4" s="1"/>
  <c r="F29" i="4" s="1"/>
  <c r="CZ4" i="4"/>
  <c r="DA3" i="4" s="1"/>
  <c r="CZ6" i="4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D29" i="4" s="1"/>
  <c r="G29" i="4" s="1"/>
  <c r="H29" i="4" l="1"/>
  <c r="DA4" i="4"/>
  <c r="DB3" i="4" s="1"/>
  <c r="DA6" i="4" l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E29" i="4" s="1"/>
  <c r="AP30" i="4" s="1"/>
  <c r="DB4" i="4"/>
  <c r="DC3" i="4" s="1"/>
  <c r="CU30" i="4" l="1"/>
  <c r="BV30" i="4"/>
  <c r="AE30" i="4"/>
  <c r="CS30" i="4"/>
  <c r="AM30" i="4"/>
  <c r="AA30" i="4"/>
  <c r="AJ30" i="4"/>
  <c r="BP30" i="4"/>
  <c r="BI30" i="4"/>
  <c r="K30" i="4"/>
  <c r="CM30" i="4"/>
  <c r="O30" i="4"/>
  <c r="AU30" i="4"/>
  <c r="AT30" i="4"/>
  <c r="BM30" i="4"/>
  <c r="CH30" i="4"/>
  <c r="CR30" i="4"/>
  <c r="BZ30" i="4"/>
  <c r="CJ30" i="4"/>
  <c r="CA30" i="4"/>
  <c r="BH30" i="4"/>
  <c r="AY30" i="4"/>
  <c r="BD30" i="4"/>
  <c r="Y30" i="4"/>
  <c r="BL30" i="4"/>
  <c r="L30" i="4"/>
  <c r="BT30" i="4"/>
  <c r="AW30" i="4"/>
  <c r="BJ30" i="4"/>
  <c r="V30" i="4"/>
  <c r="AF30" i="4"/>
  <c r="BY30" i="4"/>
  <c r="CQ30" i="4"/>
  <c r="BG30" i="4"/>
  <c r="AX30" i="4"/>
  <c r="AZ30" i="4"/>
  <c r="AN30" i="4"/>
  <c r="CV30" i="4"/>
  <c r="AC30" i="4"/>
  <c r="R30" i="4"/>
  <c r="AQ30" i="4"/>
  <c r="Z30" i="4"/>
  <c r="BA30" i="4"/>
  <c r="AH30" i="4"/>
  <c r="BC30" i="4"/>
  <c r="BS30" i="4"/>
  <c r="BX30" i="4"/>
  <c r="BK30" i="4"/>
  <c r="Q30" i="4"/>
  <c r="BE30" i="4"/>
  <c r="CY30" i="4"/>
  <c r="N30" i="4"/>
  <c r="CC30" i="4"/>
  <c r="S30" i="4"/>
  <c r="CO30" i="4"/>
  <c r="DA30" i="4"/>
  <c r="CZ30" i="4"/>
  <c r="W30" i="4"/>
  <c r="CD30" i="4"/>
  <c r="CL30" i="4"/>
  <c r="BB30" i="4"/>
  <c r="CT30" i="4"/>
  <c r="P30" i="4"/>
  <c r="AK30" i="4"/>
  <c r="X30" i="4"/>
  <c r="BO30" i="4"/>
  <c r="CW30" i="4"/>
  <c r="BF30" i="4"/>
  <c r="BQ30" i="4"/>
  <c r="CE30" i="4"/>
  <c r="BR30" i="4"/>
  <c r="AI30" i="4"/>
  <c r="CK30" i="4"/>
  <c r="BN30" i="4"/>
  <c r="CI30" i="4"/>
  <c r="T30" i="4"/>
  <c r="CN30" i="4"/>
  <c r="AG30" i="4"/>
  <c r="CF30" i="4"/>
  <c r="CP30" i="4"/>
  <c r="AL30" i="4"/>
  <c r="CB30" i="4"/>
  <c r="U30" i="4"/>
  <c r="BW30" i="4"/>
  <c r="AR30" i="4"/>
  <c r="AB30" i="4"/>
  <c r="AV30" i="4"/>
  <c r="BU30" i="4"/>
  <c r="AD30" i="4"/>
  <c r="CG30" i="4"/>
  <c r="CX30" i="4"/>
  <c r="AS30" i="4"/>
  <c r="AO30" i="4"/>
  <c r="DC4" i="4"/>
  <c r="DD3" i="4" s="1"/>
  <c r="DB6" i="4"/>
  <c r="DB7" i="4" l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B30" i="4" s="1"/>
  <c r="G6" i="4"/>
  <c r="H6" i="4" s="1"/>
  <c r="M7" i="4" s="1"/>
  <c r="DD4" i="4"/>
  <c r="DE3" i="4" s="1"/>
  <c r="DC6" i="4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C30" i="4" s="1"/>
  <c r="F30" i="4" s="1"/>
  <c r="F7" i="4" l="1"/>
  <c r="H7" i="4" s="1"/>
  <c r="J8" i="4" s="1"/>
  <c r="J9" i="4" s="1"/>
  <c r="DE4" i="4"/>
  <c r="DF3" i="4" s="1"/>
  <c r="DD6" i="4"/>
  <c r="DD7" i="4" s="1"/>
  <c r="DD8" i="4" s="1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30" i="4" s="1"/>
  <c r="G30" i="4" s="1"/>
  <c r="H30" i="4" s="1"/>
  <c r="M8" i="4" l="1"/>
  <c r="F8" i="4" s="1"/>
  <c r="H8" i="4" s="1"/>
  <c r="M9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G9" i="4"/>
  <c r="H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DF4" i="4"/>
  <c r="DG3" i="4" s="1"/>
  <c r="DE6" i="4"/>
  <c r="DE7" i="4" s="1"/>
  <c r="DE8" i="4" s="1"/>
  <c r="DE9" i="4" s="1"/>
  <c r="DE10" i="4" s="1"/>
  <c r="DE11" i="4" s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DE24" i="4" s="1"/>
  <c r="DE25" i="4" s="1"/>
  <c r="DE26" i="4" s="1"/>
  <c r="DE27" i="4" s="1"/>
  <c r="DE28" i="4" s="1"/>
  <c r="DE29" i="4" s="1"/>
  <c r="DE30" i="4" s="1"/>
  <c r="E30" i="4" s="1"/>
  <c r="DF6" i="4" l="1"/>
  <c r="DF7" i="4" s="1"/>
  <c r="DF8" i="4" s="1"/>
  <c r="DF9" i="4" s="1"/>
  <c r="DF10" i="4" s="1"/>
  <c r="DF11" i="4" s="1"/>
  <c r="DF12" i="4" s="1"/>
  <c r="DF13" i="4" s="1"/>
  <c r="DF14" i="4" s="1"/>
  <c r="DF15" i="4" s="1"/>
  <c r="DF16" i="4" s="1"/>
  <c r="DF17" i="4" s="1"/>
  <c r="DF18" i="4" s="1"/>
  <c r="DF19" i="4" s="1"/>
  <c r="DF20" i="4" s="1"/>
  <c r="DF21" i="4" s="1"/>
  <c r="DF22" i="4" s="1"/>
  <c r="DF23" i="4" s="1"/>
  <c r="DF24" i="4" s="1"/>
  <c r="DF25" i="4" s="1"/>
  <c r="DF26" i="4" s="1"/>
  <c r="DF27" i="4" s="1"/>
  <c r="DF28" i="4" s="1"/>
  <c r="DF29" i="4" s="1"/>
  <c r="DF30" i="4" s="1"/>
  <c r="DF31" i="4" s="1"/>
  <c r="B31" i="4" s="1"/>
  <c r="DA31" i="4"/>
  <c r="AO31" i="4"/>
  <c r="BS31" i="4"/>
  <c r="AT31" i="4"/>
  <c r="AH31" i="4"/>
  <c r="CE31" i="4"/>
  <c r="AQ31" i="4"/>
  <c r="P31" i="4"/>
  <c r="CM31" i="4"/>
  <c r="L31" i="4"/>
  <c r="BV31" i="4"/>
  <c r="CS31" i="4"/>
  <c r="AG31" i="4"/>
  <c r="BK31" i="4"/>
  <c r="CX31" i="4"/>
  <c r="AL31" i="4"/>
  <c r="T31" i="4"/>
  <c r="BQ31" i="4"/>
  <c r="AC31" i="4"/>
  <c r="DB31" i="4"/>
  <c r="BY31" i="4"/>
  <c r="CJ31" i="4"/>
  <c r="AJ31" i="4"/>
  <c r="J31" i="4"/>
  <c r="CV31" i="4"/>
  <c r="BH31" i="4"/>
  <c r="X31" i="4"/>
  <c r="CK31" i="4"/>
  <c r="Y31" i="4"/>
  <c r="BC31" i="4"/>
  <c r="CP31" i="4"/>
  <c r="AD31" i="4"/>
  <c r="DE31" i="4"/>
  <c r="BF31" i="4"/>
  <c r="R31" i="4"/>
  <c r="CN31" i="4"/>
  <c r="BN31" i="4"/>
  <c r="AY31" i="4"/>
  <c r="CB31" i="4"/>
  <c r="AZ31" i="4"/>
  <c r="BX31" i="4"/>
  <c r="BI31" i="4"/>
  <c r="CU31" i="4"/>
  <c r="BP31" i="4"/>
  <c r="BW31" i="4"/>
  <c r="CC31" i="4"/>
  <c r="Q31" i="4"/>
  <c r="AU31" i="4"/>
  <c r="CH31" i="4"/>
  <c r="V31" i="4"/>
  <c r="CT31" i="4"/>
  <c r="AR31" i="4"/>
  <c r="DC31" i="4"/>
  <c r="U31" i="4"/>
  <c r="AI31" i="4"/>
  <c r="AP31" i="4"/>
  <c r="Z31" i="4"/>
  <c r="BU31" i="4"/>
  <c r="CY31" i="4"/>
  <c r="AM31" i="4"/>
  <c r="BZ31" i="4"/>
  <c r="N31" i="4"/>
  <c r="CF31" i="4"/>
  <c r="AF31" i="4"/>
  <c r="CO31" i="4"/>
  <c r="BO31" i="4"/>
  <c r="AN31" i="4"/>
  <c r="AV31" i="4"/>
  <c r="BL31" i="4"/>
  <c r="K31" i="4"/>
  <c r="M31" i="4"/>
  <c r="CG31" i="4"/>
  <c r="CW31" i="4"/>
  <c r="BM31" i="4"/>
  <c r="CQ31" i="4"/>
  <c r="AE31" i="4"/>
  <c r="BR31" i="4"/>
  <c r="BT31" i="4"/>
  <c r="S31" i="4"/>
  <c r="CD31" i="4"/>
  <c r="BA31" i="4"/>
  <c r="AA31" i="4"/>
  <c r="CL31" i="4"/>
  <c r="AX31" i="4"/>
  <c r="BE31" i="4"/>
  <c r="CI31" i="4"/>
  <c r="W31" i="4"/>
  <c r="BJ31" i="4"/>
  <c r="BG31" i="4"/>
  <c r="DD31" i="4"/>
  <c r="AK31" i="4"/>
  <c r="AW31" i="4"/>
  <c r="CA31" i="4"/>
  <c r="O31" i="4"/>
  <c r="BB31" i="4"/>
  <c r="AS31" i="4"/>
  <c r="CR31" i="4"/>
  <c r="BD31" i="4"/>
  <c r="AB31" i="4"/>
  <c r="CZ31" i="4"/>
  <c r="DG4" i="4"/>
  <c r="DH3" i="4" s="1"/>
  <c r="DH4" i="4" l="1"/>
  <c r="DI3" i="4" s="1"/>
  <c r="DG6" i="4"/>
  <c r="DG7" i="4" s="1"/>
  <c r="DG8" i="4" s="1"/>
  <c r="DG9" i="4" s="1"/>
  <c r="DG10" i="4" s="1"/>
  <c r="DG11" i="4" s="1"/>
  <c r="DG12" i="4" s="1"/>
  <c r="DG13" i="4" s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G24" i="4" s="1"/>
  <c r="DG25" i="4" s="1"/>
  <c r="DG26" i="4" s="1"/>
  <c r="DG27" i="4" s="1"/>
  <c r="DG28" i="4" s="1"/>
  <c r="DG29" i="4" s="1"/>
  <c r="DG30" i="4" s="1"/>
  <c r="DG31" i="4" s="1"/>
  <c r="C31" i="4" s="1"/>
  <c r="F31" i="4" s="1"/>
  <c r="DH6" i="4" l="1"/>
  <c r="DH7" i="4" s="1"/>
  <c r="DH8" i="4" s="1"/>
  <c r="DH9" i="4" s="1"/>
  <c r="DH10" i="4" s="1"/>
  <c r="DH11" i="4" s="1"/>
  <c r="DH12" i="4" s="1"/>
  <c r="DH13" i="4" s="1"/>
  <c r="DH14" i="4" s="1"/>
  <c r="DH15" i="4" s="1"/>
  <c r="DH16" i="4" s="1"/>
  <c r="DH17" i="4" s="1"/>
  <c r="DH18" i="4" s="1"/>
  <c r="DH19" i="4" s="1"/>
  <c r="DH20" i="4" s="1"/>
  <c r="DH21" i="4" s="1"/>
  <c r="DH22" i="4" s="1"/>
  <c r="DH23" i="4" s="1"/>
  <c r="DH24" i="4" s="1"/>
  <c r="DH25" i="4" s="1"/>
  <c r="DH26" i="4" s="1"/>
  <c r="DH27" i="4" s="1"/>
  <c r="DH28" i="4" s="1"/>
  <c r="DH29" i="4" s="1"/>
  <c r="DH30" i="4" s="1"/>
  <c r="DH31" i="4" s="1"/>
  <c r="D31" i="4" s="1"/>
  <c r="G31" i="4" s="1"/>
  <c r="H31" i="4" s="1"/>
  <c r="DI4" i="4"/>
  <c r="DJ3" i="4" s="1"/>
  <c r="DI6" i="4" l="1"/>
  <c r="DI7" i="4" s="1"/>
  <c r="DI8" i="4" s="1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DI28" i="4" s="1"/>
  <c r="DI29" i="4" s="1"/>
  <c r="DI30" i="4" s="1"/>
  <c r="DI31" i="4" s="1"/>
  <c r="E31" i="4" s="1"/>
  <c r="DJ4" i="4"/>
  <c r="DK3" i="4" s="1"/>
  <c r="DA32" i="4" l="1"/>
  <c r="CZ32" i="4"/>
  <c r="AN32" i="4"/>
  <c r="BZ32" i="4"/>
  <c r="N32" i="4"/>
  <c r="BA32" i="4"/>
  <c r="R32" i="4"/>
  <c r="BV32" i="4"/>
  <c r="O32" i="4"/>
  <c r="BP32" i="4"/>
  <c r="AI32" i="4"/>
  <c r="AU32" i="4"/>
  <c r="T32" i="4"/>
  <c r="CS32" i="4"/>
  <c r="CR32" i="4"/>
  <c r="AF32" i="4"/>
  <c r="BR32" i="4"/>
  <c r="DE32" i="4"/>
  <c r="AS32" i="4"/>
  <c r="BF32" i="4"/>
  <c r="AZ32" i="4"/>
  <c r="CU32" i="4"/>
  <c r="W32" i="4"/>
  <c r="DD32" i="4"/>
  <c r="AH32" i="4"/>
  <c r="CK32" i="4"/>
  <c r="CJ32" i="4"/>
  <c r="X32" i="4"/>
  <c r="BJ32" i="4"/>
  <c r="CW32" i="4"/>
  <c r="AK32" i="4"/>
  <c r="DC32" i="4"/>
  <c r="AP32" i="4"/>
  <c r="CY32" i="4"/>
  <c r="AM32" i="4"/>
  <c r="CE32" i="4"/>
  <c r="J32" i="4"/>
  <c r="AR32" i="4"/>
  <c r="S32" i="4"/>
  <c r="AB32" i="4"/>
  <c r="Z32" i="4"/>
  <c r="CT32" i="4"/>
  <c r="CD32" i="4"/>
  <c r="CQ32" i="4"/>
  <c r="CV32" i="4"/>
  <c r="BN32" i="4"/>
  <c r="CC32" i="4"/>
  <c r="CB32" i="4"/>
  <c r="P32" i="4"/>
  <c r="BB32" i="4"/>
  <c r="CO32" i="4"/>
  <c r="AC32" i="4"/>
  <c r="CM32" i="4"/>
  <c r="CI32" i="4"/>
  <c r="BO32" i="4"/>
  <c r="CN32" i="4"/>
  <c r="AG32" i="4"/>
  <c r="AO32" i="4"/>
  <c r="Y32" i="4"/>
  <c r="BH32" i="4"/>
  <c r="BU32" i="4"/>
  <c r="BT32" i="4"/>
  <c r="DF32" i="4"/>
  <c r="AT32" i="4"/>
  <c r="CG32" i="4"/>
  <c r="U32" i="4"/>
  <c r="BW32" i="4"/>
  <c r="Q32" i="4"/>
  <c r="BS32" i="4"/>
  <c r="L32" i="4"/>
  <c r="AY32" i="4"/>
  <c r="BK32" i="4"/>
  <c r="AJ32" i="4"/>
  <c r="DB32" i="4"/>
  <c r="BX32" i="4"/>
  <c r="BM32" i="4"/>
  <c r="BL32" i="4"/>
  <c r="CX32" i="4"/>
  <c r="AL32" i="4"/>
  <c r="BY32" i="4"/>
  <c r="M32" i="4"/>
  <c r="BG32" i="4"/>
  <c r="BC32" i="4"/>
  <c r="BE32" i="4"/>
  <c r="BD32" i="4"/>
  <c r="CP32" i="4"/>
  <c r="AD32" i="4"/>
  <c r="BQ32" i="4"/>
  <c r="AQ32" i="4"/>
  <c r="DI32" i="4"/>
  <c r="AW32" i="4"/>
  <c r="DH32" i="4"/>
  <c r="AV32" i="4"/>
  <c r="CH32" i="4"/>
  <c r="V32" i="4"/>
  <c r="BI32" i="4"/>
  <c r="AE32" i="4"/>
  <c r="CL32" i="4"/>
  <c r="AA32" i="4"/>
  <c r="CF32" i="4"/>
  <c r="K32" i="4"/>
  <c r="AX32" i="4"/>
  <c r="DG32" i="4"/>
  <c r="CA32" i="4"/>
  <c r="DK4" i="4"/>
  <c r="DL3" i="4" s="1"/>
  <c r="DJ6" i="4"/>
  <c r="DJ7" i="4" s="1"/>
  <c r="DJ8" i="4" s="1"/>
  <c r="DJ9" i="4" s="1"/>
  <c r="DJ10" i="4" s="1"/>
  <c r="DJ11" i="4" s="1"/>
  <c r="DJ12" i="4" s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DJ24" i="4" s="1"/>
  <c r="DJ25" i="4" s="1"/>
  <c r="DJ26" i="4" s="1"/>
  <c r="DJ27" i="4" s="1"/>
  <c r="DJ28" i="4" s="1"/>
  <c r="DJ29" i="4" s="1"/>
  <c r="DJ30" i="4" s="1"/>
  <c r="DJ31" i="4" s="1"/>
  <c r="DJ32" i="4" s="1"/>
  <c r="B32" i="4" s="1"/>
  <c r="DL4" i="4" l="1"/>
  <c r="DM3" i="4" s="1"/>
  <c r="DK6" i="4"/>
  <c r="DK7" i="4" s="1"/>
  <c r="DK8" i="4" s="1"/>
  <c r="DK9" i="4" s="1"/>
  <c r="DK10" i="4" s="1"/>
  <c r="DK11" i="4" s="1"/>
  <c r="DK12" i="4" s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DK24" i="4" s="1"/>
  <c r="DK25" i="4" s="1"/>
  <c r="DK26" i="4" s="1"/>
  <c r="DK27" i="4" s="1"/>
  <c r="DK28" i="4" s="1"/>
  <c r="DK29" i="4" s="1"/>
  <c r="DK30" i="4" s="1"/>
  <c r="DK31" i="4" s="1"/>
  <c r="DK32" i="4" s="1"/>
  <c r="C32" i="4" s="1"/>
  <c r="F32" i="4" s="1"/>
  <c r="DL6" i="4" l="1"/>
  <c r="DL7" i="4" s="1"/>
  <c r="DL8" i="4" s="1"/>
  <c r="DL9" i="4" s="1"/>
  <c r="DL10" i="4" s="1"/>
  <c r="DL11" i="4" s="1"/>
  <c r="DL12" i="4" s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L24" i="4" s="1"/>
  <c r="DL25" i="4" s="1"/>
  <c r="DL26" i="4" s="1"/>
  <c r="DL27" i="4" s="1"/>
  <c r="DL28" i="4" s="1"/>
  <c r="DL29" i="4" s="1"/>
  <c r="DL30" i="4" s="1"/>
  <c r="DL31" i="4" s="1"/>
  <c r="DL32" i="4" s="1"/>
  <c r="D32" i="4" s="1"/>
  <c r="G32" i="4" s="1"/>
  <c r="H32" i="4" s="1"/>
  <c r="DM4" i="4"/>
  <c r="DN3" i="4" s="1"/>
  <c r="DM6" i="4" l="1"/>
  <c r="DM7" i="4" s="1"/>
  <c r="DM8" i="4" s="1"/>
  <c r="DM9" i="4" s="1"/>
  <c r="DM10" i="4" s="1"/>
  <c r="DM11" i="4" s="1"/>
  <c r="DM12" i="4" s="1"/>
  <c r="DM13" i="4" s="1"/>
  <c r="DM14" i="4" s="1"/>
  <c r="DM15" i="4" s="1"/>
  <c r="DM16" i="4" s="1"/>
  <c r="DM17" i="4" s="1"/>
  <c r="DM18" i="4" s="1"/>
  <c r="DM19" i="4" s="1"/>
  <c r="DM20" i="4" s="1"/>
  <c r="DM21" i="4" s="1"/>
  <c r="DM22" i="4" s="1"/>
  <c r="DM23" i="4" s="1"/>
  <c r="DM24" i="4" s="1"/>
  <c r="DM25" i="4" s="1"/>
  <c r="DM26" i="4" s="1"/>
  <c r="DM27" i="4" s="1"/>
  <c r="DM28" i="4" s="1"/>
  <c r="DM29" i="4" s="1"/>
  <c r="DM30" i="4" s="1"/>
  <c r="DM31" i="4" s="1"/>
  <c r="DM32" i="4" s="1"/>
  <c r="E32" i="4" s="1"/>
  <c r="CF33" i="4" s="1"/>
  <c r="DN4" i="4"/>
  <c r="DO3" i="4" s="1"/>
  <c r="DJ33" i="4" l="1"/>
  <c r="R33" i="4"/>
  <c r="CY33" i="4"/>
  <c r="DM33" i="4"/>
  <c r="BA33" i="4"/>
  <c r="CX33" i="4"/>
  <c r="DK33" i="4"/>
  <c r="AO33" i="4"/>
  <c r="AY33" i="4"/>
  <c r="CD33" i="4"/>
  <c r="BH33" i="4"/>
  <c r="BR33" i="4"/>
  <c r="DG33" i="4"/>
  <c r="BB33" i="4"/>
  <c r="CJ33" i="4"/>
  <c r="AN33" i="4"/>
  <c r="CB33" i="4"/>
  <c r="BJ33" i="4"/>
  <c r="K33" i="4"/>
  <c r="DL33" i="4"/>
  <c r="N33" i="4"/>
  <c r="BS33" i="4"/>
  <c r="X33" i="4"/>
  <c r="J33" i="4"/>
  <c r="BY33" i="4"/>
  <c r="CW33" i="4"/>
  <c r="CO33" i="4"/>
  <c r="BI33" i="4"/>
  <c r="AC33" i="4"/>
  <c r="BK33" i="4"/>
  <c r="BT33" i="4"/>
  <c r="CG33" i="4"/>
  <c r="AA33" i="4"/>
  <c r="BP33" i="4"/>
  <c r="AX33" i="4"/>
  <c r="BC33" i="4"/>
  <c r="DE33" i="4"/>
  <c r="AT33" i="4"/>
  <c r="BG33" i="4"/>
  <c r="O33" i="4"/>
  <c r="AM33" i="4"/>
  <c r="CU33" i="4"/>
  <c r="U33" i="4"/>
  <c r="BV33" i="4"/>
  <c r="CR33" i="4"/>
  <c r="CN33" i="4"/>
  <c r="Q33" i="4"/>
  <c r="P33" i="4"/>
  <c r="AR33" i="4"/>
  <c r="AZ33" i="4"/>
  <c r="AL33" i="4"/>
  <c r="CS33" i="4"/>
  <c r="BZ33" i="4"/>
  <c r="DI33" i="4"/>
  <c r="AV33" i="4"/>
  <c r="BW33" i="4"/>
  <c r="DH33" i="4"/>
  <c r="DF33" i="4"/>
  <c r="CP33" i="4"/>
  <c r="CE33" i="4"/>
  <c r="AB33" i="4"/>
  <c r="DC33" i="4"/>
  <c r="AJ33" i="4"/>
  <c r="BQ33" i="4"/>
  <c r="AE33" i="4"/>
  <c r="BO33" i="4"/>
  <c r="AH33" i="4"/>
  <c r="CT33" i="4"/>
  <c r="Z33" i="4"/>
  <c r="AU33" i="4"/>
  <c r="AF33" i="4"/>
  <c r="BN33" i="4"/>
  <c r="V33" i="4"/>
  <c r="CL33" i="4"/>
  <c r="DA33" i="4"/>
  <c r="L33" i="4"/>
  <c r="AQ33" i="4"/>
  <c r="AD33" i="4"/>
  <c r="CC33" i="4"/>
  <c r="BE33" i="4"/>
  <c r="AK33" i="4"/>
  <c r="AP33" i="4"/>
  <c r="BF33" i="4"/>
  <c r="S33" i="4"/>
  <c r="CH33" i="4"/>
  <c r="BL33" i="4"/>
  <c r="CA33" i="4"/>
  <c r="AW33" i="4"/>
  <c r="CK33" i="4"/>
  <c r="M33" i="4"/>
  <c r="DB33" i="4"/>
  <c r="CM33" i="4"/>
  <c r="BU33" i="4"/>
  <c r="CV33" i="4"/>
  <c r="CZ33" i="4"/>
  <c r="CI33" i="4"/>
  <c r="AI33" i="4"/>
  <c r="Y33" i="4"/>
  <c r="DD33" i="4"/>
  <c r="BD33" i="4"/>
  <c r="AG33" i="4"/>
  <c r="BX33" i="4"/>
  <c r="W33" i="4"/>
  <c r="BM33" i="4"/>
  <c r="T33" i="4"/>
  <c r="AS33" i="4"/>
  <c r="CQ33" i="4"/>
  <c r="DN6" i="4"/>
  <c r="DN7" i="4" s="1"/>
  <c r="DN8" i="4" s="1"/>
  <c r="DN9" i="4" s="1"/>
  <c r="DN10" i="4" s="1"/>
  <c r="DN11" i="4" s="1"/>
  <c r="DN12" i="4" s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N24" i="4" s="1"/>
  <c r="DN25" i="4" s="1"/>
  <c r="DN26" i="4" s="1"/>
  <c r="DN27" i="4" s="1"/>
  <c r="DN28" i="4" s="1"/>
  <c r="DN29" i="4" s="1"/>
  <c r="DN30" i="4" s="1"/>
  <c r="DN31" i="4" s="1"/>
  <c r="DN32" i="4" s="1"/>
  <c r="DN33" i="4" s="1"/>
  <c r="B33" i="4" s="1"/>
  <c r="DO4" i="4"/>
  <c r="DP3" i="4" s="1"/>
  <c r="DO6" i="4" l="1"/>
  <c r="DO7" i="4" s="1"/>
  <c r="DO8" i="4" s="1"/>
  <c r="DO9" i="4" s="1"/>
  <c r="DO10" i="4" s="1"/>
  <c r="DO11" i="4" s="1"/>
  <c r="DO12" i="4" s="1"/>
  <c r="DO13" i="4" s="1"/>
  <c r="DO14" i="4" s="1"/>
  <c r="DO15" i="4" s="1"/>
  <c r="DO16" i="4" s="1"/>
  <c r="DO17" i="4" s="1"/>
  <c r="DO18" i="4" s="1"/>
  <c r="DO19" i="4" s="1"/>
  <c r="DO20" i="4" s="1"/>
  <c r="DO21" i="4" s="1"/>
  <c r="DO22" i="4" s="1"/>
  <c r="DO23" i="4" s="1"/>
  <c r="DO24" i="4" s="1"/>
  <c r="DO25" i="4" s="1"/>
  <c r="DO26" i="4" s="1"/>
  <c r="DO27" i="4" s="1"/>
  <c r="DO28" i="4" s="1"/>
  <c r="DO29" i="4" s="1"/>
  <c r="DO30" i="4" s="1"/>
  <c r="DO31" i="4" s="1"/>
  <c r="DO32" i="4" s="1"/>
  <c r="DO33" i="4" s="1"/>
  <c r="C33" i="4" s="1"/>
  <c r="F33" i="4" s="1"/>
  <c r="DP4" i="4"/>
  <c r="DQ3" i="4" s="1"/>
  <c r="DP6" i="4" l="1"/>
  <c r="DP7" i="4" s="1"/>
  <c r="DP8" i="4" s="1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P29" i="4" s="1"/>
  <c r="DP30" i="4" s="1"/>
  <c r="DP31" i="4" s="1"/>
  <c r="DP32" i="4" s="1"/>
  <c r="DP33" i="4" s="1"/>
  <c r="D33" i="4" s="1"/>
  <c r="G33" i="4" s="1"/>
  <c r="H33" i="4" s="1"/>
  <c r="DQ4" i="4"/>
  <c r="DR3" i="4" s="1"/>
  <c r="DR4" i="4" l="1"/>
  <c r="DS3" i="4" s="1"/>
  <c r="DQ6" i="4"/>
  <c r="DQ7" i="4" s="1"/>
  <c r="DQ8" i="4" s="1"/>
  <c r="DQ9" i="4" s="1"/>
  <c r="DQ10" i="4" s="1"/>
  <c r="DQ11" i="4" s="1"/>
  <c r="DQ12" i="4" s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DQ24" i="4" s="1"/>
  <c r="DQ25" i="4" s="1"/>
  <c r="DQ26" i="4" s="1"/>
  <c r="DQ27" i="4" s="1"/>
  <c r="DQ28" i="4" s="1"/>
  <c r="DQ29" i="4" s="1"/>
  <c r="DQ30" i="4" s="1"/>
  <c r="DQ31" i="4" s="1"/>
  <c r="DQ32" i="4" s="1"/>
  <c r="DQ33" i="4" s="1"/>
  <c r="E33" i="4" s="1"/>
  <c r="DQ34" i="4" s="1"/>
  <c r="DR6" i="4" l="1"/>
  <c r="DR7" i="4" s="1"/>
  <c r="DR8" i="4" s="1"/>
  <c r="DR9" i="4" s="1"/>
  <c r="DR10" i="4" s="1"/>
  <c r="DR11" i="4" s="1"/>
  <c r="DR12" i="4" s="1"/>
  <c r="DR13" i="4" s="1"/>
  <c r="DR14" i="4" s="1"/>
  <c r="DR15" i="4" s="1"/>
  <c r="DR16" i="4" s="1"/>
  <c r="DR17" i="4" s="1"/>
  <c r="DR18" i="4" s="1"/>
  <c r="DR19" i="4" s="1"/>
  <c r="DR20" i="4" s="1"/>
  <c r="DR21" i="4" s="1"/>
  <c r="DR22" i="4" s="1"/>
  <c r="DR23" i="4" s="1"/>
  <c r="DR24" i="4" s="1"/>
  <c r="DR25" i="4" s="1"/>
  <c r="DR26" i="4" s="1"/>
  <c r="DR27" i="4" s="1"/>
  <c r="DR28" i="4" s="1"/>
  <c r="DR29" i="4" s="1"/>
  <c r="DR30" i="4" s="1"/>
  <c r="DR31" i="4" s="1"/>
  <c r="DR32" i="4" s="1"/>
  <c r="DR33" i="4" s="1"/>
  <c r="DR34" i="4" s="1"/>
  <c r="B34" i="4" s="1"/>
  <c r="L34" i="4"/>
  <c r="CG34" i="4"/>
  <c r="AY34" i="4"/>
  <c r="AA34" i="4"/>
  <c r="R34" i="4"/>
  <c r="BK34" i="4"/>
  <c r="AB34" i="4"/>
  <c r="CO34" i="4"/>
  <c r="BO34" i="4"/>
  <c r="CH34" i="4"/>
  <c r="AN34" i="4"/>
  <c r="CT34" i="4"/>
  <c r="DF34" i="4"/>
  <c r="CY34" i="4"/>
  <c r="BJ34" i="4"/>
  <c r="DI34" i="4"/>
  <c r="BF34" i="4"/>
  <c r="DK34" i="4"/>
  <c r="AU34" i="4"/>
  <c r="CP34" i="4"/>
  <c r="AH34" i="4"/>
  <c r="CS34" i="4"/>
  <c r="BW34" i="4"/>
  <c r="CR34" i="4"/>
  <c r="CV34" i="4"/>
  <c r="CW34" i="4"/>
  <c r="BN34" i="4"/>
  <c r="AE34" i="4"/>
  <c r="CE34" i="4"/>
  <c r="S34" i="4"/>
  <c r="CF34" i="4"/>
  <c r="DG34" i="4"/>
  <c r="V34" i="4"/>
  <c r="AM34" i="4"/>
  <c r="BM34" i="4"/>
  <c r="DP34" i="4"/>
  <c r="CZ34" i="4"/>
  <c r="CL34" i="4"/>
  <c r="BH34" i="4"/>
  <c r="AT34" i="4"/>
  <c r="AQ34" i="4"/>
  <c r="BI34" i="4"/>
  <c r="DN34" i="4"/>
  <c r="AJ34" i="4"/>
  <c r="BB34" i="4"/>
  <c r="CN34" i="4"/>
  <c r="BV34" i="4"/>
  <c r="BL34" i="4"/>
  <c r="BG34" i="4"/>
  <c r="BT34" i="4"/>
  <c r="BX34" i="4"/>
  <c r="BS34" i="4"/>
  <c r="DD34" i="4"/>
  <c r="P34" i="4"/>
  <c r="CU34" i="4"/>
  <c r="Q34" i="4"/>
  <c r="AV34" i="4"/>
  <c r="DE34" i="4"/>
  <c r="M34" i="4"/>
  <c r="BA34" i="4"/>
  <c r="BP34" i="4"/>
  <c r="BY34" i="4"/>
  <c r="T34" i="4"/>
  <c r="CK34" i="4"/>
  <c r="AO34" i="4"/>
  <c r="AI34" i="4"/>
  <c r="U34" i="4"/>
  <c r="CI34" i="4"/>
  <c r="N34" i="4"/>
  <c r="AP34" i="4"/>
  <c r="AZ34" i="4"/>
  <c r="BC34" i="4"/>
  <c r="DJ34" i="4"/>
  <c r="AW34" i="4"/>
  <c r="AX34" i="4"/>
  <c r="BE34" i="4"/>
  <c r="Z34" i="4"/>
  <c r="AL34" i="4"/>
  <c r="BQ34" i="4"/>
  <c r="CM34" i="4"/>
  <c r="CD34" i="4"/>
  <c r="Y34" i="4"/>
  <c r="DC34" i="4"/>
  <c r="DL34" i="4"/>
  <c r="AK34" i="4"/>
  <c r="CB34" i="4"/>
  <c r="O34" i="4"/>
  <c r="BD34" i="4"/>
  <c r="CX34" i="4"/>
  <c r="CA34" i="4"/>
  <c r="AR34" i="4"/>
  <c r="BU34" i="4"/>
  <c r="BR34" i="4"/>
  <c r="DM34" i="4"/>
  <c r="DH34" i="4"/>
  <c r="W34" i="4"/>
  <c r="J34" i="4"/>
  <c r="K34" i="4"/>
  <c r="AC34" i="4"/>
  <c r="DB34" i="4"/>
  <c r="BZ34" i="4"/>
  <c r="CC34" i="4"/>
  <c r="CJ34" i="4"/>
  <c r="AG34" i="4"/>
  <c r="AS34" i="4"/>
  <c r="CQ34" i="4"/>
  <c r="AF34" i="4"/>
  <c r="X34" i="4"/>
  <c r="AD34" i="4"/>
  <c r="DA34" i="4"/>
  <c r="DO34" i="4"/>
  <c r="DS4" i="4"/>
  <c r="DT3" i="4" s="1"/>
  <c r="DS6" i="4" l="1"/>
  <c r="DS7" i="4" s="1"/>
  <c r="DS8" i="4" s="1"/>
  <c r="DS9" i="4" s="1"/>
  <c r="DS10" i="4" s="1"/>
  <c r="DS11" i="4" s="1"/>
  <c r="DS12" i="4" s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S24" i="4" s="1"/>
  <c r="DS25" i="4" s="1"/>
  <c r="DS26" i="4" s="1"/>
  <c r="DS27" i="4" s="1"/>
  <c r="DS28" i="4" s="1"/>
  <c r="DS29" i="4" s="1"/>
  <c r="DS30" i="4" s="1"/>
  <c r="DS31" i="4" s="1"/>
  <c r="DS32" i="4" s="1"/>
  <c r="DS33" i="4" s="1"/>
  <c r="DS34" i="4" s="1"/>
  <c r="C34" i="4" s="1"/>
  <c r="F34" i="4" s="1"/>
  <c r="DT4" i="4"/>
  <c r="DU3" i="4" s="1"/>
  <c r="DT6" i="4" l="1"/>
  <c r="DT7" i="4" s="1"/>
  <c r="DT8" i="4" s="1"/>
  <c r="DT9" i="4" s="1"/>
  <c r="DT10" i="4" s="1"/>
  <c r="DT11" i="4" s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T24" i="4" s="1"/>
  <c r="DT25" i="4" s="1"/>
  <c r="DT26" i="4" s="1"/>
  <c r="DT27" i="4" s="1"/>
  <c r="DT28" i="4" s="1"/>
  <c r="DT29" i="4" s="1"/>
  <c r="DT30" i="4" s="1"/>
  <c r="DT31" i="4" s="1"/>
  <c r="DT32" i="4" s="1"/>
  <c r="DT33" i="4" s="1"/>
  <c r="DT34" i="4" s="1"/>
  <c r="D34" i="4" s="1"/>
  <c r="G34" i="4" s="1"/>
  <c r="H34" i="4" s="1"/>
  <c r="DU4" i="4"/>
  <c r="DV3" i="4" s="1"/>
  <c r="DU6" i="4" l="1"/>
  <c r="DU7" i="4" s="1"/>
  <c r="DU8" i="4" s="1"/>
  <c r="DU9" i="4" s="1"/>
  <c r="DU10" i="4" s="1"/>
  <c r="DU11" i="4" s="1"/>
  <c r="DU12" i="4" s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U24" i="4" s="1"/>
  <c r="DU25" i="4" s="1"/>
  <c r="DU26" i="4" s="1"/>
  <c r="DU27" i="4" s="1"/>
  <c r="DU28" i="4" s="1"/>
  <c r="DU29" i="4" s="1"/>
  <c r="DU30" i="4" s="1"/>
  <c r="DU31" i="4" s="1"/>
  <c r="DU32" i="4" s="1"/>
  <c r="DU33" i="4" s="1"/>
  <c r="DU34" i="4" s="1"/>
  <c r="E34" i="4" s="1"/>
  <c r="DU35" i="4" s="1"/>
  <c r="DV4" i="4"/>
  <c r="DW3" i="4" s="1"/>
  <c r="DV6" i="4"/>
  <c r="DV7" i="4" s="1"/>
  <c r="DV8" i="4" s="1"/>
  <c r="DV9" i="4" s="1"/>
  <c r="DV10" i="4" s="1"/>
  <c r="DV11" i="4" s="1"/>
  <c r="DV12" i="4" s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DV24" i="4" s="1"/>
  <c r="DV25" i="4" s="1"/>
  <c r="DV26" i="4" s="1"/>
  <c r="DV27" i="4" s="1"/>
  <c r="DV28" i="4" s="1"/>
  <c r="DV29" i="4" s="1"/>
  <c r="DV30" i="4" s="1"/>
  <c r="DV31" i="4" s="1"/>
  <c r="DV32" i="4" s="1"/>
  <c r="DV33" i="4" s="1"/>
  <c r="DV34" i="4" s="1"/>
  <c r="DW4" i="4" l="1"/>
  <c r="DX3" i="4" s="1"/>
  <c r="CI35" i="4"/>
  <c r="DE35" i="4"/>
  <c r="DF35" i="4"/>
  <c r="CO35" i="4"/>
  <c r="CG35" i="4"/>
  <c r="CB35" i="4"/>
  <c r="AA35" i="4"/>
  <c r="U35" i="4"/>
  <c r="AW35" i="4"/>
  <c r="CK35" i="4"/>
  <c r="AM35" i="4"/>
  <c r="CU35" i="4"/>
  <c r="DP35" i="4"/>
  <c r="AV35" i="4"/>
  <c r="CS35" i="4"/>
  <c r="DS35" i="4"/>
  <c r="AL35" i="4"/>
  <c r="BN35" i="4"/>
  <c r="BQ35" i="4"/>
  <c r="CE35" i="4"/>
  <c r="BK35" i="4"/>
  <c r="Z35" i="4"/>
  <c r="AZ35" i="4"/>
  <c r="CW35" i="4"/>
  <c r="T35" i="4"/>
  <c r="BU35" i="4"/>
  <c r="DC35" i="4"/>
  <c r="BG35" i="4"/>
  <c r="AY35" i="4"/>
  <c r="BO35" i="4"/>
  <c r="Y35" i="4"/>
  <c r="DQ35" i="4"/>
  <c r="O35" i="4"/>
  <c r="CL35" i="4"/>
  <c r="BM35" i="4"/>
  <c r="CQ35" i="4"/>
  <c r="BE35" i="4"/>
  <c r="BI35" i="4"/>
  <c r="AD35" i="4"/>
  <c r="CH35" i="4"/>
  <c r="BF35" i="4"/>
  <c r="L35" i="4"/>
  <c r="BX35" i="4"/>
  <c r="DJ35" i="4"/>
  <c r="CM35" i="4"/>
  <c r="BS35" i="4"/>
  <c r="DI35" i="4"/>
  <c r="BJ35" i="4"/>
  <c r="X35" i="4"/>
  <c r="CY35" i="4"/>
  <c r="CZ35" i="4"/>
  <c r="DL35" i="4"/>
  <c r="CJ35" i="4"/>
  <c r="CX35" i="4"/>
  <c r="AI35" i="4"/>
  <c r="K35" i="4"/>
  <c r="AJ35" i="4"/>
  <c r="DN35" i="4"/>
  <c r="DO35" i="4"/>
  <c r="CN35" i="4"/>
  <c r="BW35" i="4"/>
  <c r="DD35" i="4"/>
  <c r="Q35" i="4"/>
  <c r="BT35" i="4"/>
  <c r="DA35" i="4"/>
  <c r="W35" i="4"/>
  <c r="BV35" i="4"/>
  <c r="AU35" i="4"/>
  <c r="AE35" i="4"/>
  <c r="P35" i="4"/>
  <c r="J35" i="4"/>
  <c r="AS35" i="4"/>
  <c r="BP35" i="4"/>
  <c r="BL35" i="4"/>
  <c r="DB35" i="4"/>
  <c r="AR35" i="4"/>
  <c r="DT35" i="4"/>
  <c r="BD35" i="4"/>
  <c r="AK35" i="4"/>
  <c r="AF35" i="4"/>
  <c r="AN35" i="4"/>
  <c r="V35" i="4"/>
  <c r="BY35" i="4"/>
  <c r="CR35" i="4"/>
  <c r="AO35" i="4"/>
  <c r="DK35" i="4"/>
  <c r="CF35" i="4"/>
  <c r="AX35" i="4"/>
  <c r="BH35" i="4"/>
  <c r="CT35" i="4"/>
  <c r="AH35" i="4"/>
  <c r="AG35" i="4"/>
  <c r="CP35" i="4"/>
  <c r="N35" i="4"/>
  <c r="BZ35" i="4"/>
  <c r="BC35" i="4"/>
  <c r="BA35" i="4"/>
  <c r="BB35" i="4"/>
  <c r="M35" i="4"/>
  <c r="AB35" i="4"/>
  <c r="CD35" i="4"/>
  <c r="CA35" i="4"/>
  <c r="AQ35" i="4"/>
  <c r="DG35" i="4"/>
  <c r="AT35" i="4"/>
  <c r="DM35" i="4"/>
  <c r="BR35" i="4"/>
  <c r="DV35" i="4"/>
  <c r="B35" i="4" s="1"/>
  <c r="AC35" i="4"/>
  <c r="S35" i="4"/>
  <c r="AP35" i="4"/>
  <c r="R35" i="4"/>
  <c r="DR35" i="4"/>
  <c r="CC35" i="4"/>
  <c r="DH35" i="4"/>
  <c r="CV35" i="4"/>
  <c r="DX4" i="4" l="1"/>
  <c r="DY3" i="4" s="1"/>
  <c r="DW6" i="4"/>
  <c r="DW7" i="4" s="1"/>
  <c r="DW8" i="4" s="1"/>
  <c r="DW9" i="4" s="1"/>
  <c r="DW10" i="4" s="1"/>
  <c r="DW11" i="4" s="1"/>
  <c r="DW12" i="4" s="1"/>
  <c r="DW13" i="4" s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W24" i="4" s="1"/>
  <c r="DW25" i="4" s="1"/>
  <c r="DW26" i="4" s="1"/>
  <c r="DW27" i="4" s="1"/>
  <c r="DW28" i="4" s="1"/>
  <c r="DW29" i="4" s="1"/>
  <c r="DW30" i="4" s="1"/>
  <c r="DW31" i="4" s="1"/>
  <c r="DW32" i="4" s="1"/>
  <c r="DW33" i="4" s="1"/>
  <c r="DW34" i="4" s="1"/>
  <c r="DW35" i="4" s="1"/>
  <c r="C35" i="4" s="1"/>
  <c r="F35" i="4" s="1"/>
  <c r="DX6" i="4" l="1"/>
  <c r="DX7" i="4" s="1"/>
  <c r="DX8" i="4" s="1"/>
  <c r="DX9" i="4" s="1"/>
  <c r="DX10" i="4" s="1"/>
  <c r="DX11" i="4" s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X24" i="4" s="1"/>
  <c r="DX25" i="4" s="1"/>
  <c r="DX26" i="4" s="1"/>
  <c r="DX27" i="4" s="1"/>
  <c r="DX28" i="4" s="1"/>
  <c r="DX29" i="4" s="1"/>
  <c r="DX30" i="4" s="1"/>
  <c r="DX31" i="4" s="1"/>
  <c r="DX32" i="4" s="1"/>
  <c r="DX33" i="4" s="1"/>
  <c r="DX34" i="4" s="1"/>
  <c r="DX35" i="4" s="1"/>
  <c r="D35" i="4" s="1"/>
  <c r="G35" i="4" s="1"/>
  <c r="H35" i="4" s="1"/>
  <c r="DY4" i="4"/>
  <c r="DZ3" i="4" s="1"/>
  <c r="DZ4" i="4" l="1"/>
  <c r="EA3" i="4" s="1"/>
  <c r="DY6" i="4"/>
  <c r="DY7" i="4" s="1"/>
  <c r="DY8" i="4" s="1"/>
  <c r="DY9" i="4" s="1"/>
  <c r="DY10" i="4" s="1"/>
  <c r="DY11" i="4" s="1"/>
  <c r="DY12" i="4" s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Y24" i="4" s="1"/>
  <c r="DY25" i="4" s="1"/>
  <c r="DY26" i="4" s="1"/>
  <c r="DY27" i="4" s="1"/>
  <c r="DY28" i="4" s="1"/>
  <c r="DY29" i="4" s="1"/>
  <c r="DY30" i="4" s="1"/>
  <c r="DY31" i="4" s="1"/>
  <c r="DY32" i="4" s="1"/>
  <c r="DY33" i="4" s="1"/>
  <c r="DY34" i="4" s="1"/>
  <c r="DY35" i="4" s="1"/>
  <c r="E35" i="4" s="1"/>
  <c r="DZ6" i="4" l="1"/>
  <c r="DZ7" i="4" s="1"/>
  <c r="DZ8" i="4" s="1"/>
  <c r="DZ9" i="4" s="1"/>
  <c r="DZ10" i="4" s="1"/>
  <c r="DZ11" i="4" s="1"/>
  <c r="DZ12" i="4" s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DZ24" i="4" s="1"/>
  <c r="DZ25" i="4" s="1"/>
  <c r="DZ26" i="4" s="1"/>
  <c r="DZ27" i="4" s="1"/>
  <c r="DZ28" i="4" s="1"/>
  <c r="DZ29" i="4" s="1"/>
  <c r="DZ30" i="4" s="1"/>
  <c r="DZ31" i="4" s="1"/>
  <c r="DZ32" i="4" s="1"/>
  <c r="DZ33" i="4" s="1"/>
  <c r="DZ34" i="4" s="1"/>
  <c r="DZ35" i="4" s="1"/>
  <c r="DZ36" i="4" s="1"/>
  <c r="B36" i="4" s="1"/>
  <c r="BK36" i="4"/>
  <c r="AV36" i="4"/>
  <c r="S36" i="4"/>
  <c r="CL36" i="4"/>
  <c r="AX36" i="4"/>
  <c r="AB36" i="4"/>
  <c r="AR36" i="4"/>
  <c r="CQ36" i="4"/>
  <c r="K36" i="4"/>
  <c r="AF36" i="4"/>
  <c r="AK36" i="4"/>
  <c r="DN36" i="4"/>
  <c r="AH36" i="4"/>
  <c r="DR36" i="4"/>
  <c r="CG36" i="4"/>
  <c r="V36" i="4"/>
  <c r="CD36" i="4"/>
  <c r="BG36" i="4"/>
  <c r="DO36" i="4"/>
  <c r="AZ36" i="4"/>
  <c r="DF36" i="4"/>
  <c r="DJ36" i="4"/>
  <c r="DC36" i="4"/>
  <c r="DM36" i="4"/>
  <c r="AQ36" i="4"/>
  <c r="CI36" i="4"/>
  <c r="CR36" i="4"/>
  <c r="J36" i="4"/>
  <c r="CH36" i="4"/>
  <c r="AI36" i="4"/>
  <c r="DP36" i="4"/>
  <c r="DT36" i="4"/>
  <c r="CX36" i="4"/>
  <c r="L36" i="4"/>
  <c r="BX36" i="4"/>
  <c r="BR36" i="4"/>
  <c r="CZ36" i="4"/>
  <c r="BL36" i="4"/>
  <c r="DB36" i="4"/>
  <c r="AO36" i="4"/>
  <c r="AD36" i="4"/>
  <c r="DL36" i="4"/>
  <c r="DV36" i="4"/>
  <c r="DA36" i="4"/>
  <c r="AJ36" i="4"/>
  <c r="CN36" i="4"/>
  <c r="CV36" i="4"/>
  <c r="BA36" i="4"/>
  <c r="R36" i="4"/>
  <c r="BZ36" i="4"/>
  <c r="BI36" i="4"/>
  <c r="BM36" i="4"/>
  <c r="Y36" i="4"/>
  <c r="DW36" i="4"/>
  <c r="DH36" i="4"/>
  <c r="CB36" i="4"/>
  <c r="DK36" i="4"/>
  <c r="BW36" i="4"/>
  <c r="DX36" i="4"/>
  <c r="BD36" i="4"/>
  <c r="BU36" i="4"/>
  <c r="CS36" i="4"/>
  <c r="BT36" i="4"/>
  <c r="P36" i="4"/>
  <c r="AU36" i="4"/>
  <c r="BP36" i="4"/>
  <c r="DE36" i="4"/>
  <c r="DS36" i="4"/>
  <c r="CM36" i="4"/>
  <c r="BB36" i="4"/>
  <c r="AP36" i="4"/>
  <c r="DU36" i="4"/>
  <c r="AS36" i="4"/>
  <c r="CF36" i="4"/>
  <c r="AW36" i="4"/>
  <c r="W36" i="4"/>
  <c r="CK36" i="4"/>
  <c r="N36" i="4"/>
  <c r="AC36" i="4"/>
  <c r="CO36" i="4"/>
  <c r="CA36" i="4"/>
  <c r="AM36" i="4"/>
  <c r="M36" i="4"/>
  <c r="BY36" i="4"/>
  <c r="CJ36" i="4"/>
  <c r="CC36" i="4"/>
  <c r="BO36" i="4"/>
  <c r="CY36" i="4"/>
  <c r="BH36" i="4"/>
  <c r="CE36" i="4"/>
  <c r="BJ36" i="4"/>
  <c r="BC36" i="4"/>
  <c r="CT36" i="4"/>
  <c r="BF36" i="4"/>
  <c r="DY36" i="4"/>
  <c r="AA36" i="4"/>
  <c r="CU36" i="4"/>
  <c r="DD36" i="4"/>
  <c r="AG36" i="4"/>
  <c r="X36" i="4"/>
  <c r="CP36" i="4"/>
  <c r="Z36" i="4"/>
  <c r="BE36" i="4"/>
  <c r="AN36" i="4"/>
  <c r="BV36" i="4"/>
  <c r="BQ36" i="4"/>
  <c r="DG36" i="4"/>
  <c r="AL36" i="4"/>
  <c r="AT36" i="4"/>
  <c r="BS36" i="4"/>
  <c r="AE36" i="4"/>
  <c r="DI36" i="4"/>
  <c r="AY36" i="4"/>
  <c r="U36" i="4"/>
  <c r="Q36" i="4"/>
  <c r="T36" i="4"/>
  <c r="DQ36" i="4"/>
  <c r="BN36" i="4"/>
  <c r="O36" i="4"/>
  <c r="CW36" i="4"/>
  <c r="EA4" i="4"/>
  <c r="EB3" i="4" s="1"/>
  <c r="EA6" i="4" l="1"/>
  <c r="EA7" i="4" s="1"/>
  <c r="EA8" i="4" s="1"/>
  <c r="EA9" i="4" s="1"/>
  <c r="EA10" i="4" s="1"/>
  <c r="EA11" i="4" s="1"/>
  <c r="EA12" i="4" s="1"/>
  <c r="EA13" i="4" s="1"/>
  <c r="EA14" i="4" s="1"/>
  <c r="EA15" i="4" s="1"/>
  <c r="EA16" i="4" s="1"/>
  <c r="EA17" i="4" s="1"/>
  <c r="EA18" i="4" s="1"/>
  <c r="EA19" i="4" s="1"/>
  <c r="EA20" i="4" s="1"/>
  <c r="EA21" i="4" s="1"/>
  <c r="EA22" i="4" s="1"/>
  <c r="EA23" i="4" s="1"/>
  <c r="EA24" i="4" s="1"/>
  <c r="EA25" i="4" s="1"/>
  <c r="EA26" i="4" s="1"/>
  <c r="EA27" i="4" s="1"/>
  <c r="EA28" i="4" s="1"/>
  <c r="EA29" i="4" s="1"/>
  <c r="EA30" i="4" s="1"/>
  <c r="EA31" i="4" s="1"/>
  <c r="EA32" i="4" s="1"/>
  <c r="EA33" i="4" s="1"/>
  <c r="EA34" i="4" s="1"/>
  <c r="EA35" i="4" s="1"/>
  <c r="EA36" i="4" s="1"/>
  <c r="C36" i="4" s="1"/>
  <c r="F36" i="4" s="1"/>
  <c r="EB4" i="4"/>
  <c r="EC3" i="4" s="1"/>
  <c r="EB6" i="4" l="1"/>
  <c r="EB7" i="4" s="1"/>
  <c r="EB8" i="4" s="1"/>
  <c r="EB9" i="4" s="1"/>
  <c r="EB10" i="4" s="1"/>
  <c r="EB11" i="4" s="1"/>
  <c r="EB12" i="4" s="1"/>
  <c r="EB13" i="4" s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EB24" i="4" s="1"/>
  <c r="EB25" i="4" s="1"/>
  <c r="EB26" i="4" s="1"/>
  <c r="EB27" i="4" s="1"/>
  <c r="EB28" i="4" s="1"/>
  <c r="EB29" i="4" s="1"/>
  <c r="EB30" i="4" s="1"/>
  <c r="EB31" i="4" s="1"/>
  <c r="EB32" i="4" s="1"/>
  <c r="EB33" i="4" s="1"/>
  <c r="EB34" i="4" s="1"/>
  <c r="EB35" i="4" s="1"/>
  <c r="EB36" i="4" s="1"/>
  <c r="D36" i="4" s="1"/>
  <c r="G36" i="4" s="1"/>
  <c r="H36" i="4" s="1"/>
  <c r="EC4" i="4"/>
  <c r="ED3" i="4" s="1"/>
  <c r="EC6" i="4"/>
  <c r="EC7" i="4" s="1"/>
  <c r="EC8" i="4" s="1"/>
  <c r="EC9" i="4" s="1"/>
  <c r="EC10" i="4" s="1"/>
  <c r="EC11" i="4" s="1"/>
  <c r="EC12" i="4" s="1"/>
  <c r="EC13" i="4" s="1"/>
  <c r="EC14" i="4" s="1"/>
  <c r="EC15" i="4" s="1"/>
  <c r="EC16" i="4" s="1"/>
  <c r="EC17" i="4" s="1"/>
  <c r="EC18" i="4" s="1"/>
  <c r="EC19" i="4" s="1"/>
  <c r="EC20" i="4" s="1"/>
  <c r="EC21" i="4" s="1"/>
  <c r="EC22" i="4" s="1"/>
  <c r="EC23" i="4" s="1"/>
  <c r="EC24" i="4" s="1"/>
  <c r="EC25" i="4" s="1"/>
  <c r="EC26" i="4" s="1"/>
  <c r="EC27" i="4" s="1"/>
  <c r="EC28" i="4" s="1"/>
  <c r="EC29" i="4" s="1"/>
  <c r="EC30" i="4" s="1"/>
  <c r="EC31" i="4" s="1"/>
  <c r="EC32" i="4" s="1"/>
  <c r="EC33" i="4" s="1"/>
  <c r="EC34" i="4" s="1"/>
  <c r="EC35" i="4" s="1"/>
  <c r="EC36" i="4" s="1"/>
  <c r="E36" i="4" s="1"/>
  <c r="DG37" i="4" l="1"/>
  <c r="BS37" i="4"/>
  <c r="Q37" i="4"/>
  <c r="AG37" i="4"/>
  <c r="BW37" i="4"/>
  <c r="DO37" i="4"/>
  <c r="M37" i="4"/>
  <c r="CD37" i="4"/>
  <c r="P37" i="4"/>
  <c r="BH37" i="4"/>
  <c r="DM37" i="4"/>
  <c r="AM37" i="4"/>
  <c r="DR37" i="4"/>
  <c r="DL37" i="4"/>
  <c r="AT37" i="4"/>
  <c r="T37" i="4"/>
  <c r="CL37" i="4"/>
  <c r="CM37" i="4"/>
  <c r="AL37" i="4"/>
  <c r="CP37" i="4"/>
  <c r="AY37" i="4"/>
  <c r="AF37" i="4"/>
  <c r="L37" i="4"/>
  <c r="DV37" i="4"/>
  <c r="DY37" i="4"/>
  <c r="K37" i="4"/>
  <c r="AN37" i="4"/>
  <c r="BF37" i="4"/>
  <c r="AV37" i="4"/>
  <c r="AU37" i="4"/>
  <c r="DF37" i="4"/>
  <c r="BR37" i="4"/>
  <c r="AD37" i="4"/>
  <c r="AZ37" i="4"/>
  <c r="DK37" i="4"/>
  <c r="DI37" i="4"/>
  <c r="DN37" i="4"/>
  <c r="O37" i="4"/>
  <c r="DP37" i="4"/>
  <c r="CX37" i="4"/>
  <c r="CZ37" i="4"/>
  <c r="Y37" i="4"/>
  <c r="DT37" i="4"/>
  <c r="Z37" i="4"/>
  <c r="DZ37" i="4"/>
  <c r="DW37" i="4"/>
  <c r="AW37" i="4"/>
  <c r="BB37" i="4"/>
  <c r="CQ37" i="4"/>
  <c r="BY37" i="4"/>
  <c r="BJ37" i="4"/>
  <c r="J37" i="4"/>
  <c r="N37" i="4"/>
  <c r="DQ37" i="4"/>
  <c r="DD37" i="4"/>
  <c r="AJ37" i="4"/>
  <c r="R37" i="4"/>
  <c r="DS37" i="4"/>
  <c r="BN37" i="4"/>
  <c r="BE37" i="4"/>
  <c r="EC37" i="4"/>
  <c r="BV37" i="4"/>
  <c r="EB37" i="4"/>
  <c r="AE37" i="4"/>
  <c r="S37" i="4"/>
  <c r="BU37" i="4"/>
  <c r="DJ37" i="4"/>
  <c r="CJ37" i="4"/>
  <c r="BX37" i="4"/>
  <c r="BD37" i="4"/>
  <c r="AI37" i="4"/>
  <c r="CS37" i="4"/>
  <c r="DU37" i="4"/>
  <c r="W37" i="4"/>
  <c r="CU37" i="4"/>
  <c r="BO37" i="4"/>
  <c r="CI37" i="4"/>
  <c r="AC37" i="4"/>
  <c r="BQ37" i="4"/>
  <c r="CA37" i="4"/>
  <c r="AQ37" i="4"/>
  <c r="CN37" i="4"/>
  <c r="CB37" i="4"/>
  <c r="BK37" i="4"/>
  <c r="AB37" i="4"/>
  <c r="AX37" i="4"/>
  <c r="X37" i="4"/>
  <c r="BP37" i="4"/>
  <c r="CV37" i="4"/>
  <c r="BL37" i="4"/>
  <c r="DE37" i="4"/>
  <c r="BC37" i="4"/>
  <c r="BG37" i="4"/>
  <c r="BA37" i="4"/>
  <c r="CG37" i="4"/>
  <c r="AP37" i="4"/>
  <c r="V37" i="4"/>
  <c r="CW37" i="4"/>
  <c r="AH37" i="4"/>
  <c r="AS37" i="4"/>
  <c r="CE37" i="4"/>
  <c r="DX37" i="4"/>
  <c r="AK37" i="4"/>
  <c r="DA37" i="4"/>
  <c r="DB37" i="4"/>
  <c r="AO37" i="4"/>
  <c r="BM37" i="4"/>
  <c r="DC37" i="4"/>
  <c r="AA37" i="4"/>
  <c r="DH37" i="4"/>
  <c r="CC37" i="4"/>
  <c r="BT37" i="4"/>
  <c r="BZ37" i="4"/>
  <c r="CT37" i="4"/>
  <c r="AR37" i="4"/>
  <c r="CF37" i="4"/>
  <c r="EA37" i="4"/>
  <c r="CH37" i="4"/>
  <c r="CR37" i="4"/>
  <c r="BI37" i="4"/>
  <c r="U37" i="4"/>
  <c r="CK37" i="4"/>
  <c r="CO37" i="4"/>
  <c r="CY37" i="4"/>
  <c r="ED4" i="4"/>
  <c r="EE3" i="4" s="1"/>
  <c r="ED6" i="4" l="1"/>
  <c r="ED7" i="4" s="1"/>
  <c r="ED8" i="4" s="1"/>
  <c r="ED9" i="4" s="1"/>
  <c r="ED10" i="4" s="1"/>
  <c r="ED11" i="4" s="1"/>
  <c r="ED12" i="4" s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D24" i="4" s="1"/>
  <c r="ED25" i="4" s="1"/>
  <c r="ED26" i="4" s="1"/>
  <c r="ED27" i="4" s="1"/>
  <c r="ED28" i="4" s="1"/>
  <c r="ED29" i="4" s="1"/>
  <c r="ED30" i="4" s="1"/>
  <c r="ED31" i="4" s="1"/>
  <c r="ED32" i="4" s="1"/>
  <c r="ED33" i="4" s="1"/>
  <c r="ED34" i="4" s="1"/>
  <c r="ED35" i="4" s="1"/>
  <c r="ED36" i="4" s="1"/>
  <c r="ED37" i="4" s="1"/>
  <c r="B37" i="4" s="1"/>
  <c r="EE4" i="4"/>
  <c r="EF3" i="4" s="1"/>
  <c r="EE6" i="4" l="1"/>
  <c r="EE7" i="4" s="1"/>
  <c r="EE8" i="4" s="1"/>
  <c r="EE9" i="4" s="1"/>
  <c r="EE10" i="4" s="1"/>
  <c r="EE11" i="4" s="1"/>
  <c r="EE12" i="4" s="1"/>
  <c r="EE13" i="4" s="1"/>
  <c r="EE14" i="4" s="1"/>
  <c r="EE15" i="4" s="1"/>
  <c r="EE16" i="4" s="1"/>
  <c r="EE17" i="4" s="1"/>
  <c r="EE18" i="4" s="1"/>
  <c r="EE19" i="4" s="1"/>
  <c r="EE20" i="4" s="1"/>
  <c r="EE21" i="4" s="1"/>
  <c r="EE22" i="4" s="1"/>
  <c r="EE23" i="4" s="1"/>
  <c r="EE24" i="4" s="1"/>
  <c r="EE25" i="4" s="1"/>
  <c r="EE26" i="4" s="1"/>
  <c r="EE27" i="4" s="1"/>
  <c r="EE28" i="4" s="1"/>
  <c r="EE29" i="4" s="1"/>
  <c r="EE30" i="4" s="1"/>
  <c r="EE31" i="4" s="1"/>
  <c r="EE32" i="4" s="1"/>
  <c r="EE33" i="4" s="1"/>
  <c r="EE34" i="4" s="1"/>
  <c r="EE35" i="4" s="1"/>
  <c r="EE36" i="4" s="1"/>
  <c r="EE37" i="4" s="1"/>
  <c r="C37" i="4" s="1"/>
  <c r="F37" i="4" s="1"/>
  <c r="EF4" i="4"/>
  <c r="EG3" i="4" s="1"/>
  <c r="EF6" i="4" l="1"/>
  <c r="EF7" i="4" s="1"/>
  <c r="EF8" i="4" s="1"/>
  <c r="EF9" i="4" s="1"/>
  <c r="EF10" i="4" s="1"/>
  <c r="EF11" i="4" s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s="1"/>
  <c r="EF23" i="4" s="1"/>
  <c r="EF24" i="4" s="1"/>
  <c r="EF25" i="4" s="1"/>
  <c r="EF26" i="4" s="1"/>
  <c r="EF27" i="4" s="1"/>
  <c r="EF28" i="4" s="1"/>
  <c r="EF29" i="4" s="1"/>
  <c r="EF30" i="4" s="1"/>
  <c r="EF31" i="4" s="1"/>
  <c r="EF32" i="4" s="1"/>
  <c r="EF33" i="4" s="1"/>
  <c r="EF34" i="4" s="1"/>
  <c r="EF35" i="4" s="1"/>
  <c r="EF36" i="4" s="1"/>
  <c r="EF37" i="4" s="1"/>
  <c r="D37" i="4" s="1"/>
  <c r="G37" i="4" s="1"/>
  <c r="H37" i="4" s="1"/>
  <c r="EG4" i="4"/>
  <c r="EH3" i="4" s="1"/>
  <c r="EG6" i="4"/>
  <c r="EG7" i="4" s="1"/>
  <c r="EG8" i="4" s="1"/>
  <c r="EG9" i="4" s="1"/>
  <c r="EG10" i="4" s="1"/>
  <c r="EG11" i="4" s="1"/>
  <c r="EG12" i="4" s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EG24" i="4" s="1"/>
  <c r="EG25" i="4" s="1"/>
  <c r="EG26" i="4" s="1"/>
  <c r="EG27" i="4" s="1"/>
  <c r="EG28" i="4" s="1"/>
  <c r="EG29" i="4" s="1"/>
  <c r="EG30" i="4" s="1"/>
  <c r="EG31" i="4" s="1"/>
  <c r="EG32" i="4" s="1"/>
  <c r="EG33" i="4" s="1"/>
  <c r="EG34" i="4" s="1"/>
  <c r="EG35" i="4" s="1"/>
  <c r="EG36" i="4" s="1"/>
  <c r="EG37" i="4" s="1"/>
  <c r="E37" i="4" s="1"/>
  <c r="L38" i="4" l="1"/>
  <c r="CT38" i="4"/>
  <c r="W38" i="4"/>
  <c r="X38" i="4"/>
  <c r="CE38" i="4"/>
  <c r="BA38" i="4"/>
  <c r="Y38" i="4"/>
  <c r="BM38" i="4"/>
  <c r="AY38" i="4"/>
  <c r="DI38" i="4"/>
  <c r="J38" i="4"/>
  <c r="CN38" i="4"/>
  <c r="AC38" i="4"/>
  <c r="BI38" i="4"/>
  <c r="AF38" i="4"/>
  <c r="AP38" i="4"/>
  <c r="R38" i="4"/>
  <c r="Z38" i="4"/>
  <c r="AI38" i="4"/>
  <c r="DU38" i="4"/>
  <c r="CU38" i="4"/>
  <c r="CI38" i="4"/>
  <c r="CJ38" i="4"/>
  <c r="DL38" i="4"/>
  <c r="BK38" i="4"/>
  <c r="AG38" i="4"/>
  <c r="AT38" i="4"/>
  <c r="BE38" i="4"/>
  <c r="CZ38" i="4"/>
  <c r="BR38" i="4"/>
  <c r="BH38" i="4"/>
  <c r="DN38" i="4"/>
  <c r="CV38" i="4"/>
  <c r="DT38" i="4"/>
  <c r="DQ38" i="4"/>
  <c r="AX38" i="4"/>
  <c r="BP38" i="4"/>
  <c r="N38" i="4"/>
  <c r="DJ38" i="4"/>
  <c r="AD38" i="4"/>
  <c r="AA38" i="4"/>
  <c r="AQ38" i="4"/>
  <c r="DC38" i="4"/>
  <c r="CQ38" i="4"/>
  <c r="DM38" i="4"/>
  <c r="CK38" i="4"/>
  <c r="AB38" i="4"/>
  <c r="V38" i="4"/>
  <c r="AU38" i="4"/>
  <c r="AM38" i="4"/>
  <c r="Q38" i="4"/>
  <c r="BC38" i="4"/>
  <c r="ED38" i="4"/>
  <c r="CM38" i="4"/>
  <c r="CW38" i="4"/>
  <c r="CL38" i="4"/>
  <c r="CD38" i="4"/>
  <c r="AL38" i="4"/>
  <c r="CO38" i="4"/>
  <c r="BU38" i="4"/>
  <c r="DS38" i="4"/>
  <c r="CP38" i="4"/>
  <c r="BW38" i="4"/>
  <c r="CY38" i="4"/>
  <c r="U38" i="4"/>
  <c r="AN38" i="4"/>
  <c r="BN38" i="4"/>
  <c r="EA38" i="4"/>
  <c r="BQ38" i="4"/>
  <c r="AR38" i="4"/>
  <c r="DD38" i="4"/>
  <c r="CR38" i="4"/>
  <c r="EB38" i="4"/>
  <c r="BF38" i="4"/>
  <c r="DE38" i="4"/>
  <c r="BT38" i="4"/>
  <c r="DX38" i="4"/>
  <c r="CX38" i="4"/>
  <c r="EG38" i="4"/>
  <c r="BV38" i="4"/>
  <c r="EC38" i="4"/>
  <c r="DZ38" i="4"/>
  <c r="BD38" i="4"/>
  <c r="DF38" i="4"/>
  <c r="CG38" i="4"/>
  <c r="AH38" i="4"/>
  <c r="CA38" i="4"/>
  <c r="AZ38" i="4"/>
  <c r="BB38" i="4"/>
  <c r="K38" i="4"/>
  <c r="AS38" i="4"/>
  <c r="DB38" i="4"/>
  <c r="DG38" i="4"/>
  <c r="M38" i="4"/>
  <c r="EF38" i="4"/>
  <c r="AO38" i="4"/>
  <c r="BS38" i="4"/>
  <c r="BJ38" i="4"/>
  <c r="AE38" i="4"/>
  <c r="CC38" i="4"/>
  <c r="AJ38" i="4"/>
  <c r="DP38" i="4"/>
  <c r="T38" i="4"/>
  <c r="DK38" i="4"/>
  <c r="BL38" i="4"/>
  <c r="BG38" i="4"/>
  <c r="CF38" i="4"/>
  <c r="AV38" i="4"/>
  <c r="P38" i="4"/>
  <c r="BY38" i="4"/>
  <c r="AW38" i="4"/>
  <c r="DR38" i="4"/>
  <c r="DA38" i="4"/>
  <c r="CH38" i="4"/>
  <c r="BZ38" i="4"/>
  <c r="BX38" i="4"/>
  <c r="AK38" i="4"/>
  <c r="BO38" i="4"/>
  <c r="DO38" i="4"/>
  <c r="DH38" i="4"/>
  <c r="CB38" i="4"/>
  <c r="DW38" i="4"/>
  <c r="EE38" i="4"/>
  <c r="DV38" i="4"/>
  <c r="DY38" i="4"/>
  <c r="S38" i="4"/>
  <c r="O38" i="4"/>
  <c r="CS38" i="4"/>
  <c r="EH4" i="4"/>
  <c r="EI3" i="4" s="1"/>
  <c r="EH6" i="4" l="1"/>
  <c r="EH7" i="4" s="1"/>
  <c r="EH8" i="4" s="1"/>
  <c r="EH9" i="4" s="1"/>
  <c r="EH10" i="4" s="1"/>
  <c r="EH11" i="4" s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EH24" i="4" s="1"/>
  <c r="EH25" i="4" s="1"/>
  <c r="EH26" i="4" s="1"/>
  <c r="EH27" i="4" s="1"/>
  <c r="EH28" i="4" s="1"/>
  <c r="EH29" i="4" s="1"/>
  <c r="EH30" i="4" s="1"/>
  <c r="EH31" i="4" s="1"/>
  <c r="EH32" i="4" s="1"/>
  <c r="EH33" i="4" s="1"/>
  <c r="EH34" i="4" s="1"/>
  <c r="EH35" i="4" s="1"/>
  <c r="EH36" i="4" s="1"/>
  <c r="EH37" i="4" s="1"/>
  <c r="EH38" i="4" s="1"/>
  <c r="B38" i="4" s="1"/>
  <c r="EI4" i="4"/>
  <c r="EJ3" i="4" s="1"/>
  <c r="EI6" i="4" l="1"/>
  <c r="EI7" i="4" s="1"/>
  <c r="EI8" i="4" s="1"/>
  <c r="EI9" i="4" s="1"/>
  <c r="EI10" i="4" s="1"/>
  <c r="EI11" i="4" s="1"/>
  <c r="EI12" i="4" s="1"/>
  <c r="EI13" i="4" s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I24" i="4" s="1"/>
  <c r="EI25" i="4" s="1"/>
  <c r="EI26" i="4" s="1"/>
  <c r="EI27" i="4" s="1"/>
  <c r="EI28" i="4" s="1"/>
  <c r="EI29" i="4" s="1"/>
  <c r="EI30" i="4" s="1"/>
  <c r="EI31" i="4" s="1"/>
  <c r="EI32" i="4" s="1"/>
  <c r="EI33" i="4" s="1"/>
  <c r="EI34" i="4" s="1"/>
  <c r="EI35" i="4" s="1"/>
  <c r="EI36" i="4" s="1"/>
  <c r="EI37" i="4" s="1"/>
  <c r="EI38" i="4" s="1"/>
  <c r="C38" i="4" s="1"/>
  <c r="F38" i="4" s="1"/>
  <c r="EJ4" i="4"/>
  <c r="EK3" i="4" s="1"/>
  <c r="EJ6" i="4"/>
  <c r="EJ7" i="4" s="1"/>
  <c r="EJ8" i="4" s="1"/>
  <c r="EJ9" i="4" s="1"/>
  <c r="EJ10" i="4" s="1"/>
  <c r="EJ11" i="4" s="1"/>
  <c r="EJ12" i="4" s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J24" i="4" s="1"/>
  <c r="EJ25" i="4" s="1"/>
  <c r="EJ26" i="4" s="1"/>
  <c r="EJ27" i="4" s="1"/>
  <c r="EJ28" i="4" s="1"/>
  <c r="EJ29" i="4" s="1"/>
  <c r="EJ30" i="4" s="1"/>
  <c r="EJ31" i="4" s="1"/>
  <c r="EJ32" i="4" s="1"/>
  <c r="EJ33" i="4" s="1"/>
  <c r="EJ34" i="4" s="1"/>
  <c r="EJ35" i="4" s="1"/>
  <c r="EJ36" i="4" s="1"/>
  <c r="EJ37" i="4" s="1"/>
  <c r="EJ38" i="4" s="1"/>
  <c r="D38" i="4" s="1"/>
  <c r="G38" i="4" s="1"/>
  <c r="EK4" i="4" l="1"/>
  <c r="EL3" i="4" s="1"/>
  <c r="H38" i="4"/>
  <c r="EK6" i="4" l="1"/>
  <c r="EK7" i="4" s="1"/>
  <c r="EK8" i="4" s="1"/>
  <c r="EK9" i="4" s="1"/>
  <c r="EK10" i="4" s="1"/>
  <c r="EK11" i="4" s="1"/>
  <c r="EK12" i="4" s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K24" i="4" s="1"/>
  <c r="EK25" i="4" s="1"/>
  <c r="EK26" i="4" s="1"/>
  <c r="EK27" i="4" s="1"/>
  <c r="EK28" i="4" s="1"/>
  <c r="EK29" i="4" s="1"/>
  <c r="EK30" i="4" s="1"/>
  <c r="EK31" i="4" s="1"/>
  <c r="EK32" i="4" s="1"/>
  <c r="EK33" i="4" s="1"/>
  <c r="EK34" i="4" s="1"/>
  <c r="EK35" i="4" s="1"/>
  <c r="EK36" i="4" s="1"/>
  <c r="EK37" i="4" s="1"/>
  <c r="EK38" i="4" s="1"/>
  <c r="E38" i="4" s="1"/>
  <c r="AZ39" i="4" s="1"/>
  <c r="EL4" i="4"/>
  <c r="EM3" i="4" s="1"/>
  <c r="CV39" i="4" l="1"/>
  <c r="BY39" i="4"/>
  <c r="EH39" i="4"/>
  <c r="P39" i="4"/>
  <c r="DZ39" i="4"/>
  <c r="BP39" i="4"/>
  <c r="AA39" i="4"/>
  <c r="AO39" i="4"/>
  <c r="O39" i="4"/>
  <c r="DG39" i="4"/>
  <c r="CQ39" i="4"/>
  <c r="DR39" i="4"/>
  <c r="CH39" i="4"/>
  <c r="W39" i="4"/>
  <c r="EF39" i="4"/>
  <c r="BK39" i="4"/>
  <c r="DJ39" i="4"/>
  <c r="DS39" i="4"/>
  <c r="AY39" i="4"/>
  <c r="CG39" i="4"/>
  <c r="AD39" i="4"/>
  <c r="EE39" i="4"/>
  <c r="CL39" i="4"/>
  <c r="CW39" i="4"/>
  <c r="AU39" i="4"/>
  <c r="BI39" i="4"/>
  <c r="AX39" i="4"/>
  <c r="BG39" i="4"/>
  <c r="DU39" i="4"/>
  <c r="DB39" i="4"/>
  <c r="EC39" i="4"/>
  <c r="DN39" i="4"/>
  <c r="N39" i="4"/>
  <c r="DY39" i="4"/>
  <c r="CY39" i="4"/>
  <c r="U39" i="4"/>
  <c r="BF39" i="4"/>
  <c r="M39" i="4"/>
  <c r="DE39" i="4"/>
  <c r="DC39" i="4"/>
  <c r="J39" i="4"/>
  <c r="DD39" i="4"/>
  <c r="CX39" i="4"/>
  <c r="BN39" i="4"/>
  <c r="AJ39" i="4"/>
  <c r="BQ39" i="4"/>
  <c r="AP39" i="4"/>
  <c r="BO39" i="4"/>
  <c r="CZ39" i="4"/>
  <c r="DP39" i="4"/>
  <c r="EI39" i="4"/>
  <c r="BD39" i="4"/>
  <c r="CN39" i="4"/>
  <c r="CB39" i="4"/>
  <c r="BC39" i="4"/>
  <c r="EG39" i="4"/>
  <c r="CK39" i="4"/>
  <c r="AQ39" i="4"/>
  <c r="AK39" i="4"/>
  <c r="EK39" i="4"/>
  <c r="Z39" i="4"/>
  <c r="BT39" i="4"/>
  <c r="Y39" i="4"/>
  <c r="CS39" i="4"/>
  <c r="X39" i="4"/>
  <c r="AR39" i="4"/>
  <c r="DF39" i="4"/>
  <c r="CE39" i="4"/>
  <c r="BM39" i="4"/>
  <c r="DT39" i="4"/>
  <c r="AC39" i="4"/>
  <c r="EA39" i="4"/>
  <c r="DL39" i="4"/>
  <c r="AW39" i="4"/>
  <c r="BS39" i="4"/>
  <c r="AM39" i="4"/>
  <c r="AN39" i="4"/>
  <c r="R39" i="4"/>
  <c r="DW39" i="4"/>
  <c r="BB39" i="4"/>
  <c r="CF39" i="4"/>
  <c r="AL39" i="4"/>
  <c r="BR39" i="4"/>
  <c r="AG39" i="4"/>
  <c r="CJ39" i="4"/>
  <c r="DX39" i="4"/>
  <c r="CA39" i="4"/>
  <c r="DO39" i="4"/>
  <c r="CC39" i="4"/>
  <c r="AH39" i="4"/>
  <c r="CR39" i="4"/>
  <c r="BX39" i="4"/>
  <c r="DA39" i="4"/>
  <c r="DI39" i="4"/>
  <c r="BH39" i="4"/>
  <c r="S39" i="4"/>
  <c r="AF39" i="4"/>
  <c r="DV39" i="4"/>
  <c r="AB39" i="4"/>
  <c r="DQ39" i="4"/>
  <c r="L39" i="4"/>
  <c r="BL39" i="4"/>
  <c r="DH39" i="4"/>
  <c r="CD39" i="4"/>
  <c r="DM39" i="4"/>
  <c r="DK39" i="4"/>
  <c r="T39" i="4"/>
  <c r="AI39" i="4"/>
  <c r="BA39" i="4"/>
  <c r="AV39" i="4"/>
  <c r="EB39" i="4"/>
  <c r="CI39" i="4"/>
  <c r="Q39" i="4"/>
  <c r="CM39" i="4"/>
  <c r="ED39" i="4"/>
  <c r="CO39" i="4"/>
  <c r="AT39" i="4"/>
  <c r="BU39" i="4"/>
  <c r="AS39" i="4"/>
  <c r="V39" i="4"/>
  <c r="CT39" i="4"/>
  <c r="K39" i="4"/>
  <c r="EJ39" i="4"/>
  <c r="CU39" i="4"/>
  <c r="BV39" i="4"/>
  <c r="BE39" i="4"/>
  <c r="BZ39" i="4"/>
  <c r="CP39" i="4"/>
  <c r="BJ39" i="4"/>
  <c r="BW39" i="4"/>
  <c r="AE39" i="4"/>
  <c r="EL6" i="4"/>
  <c r="EL7" i="4" s="1"/>
  <c r="EL8" i="4" s="1"/>
  <c r="EL9" i="4" s="1"/>
  <c r="EL10" i="4" s="1"/>
  <c r="EL11" i="4" s="1"/>
  <c r="EL12" i="4" s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EL24" i="4" s="1"/>
  <c r="EL25" i="4" s="1"/>
  <c r="EL26" i="4" s="1"/>
  <c r="EL27" i="4" s="1"/>
  <c r="EL28" i="4" s="1"/>
  <c r="EL29" i="4" s="1"/>
  <c r="EL30" i="4" s="1"/>
  <c r="EL31" i="4" s="1"/>
  <c r="EL32" i="4" s="1"/>
  <c r="EL33" i="4" s="1"/>
  <c r="EL34" i="4" s="1"/>
  <c r="EL35" i="4" s="1"/>
  <c r="EL36" i="4" s="1"/>
  <c r="EL37" i="4" s="1"/>
  <c r="EL38" i="4" s="1"/>
  <c r="EL39" i="4" s="1"/>
  <c r="B39" i="4" s="1"/>
  <c r="EM4" i="4"/>
  <c r="EN3" i="4" s="1"/>
  <c r="EM6" i="4" l="1"/>
  <c r="EM7" i="4" s="1"/>
  <c r="EM8" i="4" s="1"/>
  <c r="EM9" i="4" s="1"/>
  <c r="EM10" i="4" s="1"/>
  <c r="EM11" i="4" s="1"/>
  <c r="EM12" i="4" s="1"/>
  <c r="EM13" i="4" s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EM24" i="4" s="1"/>
  <c r="EM25" i="4" s="1"/>
  <c r="EM26" i="4" s="1"/>
  <c r="EM27" i="4" s="1"/>
  <c r="EM28" i="4" s="1"/>
  <c r="EM29" i="4" s="1"/>
  <c r="EM30" i="4" s="1"/>
  <c r="EM31" i="4" s="1"/>
  <c r="EM32" i="4" s="1"/>
  <c r="EM33" i="4" s="1"/>
  <c r="EM34" i="4" s="1"/>
  <c r="EM35" i="4" s="1"/>
  <c r="EM36" i="4" s="1"/>
  <c r="EM37" i="4" s="1"/>
  <c r="EM38" i="4" s="1"/>
  <c r="EM39" i="4" s="1"/>
  <c r="C39" i="4" s="1"/>
  <c r="F39" i="4" s="1"/>
  <c r="EN4" i="4"/>
  <c r="EO3" i="4" s="1"/>
  <c r="EO4" i="4" l="1"/>
  <c r="EP3" i="4" s="1"/>
  <c r="EN6" i="4"/>
  <c r="EN7" i="4" s="1"/>
  <c r="EN8" i="4" s="1"/>
  <c r="EN9" i="4" s="1"/>
  <c r="EN10" i="4" s="1"/>
  <c r="EN11" i="4" s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EN24" i="4" s="1"/>
  <c r="EN25" i="4" s="1"/>
  <c r="EN26" i="4" s="1"/>
  <c r="EN27" i="4" s="1"/>
  <c r="EN28" i="4" s="1"/>
  <c r="EN29" i="4" s="1"/>
  <c r="EN30" i="4" s="1"/>
  <c r="EN31" i="4" s="1"/>
  <c r="EN32" i="4" s="1"/>
  <c r="EN33" i="4" s="1"/>
  <c r="EN34" i="4" s="1"/>
  <c r="EN35" i="4" s="1"/>
  <c r="EN36" i="4" s="1"/>
  <c r="EN37" i="4" s="1"/>
  <c r="EN38" i="4" s="1"/>
  <c r="EN39" i="4" s="1"/>
  <c r="D39" i="4" s="1"/>
  <c r="G39" i="4" s="1"/>
  <c r="H39" i="4" s="1"/>
  <c r="EO6" i="4" l="1"/>
  <c r="EO7" i="4" s="1"/>
  <c r="EO8" i="4" s="1"/>
  <c r="EO9" i="4" s="1"/>
  <c r="EO10" i="4" s="1"/>
  <c r="EO11" i="4" s="1"/>
  <c r="EO12" i="4" s="1"/>
  <c r="EO13" i="4" s="1"/>
  <c r="EO14" i="4" s="1"/>
  <c r="EO15" i="4" s="1"/>
  <c r="EO16" i="4" s="1"/>
  <c r="EO17" i="4" s="1"/>
  <c r="EO18" i="4" s="1"/>
  <c r="EO19" i="4" s="1"/>
  <c r="EO20" i="4" s="1"/>
  <c r="EO21" i="4" s="1"/>
  <c r="EO22" i="4" s="1"/>
  <c r="EO23" i="4" s="1"/>
  <c r="EO24" i="4" s="1"/>
  <c r="EO25" i="4" s="1"/>
  <c r="EO26" i="4" s="1"/>
  <c r="EO27" i="4" s="1"/>
  <c r="EO28" i="4" s="1"/>
  <c r="EO29" i="4" s="1"/>
  <c r="EO30" i="4" s="1"/>
  <c r="EO31" i="4" s="1"/>
  <c r="EO32" i="4" s="1"/>
  <c r="EO33" i="4" s="1"/>
  <c r="EO34" i="4" s="1"/>
  <c r="EO35" i="4" s="1"/>
  <c r="EO36" i="4" s="1"/>
  <c r="EO37" i="4" s="1"/>
  <c r="EO38" i="4" s="1"/>
  <c r="EO39" i="4" s="1"/>
  <c r="E39" i="4" s="1"/>
  <c r="X40" i="4" s="1"/>
  <c r="EP4" i="4"/>
  <c r="EQ3" i="4" s="1"/>
  <c r="DO40" i="4" l="1"/>
  <c r="O40" i="4"/>
  <c r="DB40" i="4"/>
  <c r="BW40" i="4"/>
  <c r="BL40" i="4"/>
  <c r="CN40" i="4"/>
  <c r="BJ40" i="4"/>
  <c r="CZ40" i="4"/>
  <c r="BP40" i="4"/>
  <c r="AR40" i="4"/>
  <c r="BS40" i="4"/>
  <c r="BB40" i="4"/>
  <c r="AQ40" i="4"/>
  <c r="S40" i="4"/>
  <c r="DN40" i="4"/>
  <c r="BA40" i="4"/>
  <c r="DR40" i="4"/>
  <c r="DA40" i="4"/>
  <c r="DF40" i="4"/>
  <c r="EB40" i="4"/>
  <c r="CF40" i="4"/>
  <c r="EM40" i="4"/>
  <c r="DP40" i="4"/>
  <c r="CS40" i="4"/>
  <c r="BR40" i="4"/>
  <c r="V40" i="4"/>
  <c r="CK40" i="4"/>
  <c r="AK40" i="4"/>
  <c r="DE40" i="4"/>
  <c r="DW40" i="4"/>
  <c r="DC40" i="4"/>
  <c r="EE40" i="4"/>
  <c r="DK40" i="4"/>
  <c r="M40" i="4"/>
  <c r="CJ40" i="4"/>
  <c r="DQ40" i="4"/>
  <c r="AH40" i="4"/>
  <c r="AO40" i="4"/>
  <c r="EO40" i="4"/>
  <c r="AM40" i="4"/>
  <c r="DZ40" i="4"/>
  <c r="DS40" i="4"/>
  <c r="DX40" i="4"/>
  <c r="BD40" i="4"/>
  <c r="CD40" i="4"/>
  <c r="EC40" i="4"/>
  <c r="P40" i="4"/>
  <c r="EF40" i="4"/>
  <c r="CU40" i="4"/>
  <c r="W40" i="4"/>
  <c r="EI40" i="4"/>
  <c r="EG40" i="4"/>
  <c r="BH40" i="4"/>
  <c r="Z40" i="4"/>
  <c r="AJ40" i="4"/>
  <c r="BK40" i="4"/>
  <c r="CA40" i="4"/>
  <c r="DM40" i="4"/>
  <c r="CG40" i="4"/>
  <c r="CV40" i="4"/>
  <c r="DT40" i="4"/>
  <c r="DY40" i="4"/>
  <c r="EK40" i="4"/>
  <c r="AT40" i="4"/>
  <c r="DG40" i="4"/>
  <c r="DI40" i="4"/>
  <c r="BI40" i="4"/>
  <c r="CB40" i="4"/>
  <c r="AI40" i="4"/>
  <c r="CX40" i="4"/>
  <c r="BZ40" i="4"/>
  <c r="ED40" i="4"/>
  <c r="AE40" i="4"/>
  <c r="N40" i="4"/>
  <c r="AY40" i="4"/>
  <c r="AA40" i="4"/>
  <c r="CL40" i="4"/>
  <c r="AX40" i="4"/>
  <c r="DJ40" i="4"/>
  <c r="BE40" i="4"/>
  <c r="R40" i="4"/>
  <c r="BF40" i="4"/>
  <c r="BN40" i="4"/>
  <c r="AF40" i="4"/>
  <c r="BO40" i="4"/>
  <c r="AB40" i="4"/>
  <c r="AG40" i="4"/>
  <c r="AV40" i="4"/>
  <c r="DH40" i="4"/>
  <c r="EL40" i="4"/>
  <c r="CT40" i="4"/>
  <c r="EN40" i="4"/>
  <c r="AN40" i="4"/>
  <c r="EH40" i="4"/>
  <c r="DD40" i="4"/>
  <c r="L40" i="4"/>
  <c r="DU40" i="4"/>
  <c r="T40" i="4"/>
  <c r="CI40" i="4"/>
  <c r="BV40" i="4"/>
  <c r="CR40" i="4"/>
  <c r="BQ40" i="4"/>
  <c r="BU40" i="4"/>
  <c r="AP40" i="4"/>
  <c r="EA40" i="4"/>
  <c r="AS40" i="4"/>
  <c r="CE40" i="4"/>
  <c r="DL40" i="4"/>
  <c r="AD40" i="4"/>
  <c r="AC40" i="4"/>
  <c r="CC40" i="4"/>
  <c r="AL40" i="4"/>
  <c r="DV40" i="4"/>
  <c r="BG40" i="4"/>
  <c r="CM40" i="4"/>
  <c r="CP40" i="4"/>
  <c r="BC40" i="4"/>
  <c r="BT40" i="4"/>
  <c r="AZ40" i="4"/>
  <c r="BY40" i="4"/>
  <c r="AU40" i="4"/>
  <c r="BX40" i="4"/>
  <c r="Y40" i="4"/>
  <c r="Q40" i="4"/>
  <c r="AW40" i="4"/>
  <c r="CW40" i="4"/>
  <c r="J40" i="4"/>
  <c r="CH40" i="4"/>
  <c r="K40" i="4"/>
  <c r="CO40" i="4"/>
  <c r="CQ40" i="4"/>
  <c r="CY40" i="4"/>
  <c r="U40" i="4"/>
  <c r="BM40" i="4"/>
  <c r="EJ40" i="4"/>
  <c r="EP6" i="4"/>
  <c r="EP7" i="4" s="1"/>
  <c r="EP8" i="4" s="1"/>
  <c r="EP9" i="4" s="1"/>
  <c r="EP10" i="4" s="1"/>
  <c r="EP11" i="4" s="1"/>
  <c r="EP12" i="4" s="1"/>
  <c r="EP13" i="4" s="1"/>
  <c r="EP14" i="4" s="1"/>
  <c r="EP15" i="4" s="1"/>
  <c r="EP16" i="4" s="1"/>
  <c r="EP17" i="4" s="1"/>
  <c r="EP18" i="4" s="1"/>
  <c r="EP19" i="4" s="1"/>
  <c r="EP20" i="4" s="1"/>
  <c r="EP21" i="4" s="1"/>
  <c r="EP22" i="4" s="1"/>
  <c r="EP23" i="4" s="1"/>
  <c r="EP24" i="4" s="1"/>
  <c r="EP25" i="4" s="1"/>
  <c r="EP26" i="4" s="1"/>
  <c r="EP27" i="4" s="1"/>
  <c r="EP28" i="4" s="1"/>
  <c r="EP29" i="4" s="1"/>
  <c r="EP30" i="4" s="1"/>
  <c r="EP31" i="4" s="1"/>
  <c r="EP32" i="4" s="1"/>
  <c r="EP33" i="4" s="1"/>
  <c r="EP34" i="4" s="1"/>
  <c r="EP35" i="4" s="1"/>
  <c r="EP36" i="4" s="1"/>
  <c r="EP37" i="4" s="1"/>
  <c r="EP38" i="4" s="1"/>
  <c r="EP39" i="4" s="1"/>
  <c r="EP40" i="4" s="1"/>
  <c r="B40" i="4" s="1"/>
  <c r="EQ4" i="4"/>
  <c r="ER3" i="4" s="1"/>
  <c r="EQ6" i="4" l="1"/>
  <c r="EQ7" i="4" s="1"/>
  <c r="EQ8" i="4" s="1"/>
  <c r="EQ9" i="4" s="1"/>
  <c r="EQ10" i="4" s="1"/>
  <c r="EQ11" i="4" s="1"/>
  <c r="EQ12" i="4" s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Q24" i="4" s="1"/>
  <c r="EQ25" i="4" s="1"/>
  <c r="EQ26" i="4" s="1"/>
  <c r="EQ27" i="4" s="1"/>
  <c r="EQ28" i="4" s="1"/>
  <c r="EQ29" i="4" s="1"/>
  <c r="EQ30" i="4" s="1"/>
  <c r="EQ31" i="4" s="1"/>
  <c r="EQ32" i="4" s="1"/>
  <c r="EQ33" i="4" s="1"/>
  <c r="EQ34" i="4" s="1"/>
  <c r="EQ35" i="4" s="1"/>
  <c r="EQ36" i="4" s="1"/>
  <c r="EQ37" i="4" s="1"/>
  <c r="EQ38" i="4" s="1"/>
  <c r="EQ39" i="4" s="1"/>
  <c r="EQ40" i="4" s="1"/>
  <c r="C40" i="4" s="1"/>
  <c r="F40" i="4" s="1"/>
  <c r="ER4" i="4"/>
  <c r="ES3" i="4" s="1"/>
  <c r="ES4" i="4" l="1"/>
  <c r="ET3" i="4" s="1"/>
  <c r="ES6" i="4"/>
  <c r="ES7" i="4" s="1"/>
  <c r="ES8" i="4" s="1"/>
  <c r="ES9" i="4" s="1"/>
  <c r="ES10" i="4" s="1"/>
  <c r="ES11" i="4" s="1"/>
  <c r="ES12" i="4" s="1"/>
  <c r="ES13" i="4" s="1"/>
  <c r="ES14" i="4" s="1"/>
  <c r="ES15" i="4" s="1"/>
  <c r="ES16" i="4" s="1"/>
  <c r="ES17" i="4" s="1"/>
  <c r="ES18" i="4" s="1"/>
  <c r="ES19" i="4" s="1"/>
  <c r="ES20" i="4" s="1"/>
  <c r="ES21" i="4" s="1"/>
  <c r="ES22" i="4" s="1"/>
  <c r="ES23" i="4" s="1"/>
  <c r="ES24" i="4" s="1"/>
  <c r="ES25" i="4" s="1"/>
  <c r="ES26" i="4" s="1"/>
  <c r="ES27" i="4" s="1"/>
  <c r="ES28" i="4" s="1"/>
  <c r="ES29" i="4" s="1"/>
  <c r="ES30" i="4" s="1"/>
  <c r="ES31" i="4" s="1"/>
  <c r="ES32" i="4" s="1"/>
  <c r="ES33" i="4" s="1"/>
  <c r="ES34" i="4" s="1"/>
  <c r="ES35" i="4" s="1"/>
  <c r="ES36" i="4" s="1"/>
  <c r="ES37" i="4" s="1"/>
  <c r="ES38" i="4" s="1"/>
  <c r="ES39" i="4" s="1"/>
  <c r="ES40" i="4" s="1"/>
  <c r="E40" i="4" s="1"/>
  <c r="ER6" i="4"/>
  <c r="ER7" i="4" s="1"/>
  <c r="ER8" i="4" s="1"/>
  <c r="ER9" i="4" s="1"/>
  <c r="ER10" i="4" s="1"/>
  <c r="ER11" i="4" s="1"/>
  <c r="ER12" i="4" s="1"/>
  <c r="ER13" i="4" s="1"/>
  <c r="ER14" i="4" s="1"/>
  <c r="ER15" i="4" s="1"/>
  <c r="ER16" i="4" s="1"/>
  <c r="ER17" i="4" s="1"/>
  <c r="ER18" i="4" s="1"/>
  <c r="ER19" i="4" s="1"/>
  <c r="ER20" i="4" s="1"/>
  <c r="ER21" i="4" s="1"/>
  <c r="ER22" i="4" s="1"/>
  <c r="ER23" i="4" s="1"/>
  <c r="ER24" i="4" s="1"/>
  <c r="ER25" i="4" s="1"/>
  <c r="ER26" i="4" s="1"/>
  <c r="ER27" i="4" s="1"/>
  <c r="ER28" i="4" s="1"/>
  <c r="ER29" i="4" s="1"/>
  <c r="ER30" i="4" s="1"/>
  <c r="ER31" i="4" s="1"/>
  <c r="ER32" i="4" s="1"/>
  <c r="ER33" i="4" s="1"/>
  <c r="ER34" i="4" s="1"/>
  <c r="ER35" i="4" s="1"/>
  <c r="ER36" i="4" s="1"/>
  <c r="ER37" i="4" s="1"/>
  <c r="ER38" i="4" s="1"/>
  <c r="ER39" i="4" s="1"/>
  <c r="ER40" i="4" s="1"/>
  <c r="D40" i="4" s="1"/>
  <c r="G40" i="4" s="1"/>
  <c r="H40" i="4" s="1"/>
  <c r="DF41" i="4" l="1"/>
  <c r="DO41" i="4"/>
  <c r="DA41" i="4"/>
  <c r="EF41" i="4"/>
  <c r="EH41" i="4"/>
  <c r="CX41" i="4"/>
  <c r="BA41" i="4"/>
  <c r="Z41" i="4"/>
  <c r="BF41" i="4"/>
  <c r="BR41" i="4"/>
  <c r="AE41" i="4"/>
  <c r="DI41" i="4"/>
  <c r="W41" i="4"/>
  <c r="EK41" i="4"/>
  <c r="CU41" i="4"/>
  <c r="DK41" i="4"/>
  <c r="AA41" i="4"/>
  <c r="DT41" i="4"/>
  <c r="BI41" i="4"/>
  <c r="BJ41" i="4"/>
  <c r="DZ41" i="4"/>
  <c r="DV41" i="4"/>
  <c r="ED41" i="4"/>
  <c r="EJ41" i="4"/>
  <c r="AU41" i="4"/>
  <c r="AK41" i="4"/>
  <c r="CS41" i="4"/>
  <c r="AL41" i="4"/>
  <c r="CJ41" i="4"/>
  <c r="CF41" i="4"/>
  <c r="BB41" i="4"/>
  <c r="AI41" i="4"/>
  <c r="BL41" i="4"/>
  <c r="AJ41" i="4"/>
  <c r="BE41" i="4"/>
  <c r="DY41" i="4"/>
  <c r="DJ41" i="4"/>
  <c r="J41" i="4"/>
  <c r="DM41" i="4"/>
  <c r="BM41" i="4"/>
  <c r="EI41" i="4"/>
  <c r="CA41" i="4"/>
  <c r="CH41" i="4"/>
  <c r="CN41" i="4"/>
  <c r="AS41" i="4"/>
  <c r="AV41" i="4"/>
  <c r="DC41" i="4"/>
  <c r="EB41" i="4"/>
  <c r="BH41" i="4"/>
  <c r="AO41" i="4"/>
  <c r="AT41" i="4"/>
  <c r="BC41" i="4"/>
  <c r="CE41" i="4"/>
  <c r="AG41" i="4"/>
  <c r="CD41" i="4"/>
  <c r="AM41" i="4"/>
  <c r="DD41" i="4"/>
  <c r="P41" i="4"/>
  <c r="AF41" i="4"/>
  <c r="DE41" i="4"/>
  <c r="AN41" i="4"/>
  <c r="K41" i="4"/>
  <c r="CB41" i="4"/>
  <c r="R41" i="4"/>
  <c r="O41" i="4"/>
  <c r="CW41" i="4"/>
  <c r="CM41" i="4"/>
  <c r="BX41" i="4"/>
  <c r="AZ41" i="4"/>
  <c r="BD41" i="4"/>
  <c r="CV41" i="4"/>
  <c r="CZ41" i="4"/>
  <c r="BS41" i="4"/>
  <c r="DR41" i="4"/>
  <c r="DL41" i="4"/>
  <c r="L41" i="4"/>
  <c r="AP41" i="4"/>
  <c r="X41" i="4"/>
  <c r="M41" i="4"/>
  <c r="EG41" i="4"/>
  <c r="AD41" i="4"/>
  <c r="N41" i="4"/>
  <c r="EM41" i="4"/>
  <c r="T41" i="4"/>
  <c r="BN41" i="4"/>
  <c r="BP41" i="4"/>
  <c r="BT41" i="4"/>
  <c r="DS41" i="4"/>
  <c r="BY41" i="4"/>
  <c r="CL41" i="4"/>
  <c r="AC41" i="4"/>
  <c r="EE41" i="4"/>
  <c r="EL41" i="4"/>
  <c r="AX41" i="4"/>
  <c r="CT41" i="4"/>
  <c r="BG41" i="4"/>
  <c r="EO41" i="4"/>
  <c r="DX41" i="4"/>
  <c r="EQ41" i="4"/>
  <c r="DW41" i="4"/>
  <c r="V41" i="4"/>
  <c r="CY41" i="4"/>
  <c r="AR41" i="4"/>
  <c r="CC41" i="4"/>
  <c r="DU41" i="4"/>
  <c r="ES41" i="4"/>
  <c r="U41" i="4"/>
  <c r="EC41" i="4"/>
  <c r="CO41" i="4"/>
  <c r="S41" i="4"/>
  <c r="BQ41" i="4"/>
  <c r="DG41" i="4"/>
  <c r="CR41" i="4"/>
  <c r="AQ41" i="4"/>
  <c r="AY41" i="4"/>
  <c r="EP41" i="4"/>
  <c r="CQ41" i="4"/>
  <c r="AW41" i="4"/>
  <c r="CK41" i="4"/>
  <c r="CI41" i="4"/>
  <c r="DQ41" i="4"/>
  <c r="EN41" i="4"/>
  <c r="AB41" i="4"/>
  <c r="ER41" i="4"/>
  <c r="BW41" i="4"/>
  <c r="BU41" i="4"/>
  <c r="CG41" i="4"/>
  <c r="Q41" i="4"/>
  <c r="DH41" i="4"/>
  <c r="BO41" i="4"/>
  <c r="DP41" i="4"/>
  <c r="BV41" i="4"/>
  <c r="CP41" i="4"/>
  <c r="AH41" i="4"/>
  <c r="BK41" i="4"/>
  <c r="DN41" i="4"/>
  <c r="EA41" i="4"/>
  <c r="DB41" i="4"/>
  <c r="Y41" i="4"/>
  <c r="BZ41" i="4"/>
  <c r="ET4" i="4"/>
  <c r="EU3" i="4" s="1"/>
  <c r="ET6" i="4" l="1"/>
  <c r="ET7" i="4" s="1"/>
  <c r="ET8" i="4" s="1"/>
  <c r="ET9" i="4" s="1"/>
  <c r="ET10" i="4" s="1"/>
  <c r="ET11" i="4" s="1"/>
  <c r="ET12" i="4" s="1"/>
  <c r="ET13" i="4" s="1"/>
  <c r="ET14" i="4" s="1"/>
  <c r="ET15" i="4" s="1"/>
  <c r="ET16" i="4" s="1"/>
  <c r="ET17" i="4" s="1"/>
  <c r="ET18" i="4" s="1"/>
  <c r="ET19" i="4" s="1"/>
  <c r="ET20" i="4" s="1"/>
  <c r="ET21" i="4" s="1"/>
  <c r="ET22" i="4" s="1"/>
  <c r="ET23" i="4" s="1"/>
  <c r="ET24" i="4" s="1"/>
  <c r="ET25" i="4" s="1"/>
  <c r="ET26" i="4" s="1"/>
  <c r="ET27" i="4" s="1"/>
  <c r="ET28" i="4" s="1"/>
  <c r="ET29" i="4" s="1"/>
  <c r="ET30" i="4" s="1"/>
  <c r="ET31" i="4" s="1"/>
  <c r="ET32" i="4" s="1"/>
  <c r="ET33" i="4" s="1"/>
  <c r="ET34" i="4" s="1"/>
  <c r="ET35" i="4" s="1"/>
  <c r="ET36" i="4" s="1"/>
  <c r="ET37" i="4" s="1"/>
  <c r="ET38" i="4" s="1"/>
  <c r="ET39" i="4" s="1"/>
  <c r="ET40" i="4" s="1"/>
  <c r="ET41" i="4" s="1"/>
  <c r="B41" i="4" s="1"/>
  <c r="EU4" i="4"/>
  <c r="EV3" i="4" s="1"/>
  <c r="EU6" i="4"/>
  <c r="EU7" i="4" s="1"/>
  <c r="EU8" i="4" s="1"/>
  <c r="EU9" i="4" s="1"/>
  <c r="EU10" i="4" s="1"/>
  <c r="EU11" i="4" s="1"/>
  <c r="EU12" i="4" s="1"/>
  <c r="EU13" i="4" s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EU24" i="4" s="1"/>
  <c r="EU25" i="4" s="1"/>
  <c r="EU26" i="4" s="1"/>
  <c r="EU27" i="4" s="1"/>
  <c r="EU28" i="4" s="1"/>
  <c r="EU29" i="4" s="1"/>
  <c r="EU30" i="4" s="1"/>
  <c r="EU31" i="4" s="1"/>
  <c r="EU32" i="4" s="1"/>
  <c r="EU33" i="4" s="1"/>
  <c r="EU34" i="4" s="1"/>
  <c r="EU35" i="4" s="1"/>
  <c r="EU36" i="4" s="1"/>
  <c r="EU37" i="4" s="1"/>
  <c r="EU38" i="4" s="1"/>
  <c r="EU39" i="4" s="1"/>
  <c r="EU40" i="4" s="1"/>
  <c r="EU41" i="4" s="1"/>
  <c r="C41" i="4" l="1"/>
  <c r="F41" i="4" s="1"/>
  <c r="EV4" i="4"/>
  <c r="EW3" i="4" s="1"/>
  <c r="EV6" i="4" l="1"/>
  <c r="EV7" i="4" s="1"/>
  <c r="EV8" i="4" s="1"/>
  <c r="EV9" i="4" s="1"/>
  <c r="EV10" i="4" s="1"/>
  <c r="EV11" i="4" s="1"/>
  <c r="EV12" i="4" s="1"/>
  <c r="EV13" i="4" s="1"/>
  <c r="EV14" i="4" s="1"/>
  <c r="EV15" i="4" s="1"/>
  <c r="EV16" i="4" s="1"/>
  <c r="EV17" i="4" s="1"/>
  <c r="EV18" i="4" s="1"/>
  <c r="EV19" i="4" s="1"/>
  <c r="EV20" i="4" s="1"/>
  <c r="EV21" i="4" s="1"/>
  <c r="EV22" i="4" s="1"/>
  <c r="EV23" i="4" s="1"/>
  <c r="EV24" i="4" s="1"/>
  <c r="EV25" i="4" s="1"/>
  <c r="EV26" i="4" s="1"/>
  <c r="EV27" i="4" s="1"/>
  <c r="EV28" i="4" s="1"/>
  <c r="EV29" i="4" s="1"/>
  <c r="EV30" i="4" s="1"/>
  <c r="EV31" i="4" s="1"/>
  <c r="EV32" i="4" s="1"/>
  <c r="EV33" i="4" s="1"/>
  <c r="EV34" i="4" s="1"/>
  <c r="EV35" i="4" s="1"/>
  <c r="EV36" i="4" s="1"/>
  <c r="EV37" i="4" s="1"/>
  <c r="EV38" i="4" s="1"/>
  <c r="EV39" i="4" s="1"/>
  <c r="EV40" i="4" s="1"/>
  <c r="EV41" i="4" s="1"/>
  <c r="D41" i="4" s="1"/>
  <c r="G41" i="4" s="1"/>
  <c r="H41" i="4" s="1"/>
  <c r="EW4" i="4"/>
  <c r="EX3" i="4" s="1"/>
  <c r="EW6" i="4" l="1"/>
  <c r="EW7" i="4" s="1"/>
  <c r="EW8" i="4" s="1"/>
  <c r="EW9" i="4" s="1"/>
  <c r="EW10" i="4" s="1"/>
  <c r="EW11" i="4" s="1"/>
  <c r="EW12" i="4" s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W24" i="4" s="1"/>
  <c r="EW25" i="4" s="1"/>
  <c r="EW26" i="4" s="1"/>
  <c r="EW27" i="4" s="1"/>
  <c r="EW28" i="4" s="1"/>
  <c r="EW29" i="4" s="1"/>
  <c r="EW30" i="4" s="1"/>
  <c r="EW31" i="4" s="1"/>
  <c r="EW32" i="4" s="1"/>
  <c r="EW33" i="4" s="1"/>
  <c r="EW34" i="4" s="1"/>
  <c r="EW35" i="4" s="1"/>
  <c r="EW36" i="4" s="1"/>
  <c r="EW37" i="4" s="1"/>
  <c r="EW38" i="4" s="1"/>
  <c r="EW39" i="4" s="1"/>
  <c r="EW40" i="4" s="1"/>
  <c r="EW41" i="4" s="1"/>
  <c r="E41" i="4" s="1"/>
  <c r="EB42" i="4" s="1"/>
  <c r="EX4" i="4"/>
  <c r="EY3" i="4" s="1"/>
  <c r="CS42" i="4" l="1"/>
  <c r="CG42" i="4"/>
  <c r="EL42" i="4"/>
  <c r="AA42" i="4"/>
  <c r="AV42" i="4"/>
  <c r="DJ42" i="4"/>
  <c r="L42" i="4"/>
  <c r="DD42" i="4"/>
  <c r="DV42" i="4"/>
  <c r="EQ42" i="4"/>
  <c r="DE42" i="4"/>
  <c r="BP42" i="4"/>
  <c r="CX42" i="4"/>
  <c r="K42" i="4"/>
  <c r="EA42" i="4"/>
  <c r="ES42" i="4"/>
  <c r="AQ42" i="4"/>
  <c r="Q42" i="4"/>
  <c r="BZ42" i="4"/>
  <c r="BL42" i="4"/>
  <c r="CN42" i="4"/>
  <c r="CD42" i="4"/>
  <c r="BQ42" i="4"/>
  <c r="DM42" i="4"/>
  <c r="ER42" i="4"/>
  <c r="CO42" i="4"/>
  <c r="EH42" i="4"/>
  <c r="EO42" i="4"/>
  <c r="DQ42" i="4"/>
  <c r="BT42" i="4"/>
  <c r="BD42" i="4"/>
  <c r="BC42" i="4"/>
  <c r="BK42" i="4"/>
  <c r="DN42" i="4"/>
  <c r="AZ42" i="4"/>
  <c r="AI42" i="4"/>
  <c r="CI42" i="4"/>
  <c r="O42" i="4"/>
  <c r="EI42" i="4"/>
  <c r="AR42" i="4"/>
  <c r="CK42" i="4"/>
  <c r="DX42" i="4"/>
  <c r="BY42" i="4"/>
  <c r="AY42" i="4"/>
  <c r="AE42" i="4"/>
  <c r="EG42" i="4"/>
  <c r="W42" i="4"/>
  <c r="DP42" i="4"/>
  <c r="CQ42" i="4"/>
  <c r="P42" i="4"/>
  <c r="EC42" i="4"/>
  <c r="Z42" i="4"/>
  <c r="J42" i="4"/>
  <c r="EW42" i="4"/>
  <c r="CU42" i="4"/>
  <c r="AX42" i="4"/>
  <c r="DI42" i="4"/>
  <c r="DA42" i="4"/>
  <c r="AN42" i="4"/>
  <c r="EJ42" i="4"/>
  <c r="EP42" i="4"/>
  <c r="N42" i="4"/>
  <c r="BJ42" i="4"/>
  <c r="Y42" i="4"/>
  <c r="DC42" i="4"/>
  <c r="BH42" i="4"/>
  <c r="DF42" i="4"/>
  <c r="CT42" i="4"/>
  <c r="AF42" i="4"/>
  <c r="AL42" i="4"/>
  <c r="BN42" i="4"/>
  <c r="CZ42" i="4"/>
  <c r="X42" i="4"/>
  <c r="DT42" i="4"/>
  <c r="BI42" i="4"/>
  <c r="S42" i="4"/>
  <c r="DR42" i="4"/>
  <c r="BX42" i="4"/>
  <c r="AO42" i="4"/>
  <c r="CY42" i="4"/>
  <c r="CE42" i="4"/>
  <c r="EV42" i="4"/>
  <c r="DB42" i="4"/>
  <c r="ED42" i="4"/>
  <c r="AU42" i="4"/>
  <c r="BB42" i="4"/>
  <c r="CM42" i="4"/>
  <c r="DH42" i="4"/>
  <c r="AS42" i="4"/>
  <c r="AW42" i="4"/>
  <c r="DU42" i="4"/>
  <c r="M42" i="4"/>
  <c r="DZ42" i="4"/>
  <c r="BW42" i="4"/>
  <c r="CJ42" i="4"/>
  <c r="CW42" i="4"/>
  <c r="BO42" i="4"/>
  <c r="CA42" i="4"/>
  <c r="CC42" i="4"/>
  <c r="BG42" i="4"/>
  <c r="BU42" i="4"/>
  <c r="AT42" i="4"/>
  <c r="AB42" i="4"/>
  <c r="DO42" i="4"/>
  <c r="DL42" i="4"/>
  <c r="DY42" i="4"/>
  <c r="EX6" i="4"/>
  <c r="EX7" i="4" s="1"/>
  <c r="EX8" i="4" s="1"/>
  <c r="EX9" i="4" s="1"/>
  <c r="EX10" i="4" s="1"/>
  <c r="EX11" i="4" s="1"/>
  <c r="EX12" i="4" s="1"/>
  <c r="EX13" i="4" s="1"/>
  <c r="EX14" i="4" s="1"/>
  <c r="EX15" i="4" s="1"/>
  <c r="EX16" i="4" s="1"/>
  <c r="EX17" i="4" s="1"/>
  <c r="EX18" i="4" s="1"/>
  <c r="EX19" i="4" s="1"/>
  <c r="EX20" i="4" s="1"/>
  <c r="EX21" i="4" s="1"/>
  <c r="EX22" i="4" s="1"/>
  <c r="EX23" i="4" s="1"/>
  <c r="EX24" i="4" s="1"/>
  <c r="EX25" i="4" s="1"/>
  <c r="EX26" i="4" s="1"/>
  <c r="EX27" i="4" s="1"/>
  <c r="EX28" i="4" s="1"/>
  <c r="EX29" i="4" s="1"/>
  <c r="EX30" i="4" s="1"/>
  <c r="EX31" i="4" s="1"/>
  <c r="EX32" i="4" s="1"/>
  <c r="EX33" i="4" s="1"/>
  <c r="EX34" i="4" s="1"/>
  <c r="EX35" i="4" s="1"/>
  <c r="EX36" i="4" s="1"/>
  <c r="EX37" i="4" s="1"/>
  <c r="EX38" i="4" s="1"/>
  <c r="EX39" i="4" s="1"/>
  <c r="EX40" i="4" s="1"/>
  <c r="EX41" i="4" s="1"/>
  <c r="EX42" i="4" s="1"/>
  <c r="B42" i="4" s="1"/>
  <c r="DG42" i="4"/>
  <c r="BV42" i="4"/>
  <c r="BS42" i="4"/>
  <c r="BM42" i="4"/>
  <c r="CV42" i="4"/>
  <c r="T42" i="4"/>
  <c r="ET42" i="4"/>
  <c r="BR42" i="4"/>
  <c r="AC42" i="4"/>
  <c r="AM42" i="4"/>
  <c r="CL42" i="4"/>
  <c r="AH42" i="4"/>
  <c r="AP42" i="4"/>
  <c r="AK42" i="4"/>
  <c r="CB42" i="4"/>
  <c r="BA42" i="4"/>
  <c r="DK42" i="4"/>
  <c r="AD42" i="4"/>
  <c r="V42" i="4"/>
  <c r="EN42" i="4"/>
  <c r="CF42" i="4"/>
  <c r="U42" i="4"/>
  <c r="CH42" i="4"/>
  <c r="AG42" i="4"/>
  <c r="BF42" i="4"/>
  <c r="CR42" i="4"/>
  <c r="DS42" i="4"/>
  <c r="AJ42" i="4"/>
  <c r="EE42" i="4"/>
  <c r="DW42" i="4"/>
  <c r="BE42" i="4"/>
  <c r="EF42" i="4"/>
  <c r="EU42" i="4"/>
  <c r="EM42" i="4"/>
  <c r="EK42" i="4"/>
  <c r="CP42" i="4"/>
  <c r="R42" i="4"/>
  <c r="EY4" i="4"/>
  <c r="EZ3" i="4" s="1"/>
  <c r="EY6" i="4" l="1"/>
  <c r="EY7" i="4" s="1"/>
  <c r="EY8" i="4" s="1"/>
  <c r="EY9" i="4" s="1"/>
  <c r="EY10" i="4" s="1"/>
  <c r="EY11" i="4" s="1"/>
  <c r="EY12" i="4" s="1"/>
  <c r="EY13" i="4" s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Y24" i="4" s="1"/>
  <c r="EY25" i="4" s="1"/>
  <c r="EY26" i="4" s="1"/>
  <c r="EY27" i="4" s="1"/>
  <c r="EY28" i="4" s="1"/>
  <c r="EY29" i="4" s="1"/>
  <c r="EY30" i="4" s="1"/>
  <c r="EY31" i="4" s="1"/>
  <c r="EY32" i="4" s="1"/>
  <c r="EY33" i="4" s="1"/>
  <c r="EY34" i="4" s="1"/>
  <c r="EY35" i="4" s="1"/>
  <c r="EY36" i="4" s="1"/>
  <c r="EY37" i="4" s="1"/>
  <c r="EY38" i="4" s="1"/>
  <c r="EY39" i="4" s="1"/>
  <c r="EY40" i="4" s="1"/>
  <c r="EY41" i="4" s="1"/>
  <c r="EY42" i="4" s="1"/>
  <c r="C42" i="4" s="1"/>
  <c r="F42" i="4" s="1"/>
  <c r="EZ4" i="4"/>
  <c r="FA3" i="4" s="1"/>
  <c r="FA4" i="4" l="1"/>
  <c r="FB3" i="4" s="1"/>
  <c r="FA6" i="4"/>
  <c r="FA7" i="4" s="1"/>
  <c r="FA8" i="4" s="1"/>
  <c r="FA9" i="4" s="1"/>
  <c r="FA10" i="4" s="1"/>
  <c r="FA11" i="4" s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FA24" i="4" s="1"/>
  <c r="FA25" i="4" s="1"/>
  <c r="FA26" i="4" s="1"/>
  <c r="FA27" i="4" s="1"/>
  <c r="FA28" i="4" s="1"/>
  <c r="FA29" i="4" s="1"/>
  <c r="FA30" i="4" s="1"/>
  <c r="FA31" i="4" s="1"/>
  <c r="FA32" i="4" s="1"/>
  <c r="FA33" i="4" s="1"/>
  <c r="FA34" i="4" s="1"/>
  <c r="FA35" i="4" s="1"/>
  <c r="FA36" i="4" s="1"/>
  <c r="FA37" i="4" s="1"/>
  <c r="FA38" i="4" s="1"/>
  <c r="FA39" i="4" s="1"/>
  <c r="FA40" i="4" s="1"/>
  <c r="FA41" i="4" s="1"/>
  <c r="FA42" i="4" s="1"/>
  <c r="E42" i="4" s="1"/>
  <c r="EZ6" i="4"/>
  <c r="EZ7" i="4" s="1"/>
  <c r="EZ8" i="4" s="1"/>
  <c r="EZ9" i="4" s="1"/>
  <c r="EZ10" i="4" s="1"/>
  <c r="EZ11" i="4" s="1"/>
  <c r="EZ12" i="4" s="1"/>
  <c r="EZ13" i="4" s="1"/>
  <c r="EZ14" i="4" s="1"/>
  <c r="EZ15" i="4" s="1"/>
  <c r="EZ16" i="4" s="1"/>
  <c r="EZ17" i="4" s="1"/>
  <c r="EZ18" i="4" s="1"/>
  <c r="EZ19" i="4" s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2" i="4" s="1"/>
  <c r="D42" i="4" s="1"/>
  <c r="G42" i="4" s="1"/>
  <c r="H42" i="4" s="1"/>
  <c r="AZ43" i="4" l="1"/>
  <c r="AR43" i="4"/>
  <c r="DR43" i="4"/>
  <c r="DU43" i="4"/>
  <c r="AA43" i="4"/>
  <c r="EZ43" i="4"/>
  <c r="AL43" i="4"/>
  <c r="EW43" i="4"/>
  <c r="EV43" i="4"/>
  <c r="BG43" i="4"/>
  <c r="AS43" i="4"/>
  <c r="AJ43" i="4"/>
  <c r="DY43" i="4"/>
  <c r="EI43" i="4"/>
  <c r="EH43" i="4"/>
  <c r="BI43" i="4"/>
  <c r="AG43" i="4"/>
  <c r="CH43" i="4"/>
  <c r="DH43" i="4"/>
  <c r="AQ43" i="4"/>
  <c r="EB43" i="4"/>
  <c r="N43" i="4"/>
  <c r="CY43" i="4"/>
  <c r="EO43" i="4"/>
  <c r="DG43" i="4"/>
  <c r="EY43" i="4"/>
  <c r="EP43" i="4"/>
  <c r="DZ43" i="4"/>
  <c r="DK43" i="4"/>
  <c r="DF43" i="4"/>
  <c r="DC43" i="4"/>
  <c r="AM43" i="4"/>
  <c r="CD43" i="4"/>
  <c r="AP43" i="4"/>
  <c r="BB43" i="4"/>
  <c r="CE43" i="4"/>
  <c r="P43" i="4"/>
  <c r="CB43" i="4"/>
  <c r="DI43" i="4"/>
  <c r="AD43" i="4"/>
  <c r="EL43" i="4"/>
  <c r="CV43" i="4"/>
  <c r="Z43" i="4"/>
  <c r="BR43" i="4"/>
  <c r="BC43" i="4"/>
  <c r="DX43" i="4"/>
  <c r="BU43" i="4"/>
  <c r="CN43" i="4"/>
  <c r="CX43" i="4"/>
  <c r="S43" i="4"/>
  <c r="V43" i="4"/>
  <c r="DD43" i="4"/>
  <c r="DV43" i="4"/>
  <c r="AU43" i="4"/>
  <c r="BE43" i="4"/>
  <c r="CK43" i="4"/>
  <c r="CR43" i="4"/>
  <c r="DN43" i="4"/>
  <c r="CI43" i="4"/>
  <c r="EG43" i="4"/>
  <c r="DA43" i="4"/>
  <c r="EF43" i="4"/>
  <c r="AO43" i="4"/>
  <c r="FA43" i="4"/>
  <c r="AW43" i="4"/>
  <c r="BT43" i="4"/>
  <c r="R43" i="4"/>
  <c r="CJ43" i="4"/>
  <c r="T43" i="4"/>
  <c r="EC43" i="4"/>
  <c r="ED43" i="4"/>
  <c r="AX43" i="4"/>
  <c r="EK43" i="4"/>
  <c r="AY43" i="4"/>
  <c r="BF43" i="4"/>
  <c r="Y43" i="4"/>
  <c r="DE43" i="4"/>
  <c r="BO43" i="4"/>
  <c r="AC43" i="4"/>
  <c r="CT43" i="4"/>
  <c r="M43" i="4"/>
  <c r="BV43" i="4"/>
  <c r="W43" i="4"/>
  <c r="DJ43" i="4"/>
  <c r="EE43" i="4"/>
  <c r="CW43" i="4"/>
  <c r="L43" i="4"/>
  <c r="EU43" i="4"/>
  <c r="CM43" i="4"/>
  <c r="EA43" i="4"/>
  <c r="ER43" i="4"/>
  <c r="EX43" i="4"/>
  <c r="CQ43" i="4"/>
  <c r="BS43" i="4"/>
  <c r="CC43" i="4"/>
  <c r="BQ43" i="4"/>
  <c r="J43" i="4"/>
  <c r="EQ43" i="4"/>
  <c r="CO43" i="4"/>
  <c r="BL43" i="4"/>
  <c r="AN43" i="4"/>
  <c r="DB43" i="4"/>
  <c r="BA43" i="4"/>
  <c r="CA43" i="4"/>
  <c r="DT43" i="4"/>
  <c r="BP43" i="4"/>
  <c r="EJ43" i="4"/>
  <c r="DW43" i="4"/>
  <c r="BM43" i="4"/>
  <c r="BW43" i="4"/>
  <c r="CZ43" i="4"/>
  <c r="CS43" i="4"/>
  <c r="DS43" i="4"/>
  <c r="AF43" i="4"/>
  <c r="Q43" i="4"/>
  <c r="BX43" i="4"/>
  <c r="ES43" i="4"/>
  <c r="DP43" i="4"/>
  <c r="DO43" i="4"/>
  <c r="BK43" i="4"/>
  <c r="EN43" i="4"/>
  <c r="K43" i="4"/>
  <c r="DM43" i="4"/>
  <c r="ET43" i="4"/>
  <c r="O43" i="4"/>
  <c r="AI43" i="4"/>
  <c r="AK43" i="4"/>
  <c r="CU43" i="4"/>
  <c r="AT43" i="4"/>
  <c r="CF43" i="4"/>
  <c r="BN43" i="4"/>
  <c r="CG43" i="4"/>
  <c r="DL43" i="4"/>
  <c r="U43" i="4"/>
  <c r="BH43" i="4"/>
  <c r="BJ43" i="4"/>
  <c r="AB43" i="4"/>
  <c r="BZ43" i="4"/>
  <c r="BD43" i="4"/>
  <c r="AH43" i="4"/>
  <c r="CL43" i="4"/>
  <c r="DQ43" i="4"/>
  <c r="EM43" i="4"/>
  <c r="AV43" i="4"/>
  <c r="AE43" i="4"/>
  <c r="BY43" i="4"/>
  <c r="CP43" i="4"/>
  <c r="X43" i="4"/>
  <c r="FB4" i="4"/>
  <c r="FC3" i="4" s="1"/>
  <c r="FB6" i="4"/>
  <c r="FB7" i="4" s="1"/>
  <c r="FB8" i="4" s="1"/>
  <c r="FB9" i="4" s="1"/>
  <c r="FB10" i="4" s="1"/>
  <c r="FB11" i="4" s="1"/>
  <c r="FB12" i="4" s="1"/>
  <c r="FB13" i="4" s="1"/>
  <c r="FB14" i="4" s="1"/>
  <c r="FB15" i="4" s="1"/>
  <c r="FB16" i="4" s="1"/>
  <c r="FB17" i="4" s="1"/>
  <c r="FB18" i="4" s="1"/>
  <c r="FB19" i="4" s="1"/>
  <c r="FB20" i="4" s="1"/>
  <c r="FB21" i="4" s="1"/>
  <c r="FB22" i="4" s="1"/>
  <c r="FB23" i="4" s="1"/>
  <c r="FB24" i="4" s="1"/>
  <c r="FB25" i="4" s="1"/>
  <c r="FB26" i="4" s="1"/>
  <c r="FB27" i="4" s="1"/>
  <c r="FB28" i="4" s="1"/>
  <c r="FB29" i="4" s="1"/>
  <c r="FB30" i="4" s="1"/>
  <c r="FB31" i="4" s="1"/>
  <c r="FB32" i="4" s="1"/>
  <c r="FB33" i="4" s="1"/>
  <c r="FB34" i="4" s="1"/>
  <c r="FB35" i="4" s="1"/>
  <c r="FB36" i="4" s="1"/>
  <c r="FB37" i="4" s="1"/>
  <c r="FB38" i="4" s="1"/>
  <c r="FB39" i="4" s="1"/>
  <c r="FB40" i="4" s="1"/>
  <c r="FB41" i="4" s="1"/>
  <c r="FB42" i="4" s="1"/>
  <c r="FB43" i="4" s="1"/>
  <c r="B43" i="4" s="1"/>
  <c r="FC4" i="4" l="1"/>
  <c r="FD3" i="4" s="1"/>
  <c r="FC6" i="4"/>
  <c r="FC7" i="4" s="1"/>
  <c r="FC8" i="4" s="1"/>
  <c r="FC9" i="4" s="1"/>
  <c r="FC10" i="4" s="1"/>
  <c r="FC11" i="4" s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C24" i="4" s="1"/>
  <c r="FC25" i="4" s="1"/>
  <c r="FC26" i="4" s="1"/>
  <c r="FC27" i="4" s="1"/>
  <c r="FC28" i="4" s="1"/>
  <c r="FC29" i="4" s="1"/>
  <c r="FC30" i="4" s="1"/>
  <c r="FC31" i="4" s="1"/>
  <c r="FC32" i="4" s="1"/>
  <c r="FC33" i="4" s="1"/>
  <c r="FC34" i="4" s="1"/>
  <c r="FC35" i="4" s="1"/>
  <c r="FC36" i="4" s="1"/>
  <c r="FC37" i="4" s="1"/>
  <c r="FC38" i="4" s="1"/>
  <c r="FC39" i="4" s="1"/>
  <c r="FC40" i="4" s="1"/>
  <c r="FC41" i="4" s="1"/>
  <c r="FC42" i="4" s="1"/>
  <c r="FC43" i="4" s="1"/>
  <c r="C43" i="4" s="1"/>
  <c r="F43" i="4" s="1"/>
  <c r="FD4" i="4" l="1"/>
  <c r="FE3" i="4" s="1"/>
  <c r="FD6" i="4"/>
  <c r="FD7" i="4" s="1"/>
  <c r="FD8" i="4" s="1"/>
  <c r="FD9" i="4" s="1"/>
  <c r="FD10" i="4" s="1"/>
  <c r="FD11" i="4" s="1"/>
  <c r="FD12" i="4" s="1"/>
  <c r="FD13" i="4" s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FD24" i="4" s="1"/>
  <c r="FD25" i="4" s="1"/>
  <c r="FD26" i="4" s="1"/>
  <c r="FD27" i="4" s="1"/>
  <c r="FD28" i="4" s="1"/>
  <c r="FD29" i="4" s="1"/>
  <c r="FD30" i="4" s="1"/>
  <c r="FD31" i="4" s="1"/>
  <c r="FD32" i="4" s="1"/>
  <c r="FD33" i="4" s="1"/>
  <c r="FD34" i="4" s="1"/>
  <c r="FD35" i="4" s="1"/>
  <c r="FD36" i="4" s="1"/>
  <c r="FD37" i="4" s="1"/>
  <c r="FD38" i="4" s="1"/>
  <c r="FD39" i="4" s="1"/>
  <c r="FD40" i="4" s="1"/>
  <c r="FD41" i="4" s="1"/>
  <c r="FD42" i="4" s="1"/>
  <c r="FD43" i="4" s="1"/>
  <c r="D43" i="4" s="1"/>
  <c r="G43" i="4" s="1"/>
  <c r="H43" i="4" s="1"/>
  <c r="FE4" i="4" l="1"/>
  <c r="FF3" i="4" s="1"/>
  <c r="FE6" i="4"/>
  <c r="FE7" i="4" s="1"/>
  <c r="FE8" i="4" s="1"/>
  <c r="FE9" i="4" s="1"/>
  <c r="FE10" i="4" s="1"/>
  <c r="FE11" i="4" s="1"/>
  <c r="FE12" i="4" s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E24" i="4" s="1"/>
  <c r="FE25" i="4" s="1"/>
  <c r="FE26" i="4" s="1"/>
  <c r="FE27" i="4" s="1"/>
  <c r="FE28" i="4" s="1"/>
  <c r="FE29" i="4" s="1"/>
  <c r="FE30" i="4" s="1"/>
  <c r="FE31" i="4" s="1"/>
  <c r="FE32" i="4" s="1"/>
  <c r="FE33" i="4" s="1"/>
  <c r="FE34" i="4" s="1"/>
  <c r="FE35" i="4" s="1"/>
  <c r="FE36" i="4" s="1"/>
  <c r="FE37" i="4" s="1"/>
  <c r="FE38" i="4" s="1"/>
  <c r="FE39" i="4" s="1"/>
  <c r="FE40" i="4" s="1"/>
  <c r="FE41" i="4" s="1"/>
  <c r="FE42" i="4" s="1"/>
  <c r="FE43" i="4" s="1"/>
  <c r="E43" i="4" s="1"/>
  <c r="CA44" i="4" l="1"/>
  <c r="BI44" i="4"/>
  <c r="EY44" i="4"/>
  <c r="BQ44" i="4"/>
  <c r="AS44" i="4"/>
  <c r="ES44" i="4"/>
  <c r="EB44" i="4"/>
  <c r="EC44" i="4"/>
  <c r="AL44" i="4"/>
  <c r="AT44" i="4"/>
  <c r="BX44" i="4"/>
  <c r="BE44" i="4"/>
  <c r="AM44" i="4"/>
  <c r="DD44" i="4"/>
  <c r="DV44" i="4"/>
  <c r="BJ44" i="4"/>
  <c r="L44" i="4"/>
  <c r="DB44" i="4"/>
  <c r="AY44" i="4"/>
  <c r="EG44" i="4"/>
  <c r="CH44" i="4"/>
  <c r="BV44" i="4"/>
  <c r="AB44" i="4"/>
  <c r="EN44" i="4"/>
  <c r="EM44" i="4"/>
  <c r="X44" i="4"/>
  <c r="DK44" i="4"/>
  <c r="DE44" i="4"/>
  <c r="BC44" i="4"/>
  <c r="DF44" i="4"/>
  <c r="BS44" i="4"/>
  <c r="DT44" i="4"/>
  <c r="AD44" i="4"/>
  <c r="DW44" i="4"/>
  <c r="CJ44" i="4"/>
  <c r="EI44" i="4"/>
  <c r="P44" i="4"/>
  <c r="FA44" i="4"/>
  <c r="BM44" i="4"/>
  <c r="M44" i="4"/>
  <c r="BK44" i="4"/>
  <c r="J44" i="4"/>
  <c r="CF44" i="4"/>
  <c r="O44" i="4"/>
  <c r="AU44" i="4"/>
  <c r="FE44" i="4"/>
  <c r="EV44" i="4"/>
  <c r="S44" i="4"/>
  <c r="DQ44" i="4"/>
  <c r="R44" i="4"/>
  <c r="CG44" i="4"/>
  <c r="DI44" i="4"/>
  <c r="DN44" i="4"/>
  <c r="CY44" i="4"/>
  <c r="Z44" i="4"/>
  <c r="BO44" i="4"/>
  <c r="CL44" i="4"/>
  <c r="EF44" i="4"/>
  <c r="AA44" i="4"/>
  <c r="EZ44" i="4"/>
  <c r="ER44" i="4"/>
  <c r="BG44" i="4"/>
  <c r="V44" i="4"/>
  <c r="BL44" i="4"/>
  <c r="AR44" i="4"/>
  <c r="T44" i="4"/>
  <c r="BN44" i="4"/>
  <c r="AQ44" i="4"/>
  <c r="Y44" i="4"/>
  <c r="BW44" i="4"/>
  <c r="CW44" i="4"/>
  <c r="K44" i="4"/>
  <c r="EX44" i="4"/>
  <c r="DO44" i="4"/>
  <c r="BT44" i="4"/>
  <c r="ED44" i="4"/>
  <c r="CI44" i="4"/>
  <c r="DP44" i="4"/>
  <c r="AH44" i="4"/>
  <c r="DU44" i="4"/>
  <c r="ET44" i="4"/>
  <c r="BY44" i="4"/>
  <c r="DJ44" i="4"/>
  <c r="FD44" i="4"/>
  <c r="EO44" i="4"/>
  <c r="DG44" i="4"/>
  <c r="Q44" i="4"/>
  <c r="AP44" i="4"/>
  <c r="EL44" i="4"/>
  <c r="EQ44" i="4"/>
  <c r="EA44" i="4"/>
  <c r="DR44" i="4"/>
  <c r="CM44" i="4"/>
  <c r="AK44" i="4"/>
  <c r="N44" i="4"/>
  <c r="BP44" i="4"/>
  <c r="U44" i="4"/>
  <c r="DX44" i="4"/>
  <c r="DM44" i="4"/>
  <c r="BA44" i="4"/>
  <c r="EW44" i="4"/>
  <c r="DA44" i="4"/>
  <c r="CR44" i="4"/>
  <c r="CC44" i="4"/>
  <c r="AE44" i="4"/>
  <c r="BF44" i="4"/>
  <c r="EK44" i="4"/>
  <c r="AG44" i="4"/>
  <c r="CK44" i="4"/>
  <c r="BU44" i="4"/>
  <c r="CU44" i="4"/>
  <c r="AZ44" i="4"/>
  <c r="EU44" i="4"/>
  <c r="DZ44" i="4"/>
  <c r="BR44" i="4"/>
  <c r="BZ44" i="4"/>
  <c r="AI44" i="4"/>
  <c r="CV44" i="4"/>
  <c r="AV44" i="4"/>
  <c r="CZ44" i="4"/>
  <c r="CS44" i="4"/>
  <c r="EE44" i="4"/>
  <c r="EH44" i="4"/>
  <c r="CX44" i="4"/>
  <c r="FB44" i="4"/>
  <c r="CQ44" i="4"/>
  <c r="AW44" i="4"/>
  <c r="EJ44" i="4"/>
  <c r="BB44" i="4"/>
  <c r="CD44" i="4"/>
  <c r="CP44" i="4"/>
  <c r="AO44" i="4"/>
  <c r="AF44" i="4"/>
  <c r="CO44" i="4"/>
  <c r="CE44" i="4"/>
  <c r="AN44" i="4"/>
  <c r="AJ44" i="4"/>
  <c r="AC44" i="4"/>
  <c r="DS44" i="4"/>
  <c r="CN44" i="4"/>
  <c r="AX44" i="4"/>
  <c r="EP44" i="4"/>
  <c r="DC44" i="4"/>
  <c r="CB44" i="4"/>
  <c r="FC44" i="4"/>
  <c r="DL44" i="4"/>
  <c r="BD44" i="4"/>
  <c r="DY44" i="4"/>
  <c r="CT44" i="4"/>
  <c r="DH44" i="4"/>
  <c r="W44" i="4"/>
  <c r="BH44" i="4"/>
  <c r="FF4" i="4"/>
  <c r="FG3" i="4" s="1"/>
  <c r="FF6" i="4" l="1"/>
  <c r="FF7" i="4" s="1"/>
  <c r="FF8" i="4" s="1"/>
  <c r="FF9" i="4" s="1"/>
  <c r="FF10" i="4" s="1"/>
  <c r="FF11" i="4" s="1"/>
  <c r="FF12" i="4" s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FF24" i="4" s="1"/>
  <c r="FF25" i="4" s="1"/>
  <c r="FF26" i="4" s="1"/>
  <c r="FF27" i="4" s="1"/>
  <c r="FF28" i="4" s="1"/>
  <c r="FF29" i="4" s="1"/>
  <c r="FF30" i="4" s="1"/>
  <c r="FF31" i="4" s="1"/>
  <c r="FF32" i="4" s="1"/>
  <c r="FF33" i="4" s="1"/>
  <c r="FF34" i="4" s="1"/>
  <c r="FF35" i="4" s="1"/>
  <c r="FF36" i="4" s="1"/>
  <c r="FF37" i="4" s="1"/>
  <c r="FF38" i="4" s="1"/>
  <c r="FF39" i="4" s="1"/>
  <c r="FF40" i="4" s="1"/>
  <c r="FF41" i="4" s="1"/>
  <c r="FF42" i="4" s="1"/>
  <c r="FF43" i="4" s="1"/>
  <c r="FF44" i="4" s="1"/>
  <c r="B44" i="4" s="1"/>
  <c r="FG4" i="4"/>
  <c r="FH3" i="4" s="1"/>
  <c r="FG6" i="4" l="1"/>
  <c r="FG7" i="4" s="1"/>
  <c r="FG8" i="4" s="1"/>
  <c r="FG9" i="4" s="1"/>
  <c r="FG10" i="4" s="1"/>
  <c r="FG11" i="4" s="1"/>
  <c r="FG12" i="4" s="1"/>
  <c r="FG13" i="4" s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G24" i="4" s="1"/>
  <c r="FG25" i="4" s="1"/>
  <c r="FG26" i="4" s="1"/>
  <c r="FG27" i="4" s="1"/>
  <c r="FG28" i="4" s="1"/>
  <c r="FG29" i="4" s="1"/>
  <c r="FG30" i="4" s="1"/>
  <c r="FG31" i="4" s="1"/>
  <c r="FG32" i="4" s="1"/>
  <c r="FG33" i="4" s="1"/>
  <c r="FG34" i="4" s="1"/>
  <c r="FG35" i="4" s="1"/>
  <c r="FG36" i="4" s="1"/>
  <c r="FG37" i="4" s="1"/>
  <c r="FG38" i="4" s="1"/>
  <c r="FG39" i="4" s="1"/>
  <c r="FG40" i="4" s="1"/>
  <c r="FG41" i="4" s="1"/>
  <c r="FG42" i="4" s="1"/>
  <c r="FG43" i="4" s="1"/>
  <c r="FG44" i="4" s="1"/>
  <c r="C44" i="4" s="1"/>
  <c r="F44" i="4" s="1"/>
  <c r="FH4" i="4"/>
  <c r="FI3" i="4" s="1"/>
  <c r="FH6" i="4"/>
  <c r="FH7" i="4" s="1"/>
  <c r="FH8" i="4" s="1"/>
  <c r="FH9" i="4" s="1"/>
  <c r="FH10" i="4" s="1"/>
  <c r="FH11" i="4" s="1"/>
  <c r="FH12" i="4" s="1"/>
  <c r="FH13" i="4" s="1"/>
  <c r="FH14" i="4" s="1"/>
  <c r="FH15" i="4" s="1"/>
  <c r="FH16" i="4" s="1"/>
  <c r="FH17" i="4" s="1"/>
  <c r="FH18" i="4" s="1"/>
  <c r="FH19" i="4" s="1"/>
  <c r="FH20" i="4" s="1"/>
  <c r="FH21" i="4" s="1"/>
  <c r="FH22" i="4" s="1"/>
  <c r="FH23" i="4" s="1"/>
  <c r="FH24" i="4" s="1"/>
  <c r="FH25" i="4" s="1"/>
  <c r="FH26" i="4" s="1"/>
  <c r="FH27" i="4" s="1"/>
  <c r="FH28" i="4" s="1"/>
  <c r="FH29" i="4" s="1"/>
  <c r="FH30" i="4" s="1"/>
  <c r="FH31" i="4" s="1"/>
  <c r="FH32" i="4" s="1"/>
  <c r="FH33" i="4" s="1"/>
  <c r="FH34" i="4" s="1"/>
  <c r="FH35" i="4" s="1"/>
  <c r="FH36" i="4" s="1"/>
  <c r="FH37" i="4" s="1"/>
  <c r="FH38" i="4" s="1"/>
  <c r="FH39" i="4" s="1"/>
  <c r="FH40" i="4" s="1"/>
  <c r="FH41" i="4" s="1"/>
  <c r="FH42" i="4" s="1"/>
  <c r="FH43" i="4" s="1"/>
  <c r="FH44" i="4" s="1"/>
  <c r="D44" i="4" s="1"/>
  <c r="G44" i="4" s="1"/>
  <c r="H44" i="4" l="1"/>
  <c r="FI4" i="4"/>
  <c r="FJ3" i="4" s="1"/>
  <c r="FI6" i="4" l="1"/>
  <c r="FI7" i="4" s="1"/>
  <c r="FI8" i="4" s="1"/>
  <c r="FI9" i="4" s="1"/>
  <c r="FI10" i="4" s="1"/>
  <c r="FI11" i="4" s="1"/>
  <c r="FI12" i="4" s="1"/>
  <c r="FI13" i="4" s="1"/>
  <c r="FI14" i="4" s="1"/>
  <c r="FI15" i="4" s="1"/>
  <c r="FI16" i="4" s="1"/>
  <c r="FI17" i="4" s="1"/>
  <c r="FI18" i="4" s="1"/>
  <c r="FI19" i="4" s="1"/>
  <c r="FI20" i="4" s="1"/>
  <c r="FI21" i="4" s="1"/>
  <c r="FI22" i="4" s="1"/>
  <c r="FI23" i="4" s="1"/>
  <c r="FI24" i="4" s="1"/>
  <c r="FI25" i="4" s="1"/>
  <c r="FI26" i="4" s="1"/>
  <c r="FI27" i="4" s="1"/>
  <c r="FI28" i="4" s="1"/>
  <c r="FI29" i="4" s="1"/>
  <c r="FI30" i="4" s="1"/>
  <c r="FI31" i="4" s="1"/>
  <c r="FI32" i="4" s="1"/>
  <c r="FI33" i="4" s="1"/>
  <c r="FI34" i="4" s="1"/>
  <c r="FI35" i="4" s="1"/>
  <c r="FI36" i="4" s="1"/>
  <c r="FI37" i="4" s="1"/>
  <c r="FI38" i="4" s="1"/>
  <c r="FI39" i="4" s="1"/>
  <c r="FI40" i="4" s="1"/>
  <c r="FI41" i="4" s="1"/>
  <c r="FI42" i="4" s="1"/>
  <c r="FI43" i="4" s="1"/>
  <c r="FI44" i="4" s="1"/>
  <c r="E44" i="4" s="1"/>
  <c r="DP45" i="4" s="1"/>
  <c r="FJ4" i="4"/>
  <c r="FK3" i="4" s="1"/>
  <c r="BI45" i="4" l="1"/>
  <c r="FC45" i="4"/>
  <c r="DV45" i="4"/>
  <c r="CV45" i="4"/>
  <c r="BH45" i="4"/>
  <c r="BC45" i="4"/>
  <c r="EK45" i="4"/>
  <c r="DE45" i="4"/>
  <c r="P45" i="4"/>
  <c r="X45" i="4"/>
  <c r="CP45" i="4"/>
  <c r="CY45" i="4"/>
  <c r="AN45" i="4"/>
  <c r="DT45" i="4"/>
  <c r="BB45" i="4"/>
  <c r="EX45" i="4"/>
  <c r="L45" i="4"/>
  <c r="ES45" i="4"/>
  <c r="EV45" i="4"/>
  <c r="CG45" i="4"/>
  <c r="ER45" i="4"/>
  <c r="AB45" i="4"/>
  <c r="ET45" i="4"/>
  <c r="EQ45" i="4"/>
  <c r="DD45" i="4"/>
  <c r="AM45" i="4"/>
  <c r="CJ45" i="4"/>
  <c r="DL45" i="4"/>
  <c r="EU45" i="4"/>
  <c r="CZ45" i="4"/>
  <c r="DA45" i="4"/>
  <c r="CT45" i="4"/>
  <c r="BO45" i="4"/>
  <c r="BY45" i="4"/>
  <c r="DQ45" i="4"/>
  <c r="CI45" i="4"/>
  <c r="FE45" i="4"/>
  <c r="DK45" i="4"/>
  <c r="CR45" i="4"/>
  <c r="FH45" i="4"/>
  <c r="AC45" i="4"/>
  <c r="J45" i="4"/>
  <c r="AY45" i="4"/>
  <c r="AI45" i="4"/>
  <c r="BJ45" i="4"/>
  <c r="EP45" i="4"/>
  <c r="M45" i="4"/>
  <c r="AT45" i="4"/>
  <c r="EW45" i="4"/>
  <c r="DR45" i="4"/>
  <c r="EN45" i="4"/>
  <c r="AQ45" i="4"/>
  <c r="DZ45" i="4"/>
  <c r="AO45" i="4"/>
  <c r="BF45" i="4"/>
  <c r="DX45" i="4"/>
  <c r="DF45" i="4"/>
  <c r="BX45" i="4"/>
  <c r="EC45" i="4"/>
  <c r="V45" i="4"/>
  <c r="BP45" i="4"/>
  <c r="BS45" i="4"/>
  <c r="CL45" i="4"/>
  <c r="AF45" i="4"/>
  <c r="AL45" i="4"/>
  <c r="EF45" i="4"/>
  <c r="DH45" i="4"/>
  <c r="DJ45" i="4"/>
  <c r="CK45" i="4"/>
  <c r="DG45" i="4"/>
  <c r="EI45" i="4"/>
  <c r="R45" i="4"/>
  <c r="EL45" i="4"/>
  <c r="AH45" i="4"/>
  <c r="CA45" i="4"/>
  <c r="AK45" i="4"/>
  <c r="AP45" i="4"/>
  <c r="CD45" i="4"/>
  <c r="AG45" i="4"/>
  <c r="AV45" i="4"/>
  <c r="Q45" i="4"/>
  <c r="DS45" i="4"/>
  <c r="EH45" i="4"/>
  <c r="BT45" i="4"/>
  <c r="DU45" i="4"/>
  <c r="BD45" i="4"/>
  <c r="EG45" i="4"/>
  <c r="BW45" i="4"/>
  <c r="BG45" i="4"/>
  <c r="AJ45" i="4"/>
  <c r="AR45" i="4"/>
  <c r="BM45" i="4"/>
  <c r="AW45" i="4"/>
  <c r="FF45" i="4"/>
  <c r="BQ45" i="4"/>
  <c r="CW45" i="4"/>
  <c r="DB45" i="4"/>
  <c r="CQ45" i="4"/>
  <c r="CC45" i="4"/>
  <c r="AZ45" i="4"/>
  <c r="CS45" i="4"/>
  <c r="FG45" i="4"/>
  <c r="EE45" i="4"/>
  <c r="K45" i="4"/>
  <c r="O45" i="4"/>
  <c r="BR45" i="4"/>
  <c r="U45" i="4"/>
  <c r="Z45" i="4"/>
  <c r="CH45" i="4"/>
  <c r="FD45" i="4"/>
  <c r="DN45" i="4"/>
  <c r="DY45" i="4"/>
  <c r="ED45" i="4"/>
  <c r="CU45" i="4"/>
  <c r="AU45" i="4"/>
  <c r="W45" i="4"/>
  <c r="DI45" i="4"/>
  <c r="FI45" i="4"/>
  <c r="BV45" i="4"/>
  <c r="S45" i="4"/>
  <c r="EY45" i="4"/>
  <c r="CN45" i="4"/>
  <c r="BU45" i="4"/>
  <c r="DM45" i="4"/>
  <c r="BN45" i="4"/>
  <c r="CB45" i="4"/>
  <c r="AX45" i="4"/>
  <c r="T45" i="4"/>
  <c r="AD45" i="4"/>
  <c r="DC45" i="4"/>
  <c r="EJ45" i="4"/>
  <c r="CE45" i="4"/>
  <c r="DO45" i="4"/>
  <c r="AA45" i="4"/>
  <c r="Y45" i="4"/>
  <c r="CO45" i="4"/>
  <c r="CX45" i="4"/>
  <c r="FB45" i="4"/>
  <c r="BL45" i="4"/>
  <c r="EA45" i="4"/>
  <c r="EB45" i="4"/>
  <c r="EO45" i="4"/>
  <c r="BA45" i="4"/>
  <c r="DW45" i="4"/>
  <c r="N45" i="4"/>
  <c r="EZ45" i="4"/>
  <c r="BE45" i="4"/>
  <c r="CF45" i="4"/>
  <c r="FA45" i="4"/>
  <c r="AS45" i="4"/>
  <c r="EM45" i="4"/>
  <c r="AE45" i="4"/>
  <c r="CM45" i="4"/>
  <c r="BK45" i="4"/>
  <c r="BZ45" i="4"/>
  <c r="FJ6" i="4"/>
  <c r="FJ7" i="4" s="1"/>
  <c r="FJ8" i="4" s="1"/>
  <c r="FJ9" i="4" s="1"/>
  <c r="FJ10" i="4" s="1"/>
  <c r="FJ11" i="4" s="1"/>
  <c r="FJ12" i="4" s="1"/>
  <c r="FJ13" i="4" s="1"/>
  <c r="FJ14" i="4" s="1"/>
  <c r="FJ15" i="4" s="1"/>
  <c r="FJ16" i="4" s="1"/>
  <c r="FJ17" i="4" s="1"/>
  <c r="FJ18" i="4" s="1"/>
  <c r="FJ19" i="4" s="1"/>
  <c r="FJ20" i="4" s="1"/>
  <c r="FJ21" i="4" s="1"/>
  <c r="FJ22" i="4" s="1"/>
  <c r="FJ23" i="4" s="1"/>
  <c r="FJ24" i="4" s="1"/>
  <c r="FJ25" i="4" s="1"/>
  <c r="FJ26" i="4" s="1"/>
  <c r="FJ27" i="4" s="1"/>
  <c r="FJ28" i="4" s="1"/>
  <c r="FJ29" i="4" s="1"/>
  <c r="FJ30" i="4" s="1"/>
  <c r="FJ31" i="4" s="1"/>
  <c r="FJ32" i="4" s="1"/>
  <c r="FJ33" i="4" s="1"/>
  <c r="FJ34" i="4" s="1"/>
  <c r="FJ35" i="4" s="1"/>
  <c r="FJ36" i="4" s="1"/>
  <c r="FJ37" i="4" s="1"/>
  <c r="FJ38" i="4" s="1"/>
  <c r="FJ39" i="4" s="1"/>
  <c r="FJ40" i="4" s="1"/>
  <c r="FJ41" i="4" s="1"/>
  <c r="FJ42" i="4" s="1"/>
  <c r="FJ43" i="4" s="1"/>
  <c r="FJ44" i="4" s="1"/>
  <c r="FJ45" i="4" s="1"/>
  <c r="B45" i="4" s="1"/>
  <c r="FK4" i="4"/>
  <c r="FL3" i="4" s="1"/>
  <c r="C45" i="4" l="1"/>
  <c r="F45" i="4"/>
  <c r="D45" i="4"/>
  <c r="H45" i="4"/>
  <c r="G45" i="4"/>
  <c r="E45" i="4"/>
  <c r="EI46" i="4" s="1"/>
  <c r="FL4" i="4"/>
  <c r="FM3" i="4" s="1"/>
  <c r="FK6" i="4"/>
  <c r="FK7" i="4" s="1"/>
  <c r="FK8" i="4" s="1"/>
  <c r="FK9" i="4" s="1"/>
  <c r="FK10" i="4" s="1"/>
  <c r="FK11" i="4" s="1"/>
  <c r="FK12" i="4" s="1"/>
  <c r="FK13" i="4" s="1"/>
  <c r="FK14" i="4" s="1"/>
  <c r="FK15" i="4" s="1"/>
  <c r="FK16" i="4" s="1"/>
  <c r="FK17" i="4" s="1"/>
  <c r="FK18" i="4" s="1"/>
  <c r="FK19" i="4" s="1"/>
  <c r="FK20" i="4" s="1"/>
  <c r="FK21" i="4" s="1"/>
  <c r="FK22" i="4" s="1"/>
  <c r="FK23" i="4" s="1"/>
  <c r="FK24" i="4" s="1"/>
  <c r="FK25" i="4" s="1"/>
  <c r="FK26" i="4" s="1"/>
  <c r="FK27" i="4" s="1"/>
  <c r="FK28" i="4" s="1"/>
  <c r="FK29" i="4" s="1"/>
  <c r="FK30" i="4" s="1"/>
  <c r="FK31" i="4" s="1"/>
  <c r="FK32" i="4" s="1"/>
  <c r="FK33" i="4" s="1"/>
  <c r="FK34" i="4" s="1"/>
  <c r="FK35" i="4" s="1"/>
  <c r="FK36" i="4" s="1"/>
  <c r="FK37" i="4" s="1"/>
  <c r="FK38" i="4" s="1"/>
  <c r="FK39" i="4" s="1"/>
  <c r="FK40" i="4" s="1"/>
  <c r="FK41" i="4" s="1"/>
  <c r="FK42" i="4" s="1"/>
  <c r="FK43" i="4" s="1"/>
  <c r="FK44" i="4" s="1"/>
  <c r="FK45" i="4" s="1"/>
  <c r="FK46" i="4" s="1"/>
  <c r="CJ46" i="4" l="1"/>
  <c r="CG46" i="4"/>
  <c r="Z46" i="4"/>
  <c r="AM46" i="4"/>
  <c r="BJ46" i="4"/>
  <c r="BM46" i="4"/>
  <c r="ET46" i="4"/>
  <c r="AZ46" i="4"/>
  <c r="EQ46" i="4"/>
  <c r="CZ46" i="4"/>
  <c r="BT46" i="4"/>
  <c r="BD46" i="4"/>
  <c r="CM46" i="4"/>
  <c r="DE46" i="4"/>
  <c r="CW46" i="4"/>
  <c r="EC46" i="4"/>
  <c r="EG46" i="4"/>
  <c r="BL46" i="4"/>
  <c r="CH46" i="4"/>
  <c r="EO46" i="4"/>
  <c r="J46" i="4"/>
  <c r="ED46" i="4"/>
  <c r="AC46" i="4"/>
  <c r="DL46" i="4"/>
  <c r="T46" i="4"/>
  <c r="DP46" i="4"/>
  <c r="BU46" i="4"/>
  <c r="EY46" i="4"/>
  <c r="DH46" i="4"/>
  <c r="EM46" i="4"/>
  <c r="CA46" i="4"/>
  <c r="EA46" i="4"/>
  <c r="AP46" i="4"/>
  <c r="AI46" i="4"/>
  <c r="CL46" i="4"/>
  <c r="DJ46" i="4"/>
  <c r="AE46" i="4"/>
  <c r="CI46" i="4"/>
  <c r="M46" i="4"/>
  <c r="AK46" i="4"/>
  <c r="AR46" i="4"/>
  <c r="DA46" i="4"/>
  <c r="EE46" i="4"/>
  <c r="ES46" i="4"/>
  <c r="DI46" i="4"/>
  <c r="CX46" i="4"/>
  <c r="CQ46" i="4"/>
  <c r="DD46" i="4"/>
  <c r="EL46" i="4"/>
  <c r="AV46" i="4"/>
  <c r="CD46" i="4"/>
  <c r="S46" i="4"/>
  <c r="AF46" i="4"/>
  <c r="K46" i="4"/>
  <c r="DG46" i="4"/>
  <c r="DW46" i="4"/>
  <c r="CY46" i="4"/>
  <c r="AX46" i="4"/>
  <c r="BN46" i="4"/>
  <c r="AU46" i="4"/>
  <c r="AQ46" i="4"/>
  <c r="AY46" i="4"/>
  <c r="BO46" i="4"/>
  <c r="DO46" i="4"/>
  <c r="FG46" i="4"/>
  <c r="CS46" i="4"/>
  <c r="BS46" i="4"/>
  <c r="DQ46" i="4"/>
  <c r="AA46" i="4"/>
  <c r="FJ46" i="4"/>
  <c r="FI46" i="4"/>
  <c r="Q46" i="4"/>
  <c r="DY46" i="4"/>
  <c r="BI46" i="4"/>
  <c r="BX46" i="4"/>
  <c r="AG46" i="4"/>
  <c r="BG46" i="4"/>
  <c r="EK46" i="4"/>
  <c r="BC46" i="4"/>
  <c r="Y46" i="4"/>
  <c r="CU46" i="4"/>
  <c r="DS46" i="4"/>
  <c r="AD46" i="4"/>
  <c r="BF46" i="4"/>
  <c r="BQ46" i="4"/>
  <c r="CR46" i="4"/>
  <c r="FB46" i="4"/>
  <c r="EF46" i="4"/>
  <c r="BY46" i="4"/>
  <c r="FD46" i="4"/>
  <c r="DU46" i="4"/>
  <c r="U46" i="4"/>
  <c r="DF46" i="4"/>
  <c r="CC46" i="4"/>
  <c r="V46" i="4"/>
  <c r="DC46" i="4"/>
  <c r="CB46" i="4"/>
  <c r="CP46" i="4"/>
  <c r="AW46" i="4"/>
  <c r="AL46" i="4"/>
  <c r="EH46" i="4"/>
  <c r="AN46" i="4"/>
  <c r="EZ46" i="4"/>
  <c r="X46" i="4"/>
  <c r="EP46" i="4"/>
  <c r="CF46" i="4"/>
  <c r="DR46" i="4"/>
  <c r="DM46" i="4"/>
  <c r="W46" i="4"/>
  <c r="BR46" i="4"/>
  <c r="DK46" i="4"/>
  <c r="AH46" i="4"/>
  <c r="BE46" i="4"/>
  <c r="BW46" i="4"/>
  <c r="DT46" i="4"/>
  <c r="L46" i="4"/>
  <c r="EJ46" i="4"/>
  <c r="CN46" i="4"/>
  <c r="EW46" i="4"/>
  <c r="AS46" i="4"/>
  <c r="DV46" i="4"/>
  <c r="AO46" i="4"/>
  <c r="CO46" i="4"/>
  <c r="FF46" i="4"/>
  <c r="BA46" i="4"/>
  <c r="FH46" i="4"/>
  <c r="O46" i="4"/>
  <c r="BZ46" i="4"/>
  <c r="R46" i="4"/>
  <c r="ER46" i="4"/>
  <c r="DX46" i="4"/>
  <c r="DN46" i="4"/>
  <c r="BP46" i="4"/>
  <c r="FC46" i="4"/>
  <c r="CK46" i="4"/>
  <c r="AJ46" i="4"/>
  <c r="AT46" i="4"/>
  <c r="CT46" i="4"/>
  <c r="FA46" i="4"/>
  <c r="BK46" i="4"/>
  <c r="EN46" i="4"/>
  <c r="BH46" i="4"/>
  <c r="CV46" i="4"/>
  <c r="P46" i="4"/>
  <c r="FE46" i="4"/>
  <c r="EV46" i="4"/>
  <c r="EU46" i="4"/>
  <c r="DB46" i="4"/>
  <c r="EB46" i="4"/>
  <c r="N46" i="4"/>
  <c r="BV46" i="4"/>
  <c r="DZ46" i="4"/>
  <c r="AB46" i="4"/>
  <c r="BB46" i="4"/>
  <c r="EX46" i="4"/>
  <c r="CE46" i="4"/>
  <c r="FL6" i="4"/>
  <c r="FL7" i="4" s="1"/>
  <c r="FL8" i="4" s="1"/>
  <c r="FL9" i="4" s="1"/>
  <c r="FL10" i="4" s="1"/>
  <c r="FL11" i="4" s="1"/>
  <c r="FL12" i="4" s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FL24" i="4" s="1"/>
  <c r="FL25" i="4" s="1"/>
  <c r="FL26" i="4" s="1"/>
  <c r="FL27" i="4" s="1"/>
  <c r="FL28" i="4" s="1"/>
  <c r="FL29" i="4" s="1"/>
  <c r="FL30" i="4" s="1"/>
  <c r="FL31" i="4" s="1"/>
  <c r="FL32" i="4" s="1"/>
  <c r="FL33" i="4" s="1"/>
  <c r="FL34" i="4" s="1"/>
  <c r="FL35" i="4" s="1"/>
  <c r="FL36" i="4" s="1"/>
  <c r="FL37" i="4" s="1"/>
  <c r="FL38" i="4" s="1"/>
  <c r="FL39" i="4" s="1"/>
  <c r="FL40" i="4" s="1"/>
  <c r="FL41" i="4" s="1"/>
  <c r="FL42" i="4" s="1"/>
  <c r="FL43" i="4" s="1"/>
  <c r="FL44" i="4" s="1"/>
  <c r="FL45" i="4" s="1"/>
  <c r="FL46" i="4" s="1"/>
  <c r="FM4" i="4"/>
  <c r="FN3" i="4" s="1"/>
  <c r="FM6" i="4" l="1"/>
  <c r="FM7" i="4" s="1"/>
  <c r="FM8" i="4" s="1"/>
  <c r="FM9" i="4" s="1"/>
  <c r="FM10" i="4" s="1"/>
  <c r="FM11" i="4" s="1"/>
  <c r="FM12" i="4" s="1"/>
  <c r="FM13" i="4" s="1"/>
  <c r="FM14" i="4" s="1"/>
  <c r="FM15" i="4" s="1"/>
  <c r="FM16" i="4" s="1"/>
  <c r="FM17" i="4" s="1"/>
  <c r="FM18" i="4" s="1"/>
  <c r="FM19" i="4" s="1"/>
  <c r="FM20" i="4" s="1"/>
  <c r="FM21" i="4" s="1"/>
  <c r="FM22" i="4" s="1"/>
  <c r="FM23" i="4" s="1"/>
  <c r="FM24" i="4" s="1"/>
  <c r="FM25" i="4" s="1"/>
  <c r="FM26" i="4" s="1"/>
  <c r="FM27" i="4" s="1"/>
  <c r="FM28" i="4" s="1"/>
  <c r="FM29" i="4" s="1"/>
  <c r="FM30" i="4" s="1"/>
  <c r="FM31" i="4" s="1"/>
  <c r="FM32" i="4" s="1"/>
  <c r="FM33" i="4" s="1"/>
  <c r="FM34" i="4" s="1"/>
  <c r="FM35" i="4" s="1"/>
  <c r="FM36" i="4" s="1"/>
  <c r="FM37" i="4" s="1"/>
  <c r="FM38" i="4" s="1"/>
  <c r="FM39" i="4" s="1"/>
  <c r="FM40" i="4" s="1"/>
  <c r="FM41" i="4" s="1"/>
  <c r="FM42" i="4" s="1"/>
  <c r="FM43" i="4" s="1"/>
  <c r="FM44" i="4" s="1"/>
  <c r="FM45" i="4" s="1"/>
  <c r="FM46" i="4" s="1"/>
  <c r="FN4" i="4"/>
  <c r="FN6" i="4" s="1"/>
  <c r="FN7" i="4" s="1"/>
  <c r="FN8" i="4" s="1"/>
  <c r="FN9" i="4" s="1"/>
  <c r="FN10" i="4" s="1"/>
  <c r="FN11" i="4" s="1"/>
  <c r="FN12" i="4" s="1"/>
  <c r="FN13" i="4" s="1"/>
  <c r="FN14" i="4" s="1"/>
  <c r="FN15" i="4" s="1"/>
  <c r="FN16" i="4" s="1"/>
  <c r="FN17" i="4" s="1"/>
  <c r="FN18" i="4" s="1"/>
  <c r="FN19" i="4" s="1"/>
  <c r="FN20" i="4" s="1"/>
  <c r="FN21" i="4" s="1"/>
  <c r="FN22" i="4" s="1"/>
  <c r="FN23" i="4" s="1"/>
  <c r="FN24" i="4" s="1"/>
  <c r="FN25" i="4" s="1"/>
  <c r="FN26" i="4" s="1"/>
  <c r="FN27" i="4" s="1"/>
  <c r="FN28" i="4" s="1"/>
  <c r="FN29" i="4" s="1"/>
  <c r="FN30" i="4" s="1"/>
  <c r="FN31" i="4" s="1"/>
  <c r="FN32" i="4" s="1"/>
  <c r="FN33" i="4" s="1"/>
  <c r="FN34" i="4" s="1"/>
  <c r="FN35" i="4" s="1"/>
  <c r="FN36" i="4" s="1"/>
  <c r="FN37" i="4" s="1"/>
  <c r="FN38" i="4" s="1"/>
  <c r="FN39" i="4" s="1"/>
  <c r="FN40" i="4" s="1"/>
  <c r="FN41" i="4" s="1"/>
  <c r="FN42" i="4" s="1"/>
  <c r="FN43" i="4" s="1"/>
  <c r="FN44" i="4" s="1"/>
  <c r="FN45" i="4" s="1"/>
  <c r="FN46" i="4" s="1"/>
  <c r="B46" i="4" s="1"/>
  <c r="D46" i="4" l="1"/>
  <c r="G46" i="4"/>
  <c r="C46" i="4"/>
  <c r="H46" i="4"/>
  <c r="E46" i="4"/>
  <c r="F46" i="4"/>
</calcChain>
</file>

<file path=xl/sharedStrings.xml><?xml version="1.0" encoding="utf-8"?>
<sst xmlns="http://schemas.openxmlformats.org/spreadsheetml/2006/main" count="28" uniqueCount="27">
  <si>
    <t>Example</t>
  </si>
  <si>
    <t>Name</t>
  </si>
  <si>
    <t>Code</t>
  </si>
  <si>
    <t>Input1</t>
  </si>
  <si>
    <t>Inp1</t>
  </si>
  <si>
    <t>Inp2</t>
  </si>
  <si>
    <t>Command</t>
  </si>
  <si>
    <t>Index (,)</t>
  </si>
  <si>
    <t>Ix1</t>
  </si>
  <si>
    <t>Instr</t>
  </si>
  <si>
    <t>1,9,10,3,2,3,11,0,99,30,40,50</t>
  </si>
  <si>
    <t>Ix2</t>
  </si>
  <si>
    <t>Ix3</t>
  </si>
  <si>
    <t>Res</t>
  </si>
  <si>
    <t>1,0,0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t>
  </si>
  <si>
    <t>SmallExample1</t>
  </si>
  <si>
    <t>1,0,0,0,99</t>
  </si>
  <si>
    <t>2,3,0,3,99</t>
  </si>
  <si>
    <t>2,4,4,5,99,0</t>
  </si>
  <si>
    <t>1,1,1,4,99,5,6,0,99</t>
  </si>
  <si>
    <t>SmallExample2</t>
  </si>
  <si>
    <t>SmallExample3</t>
  </si>
  <si>
    <t>SmallExample4</t>
  </si>
  <si>
    <t>Solution1</t>
  </si>
  <si>
    <t>1,12,2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t>
  </si>
  <si>
    <t>Solution2</t>
  </si>
  <si>
    <t>1,56,96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</si>
</sst>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66FF66"/>
      <name val="Consolas"/>
      <family val="3"/>
    </font>
    <font>
      <b/>
      <sz val="11"/>
      <color rgb="FF66FF66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2" fillId="2" borderId="0" xfId="0" applyFont="1" applyFill="1"/>
    <xf numFmtId="0" fontId="1" fillId="2" borderId="0" xfId="0" quotePrefix="1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Standaard" xfId="0" builtinId="0"/>
  </cellStyles>
  <dxfs count="2">
    <dxf>
      <font>
        <color theme="1"/>
      </font>
      <fill>
        <patternFill>
          <bgColor rgb="FF66FF33"/>
        </patternFill>
      </fill>
    </dxf>
    <dxf>
      <font>
        <color theme="1"/>
      </font>
      <fill>
        <patternFill>
          <bgColor rgb="FF66FF33"/>
        </patternFill>
      </fill>
    </dxf>
  </dxfs>
  <tableStyles count="0" defaultTableStyle="TableStyleMedium2" defaultPivotStyle="PivotStyleLight16"/>
  <colors>
    <mruColors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5"/>
  <sheetViews>
    <sheetView topLeftCell="A1048545" workbookViewId="0"/>
  </sheetViews>
  <sheetFormatPr defaultRowHeight="15" x14ac:dyDescent="0.25"/>
  <cols>
    <col min="1" max="1" width="16" style="2" bestFit="1" customWidth="1"/>
    <col min="2" max="2" width="11.140625" style="2" customWidth="1"/>
    <col min="3" max="3" width="26.85546875" style="2" bestFit="1" customWidth="1"/>
    <col min="4" max="4" width="14.7109375" style="2" customWidth="1"/>
    <col min="5" max="6" width="14.7109375" style="2" bestFit="1" customWidth="1"/>
    <col min="7" max="16384" width="9.140625" style="2"/>
  </cols>
  <sheetData>
    <row r="1" spans="1:29" x14ac:dyDescent="0.25">
      <c r="A1" s="4" t="s">
        <v>1</v>
      </c>
      <c r="B1" s="4" t="s">
        <v>2</v>
      </c>
    </row>
    <row r="2" spans="1:29" s="3" customFormat="1" x14ac:dyDescent="0.25">
      <c r="A2" s="1" t="s">
        <v>0</v>
      </c>
      <c r="B2" s="3" t="s">
        <v>10</v>
      </c>
    </row>
    <row r="3" spans="1:29" x14ac:dyDescent="0.25">
      <c r="A3" s="2" t="s">
        <v>15</v>
      </c>
      <c r="B3" s="3" t="s">
        <v>16</v>
      </c>
    </row>
    <row r="4" spans="1:29" x14ac:dyDescent="0.25">
      <c r="A4" s="2" t="s">
        <v>20</v>
      </c>
      <c r="B4" s="3" t="s">
        <v>17</v>
      </c>
    </row>
    <row r="5" spans="1:29" x14ac:dyDescent="0.25">
      <c r="A5" s="2" t="s">
        <v>21</v>
      </c>
      <c r="B5" s="3" t="s">
        <v>18</v>
      </c>
      <c r="Y5" s="2" t="str">
        <f>IF(Output!W4="","",RIGHT(Output!W$3,LEN(Output!W$3)-Output!W4))</f>
        <v>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Z5" s="2" t="str">
        <f>IF(Y6="","",RIGHT(Y$5,LEN(Y$5)-Y6))</f>
        <v>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A5" s="2" t="str">
        <f>IF(Z6="","",RIGHT(Z$5,LEN(Z$5)-Z6))</f>
        <v>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B5" s="2" t="str">
        <f>IF(AA6="","",RIGHT(AA$5,LEN(AA$5)-AA6))</f>
        <v>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C5" s="2" t="str">
        <f>IF(AB6="","",RIGHT(AB$5,LEN(AB$5)-AB6))</f>
        <v>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</row>
    <row r="6" spans="1:29" x14ac:dyDescent="0.25">
      <c r="A6" s="2" t="s">
        <v>22</v>
      </c>
      <c r="B6" s="3" t="s">
        <v>19</v>
      </c>
      <c r="Y6" s="2">
        <f>IFERROR(FIND(",",Y$5),"")</f>
        <v>2</v>
      </c>
      <c r="Z6" s="2">
        <f>IFERROR(FIND(",",Z$5),"")</f>
        <v>2</v>
      </c>
      <c r="AA6" s="2">
        <f>IFERROR(FIND(",",AA$5),"")</f>
        <v>2</v>
      </c>
      <c r="AB6" s="2">
        <f>IFERROR(FIND(",",AB$5),"")</f>
        <v>2</v>
      </c>
      <c r="AC6" s="2">
        <f>IFERROR(FIND(",",AC$5),"")</f>
        <v>2</v>
      </c>
    </row>
    <row r="7" spans="1:29" x14ac:dyDescent="0.25">
      <c r="A7" s="2" t="s">
        <v>3</v>
      </c>
      <c r="B7" s="3" t="s">
        <v>14</v>
      </c>
    </row>
    <row r="8" spans="1:29" x14ac:dyDescent="0.25">
      <c r="A8" s="2" t="s">
        <v>23</v>
      </c>
      <c r="B8" s="3" t="s">
        <v>24</v>
      </c>
      <c r="Y8" s="2">
        <f>IF(Y$5="","",INT(IF(Y$6="",Y$5,LEFT(Y$5,Y$6-1))))</f>
        <v>0</v>
      </c>
      <c r="Z8" s="2">
        <f>IF(Z$5="","",INT(IF(Z$6="",Z$5,LEFT(Z$5,Z$6-1))))</f>
        <v>3</v>
      </c>
      <c r="AA8" s="2">
        <f>IF(AA$5="","",INT(IF(AA$6="",AA$5,LEFT(AA$5,AA$6-1))))</f>
        <v>2</v>
      </c>
      <c r="AB8" s="2">
        <f>IF(AB$5="","",INT(IF(AB$6="",AB$5,LEFT(AB$5,AB$6-1))))</f>
        <v>6</v>
      </c>
      <c r="AC8" s="2">
        <f>IF(AC$5="","",INT(IF(AC$6="",AC$5,LEFT(AC$5,AC$6-1))))</f>
        <v>1</v>
      </c>
    </row>
    <row r="9" spans="1:29" x14ac:dyDescent="0.25">
      <c r="A9" s="2" t="s">
        <v>25</v>
      </c>
      <c r="B9" s="3" t="s">
        <v>26</v>
      </c>
    </row>
    <row r="10" spans="1:29" x14ac:dyDescent="0.25">
      <c r="B10" s="3"/>
    </row>
    <row r="11" spans="1:29" x14ac:dyDescent="0.25">
      <c r="B11" s="3"/>
    </row>
    <row r="12" spans="1:29" x14ac:dyDescent="0.25">
      <c r="B12" s="3"/>
    </row>
    <row r="13" spans="1:29" x14ac:dyDescent="0.25">
      <c r="B13" s="3"/>
    </row>
    <row r="14" spans="1:29" x14ac:dyDescent="0.25">
      <c r="B14" s="3"/>
    </row>
    <row r="15" spans="1:29" x14ac:dyDescent="0.25">
      <c r="B15" s="5"/>
      <c r="C15" s="5"/>
      <c r="D15" s="5"/>
      <c r="E15" s="5"/>
      <c r="F15" s="5"/>
      <c r="G15" s="5"/>
      <c r="H1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N46"/>
  <sheetViews>
    <sheetView tabSelected="1" workbookViewId="0">
      <pane xSplit="9" ySplit="5" topLeftCell="J6" activePane="bottomRight" state="frozen"/>
      <selection pane="topRight" activeCell="J1" sqref="J1"/>
      <selection pane="bottomLeft" activeCell="A6" sqref="A6"/>
      <selection pane="bottomRight"/>
    </sheetView>
  </sheetViews>
  <sheetFormatPr defaultRowHeight="15" x14ac:dyDescent="0.25"/>
  <cols>
    <col min="1" max="1" width="21.5703125" style="2" customWidth="1"/>
    <col min="2" max="9" width="9.140625" style="2"/>
    <col min="10" max="10" width="10.85546875" style="2" customWidth="1"/>
    <col min="11" max="16384" width="9.140625" style="2"/>
  </cols>
  <sheetData>
    <row r="1" spans="1:170" x14ac:dyDescent="0.25">
      <c r="A1" s="6" t="s">
        <v>25</v>
      </c>
      <c r="B1" s="3" t="str">
        <f>VLOOKUP($A$1,Programs!$A:$B,2,FALSE)</f>
        <v>1,56,96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</row>
    <row r="2" spans="1:170" x14ac:dyDescent="0.25">
      <c r="B2" s="3"/>
    </row>
    <row r="3" spans="1:170" x14ac:dyDescent="0.25">
      <c r="J3" s="7" t="str">
        <f>Program</f>
        <v>1,56,96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K3" s="2" t="str">
        <f>IF(J4="","",RIGHT(J$3,LEN(J$3)-J4))</f>
        <v>56,96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L3" s="2" t="str">
        <f t="shared" ref="L3:AU3" si="0">IF(K4="","",RIGHT(K$3,LEN(K$3)-K4))</f>
        <v>96,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M3" s="2" t="str">
        <f t="shared" si="0"/>
        <v>3,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N3" s="2" t="str">
        <f t="shared" si="0"/>
        <v>1,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O3" s="2" t="str">
        <f t="shared" si="0"/>
        <v>1,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P3" s="2" t="str">
        <f t="shared" si="0"/>
        <v>2,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Q3" s="2" t="str">
        <f t="shared" si="0"/>
        <v>3,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R3" s="2" t="str">
        <f t="shared" si="0"/>
        <v>1,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S3" s="2" t="str">
        <f t="shared" si="0"/>
        <v>3,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T3" s="2" t="str">
        <f t="shared" si="0"/>
        <v>4,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U3" s="2" t="str">
        <f t="shared" si="0"/>
        <v>3,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V3" s="2" t="str">
        <f t="shared" si="0"/>
        <v>1,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W3" s="2" t="str">
        <f t="shared" si="0"/>
        <v>5,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X3" s="2" t="str">
        <f t="shared" si="0"/>
        <v>0,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Y3" s="2" t="str">
        <f t="shared" si="0"/>
        <v>3,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Z3" s="2" t="str">
        <f t="shared" si="0"/>
        <v>2,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A3" s="2" t="str">
        <f t="shared" si="0"/>
        <v>6,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B3" s="2" t="str">
        <f t="shared" si="0"/>
        <v>1,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C3" s="2" t="str">
        <f t="shared" si="0"/>
        <v>19,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D3" s="2" t="str">
        <f t="shared" si="0"/>
        <v>1,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E3" s="2" t="str">
        <f t="shared" si="0"/>
        <v>5,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F3" s="2" t="str">
        <f t="shared" si="0"/>
        <v>19,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G3" s="2" t="str">
        <f t="shared" si="0"/>
        <v>23,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H3" s="2" t="str">
        <f t="shared" si="0"/>
        <v>2,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I3" s="2" t="str">
        <f t="shared" si="0"/>
        <v>6,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J3" s="2" t="str">
        <f t="shared" si="0"/>
        <v>23,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K3" s="2" t="str">
        <f t="shared" si="0"/>
        <v>27,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L3" s="2" t="str">
        <f t="shared" si="0"/>
        <v>1,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M3" s="2" t="str">
        <f t="shared" si="0"/>
        <v>27,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N3" s="2" t="str">
        <f t="shared" si="0"/>
        <v>5,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O3" s="2" t="str">
        <f t="shared" si="0"/>
        <v>31,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P3" s="2" t="str">
        <f t="shared" si="0"/>
        <v>2,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Q3" s="2" t="str">
        <f t="shared" si="0"/>
        <v>9,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R3" s="2" t="str">
        <f t="shared" si="0"/>
        <v>31,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S3" s="2" t="str">
        <f t="shared" si="0"/>
        <v>35,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T3" s="2" t="str">
        <f t="shared" si="0"/>
        <v>1,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U3" s="2" t="str">
        <f t="shared" si="0"/>
        <v>5,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V3" s="2" t="str">
        <f t="shared" ref="AV3:BU3" si="1">IF(AU4="","",RIGHT(AU$3,LEN(AU$3)-AU4))</f>
        <v>35,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W3" s="2" t="str">
        <f t="shared" si="1"/>
        <v>39,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X3" s="2" t="str">
        <f t="shared" si="1"/>
        <v>2,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Y3" s="2" t="str">
        <f t="shared" si="1"/>
        <v>6,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AZ3" s="2" t="str">
        <f t="shared" si="1"/>
        <v>39,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A3" s="2" t="str">
        <f t="shared" si="1"/>
        <v>43,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B3" s="2" t="str">
        <f t="shared" si="1"/>
        <v>2,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C3" s="2" t="str">
        <f t="shared" si="1"/>
        <v>6,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D3" s="2" t="str">
        <f t="shared" si="1"/>
        <v>43,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E3" s="2" t="str">
        <f t="shared" si="1"/>
        <v>47,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F3" s="2" t="str">
        <f t="shared" si="1"/>
        <v>1,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G3" s="2" t="str">
        <f t="shared" si="1"/>
        <v>5,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H3" s="2" t="str">
        <f t="shared" si="1"/>
        <v>47,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I3" s="2" t="str">
        <f t="shared" si="1"/>
        <v>51,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J3" s="2" t="str">
        <f t="shared" si="1"/>
        <v>2,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K3" s="2" t="str">
        <f t="shared" si="1"/>
        <v>9,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L3" s="2" t="str">
        <f t="shared" si="1"/>
        <v>51,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M3" s="2" t="str">
        <f t="shared" si="1"/>
        <v>55,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N3" s="2" t="str">
        <f t="shared" si="1"/>
        <v>1,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O3" s="2" t="str">
        <f t="shared" si="1"/>
        <v>5,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P3" s="2" t="str">
        <f t="shared" si="1"/>
        <v>55,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Q3" s="2" t="str">
        <f t="shared" si="1"/>
        <v>59,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R3" s="2" t="str">
        <f t="shared" si="1"/>
        <v>1,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S3" s="2" t="str">
        <f t="shared" si="1"/>
        <v>10,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T3" s="2" t="str">
        <f t="shared" si="1"/>
        <v>59,63,1,63,6,67,1,9,67,71,1,71,6,75,1,75,13,79,2,79,13,83,2,9,83,87,1,87,5,91,1,9,91,95,2,10,95,99,1,5,99,103,1,103,9,107,1,13,107,111,2,111,10,115,1,115,5,119,2,13,119,123,1,9,123,127,1,5,127,131,2,131,6,135,1,135,5,139,1,139,6,143,1,143,6,147,1,2,147,151,1,151,5,0,99,2,14,0,0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U3" s="2" t="str">
        <f t="shared" si="1"/>
        <v>63,1,63,6,67,1,9,67,71,1,71,6,75,1,75,13,79,2,79,13,83,2,9,83,87,1,87,5,91,1,9,91,95,2,10,95,99,1,5,99,103,1,103,9,107,1,13,107,111,2,111,10,115,1,115,5,119,2,13,119,123,1,9,123,127,1,5,127,131,2,131,6,135,1,135,5,139,1,139,6,143,1,143,6,147,1,2,147,151,1,151,5,0,99,2,14,0,0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V3" s="2" t="str">
        <f t="shared" ref="BV3:CL3" si="2">IF(BU4="","",RIGHT(BU$3,LEN(BU$3)-BU4))</f>
        <v>1,63,6,67,1,9,67,71,1,71,6,75,1,75,13,79,2,79,13,83,2,9,83,87,1,87,5,91,1,9,91,95,2,10,95,99,1,5,99,103,1,103,9,107,1,13,107,111,2,111,10,115,1,115,5,119,2,13,119,123,1,9,123,127,1,5,127,131,2,131,6,135,1,135,5,139,1,139,6,143,1,143,6,147,1,2,147,151,1,151,5,0,99,2,14,0,0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W3" s="2" t="str">
        <f t="shared" si="2"/>
        <v>63,6,67,1,9,67,71,1,71,6,75,1,75,13,79,2,79,13,83,2,9,83,87,1,87,5,91,1,9,91,95,2,10,95,99,1,5,99,103,1,103,9,107,1,13,107,111,2,111,10,115,1,115,5,119,2,13,119,123,1,9,123,127,1,5,127,131,2,131,6,135,1,135,5,139,1,139,6,143,1,143,6,147,1,2,147,151,1,151,5,0,99,2,14,0,0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X3" s="2" t="str">
        <f t="shared" si="2"/>
        <v>6,67,1,9,67,71,1,71,6,75,1,75,13,79,2,79,13,83,2,9,83,87,1,87,5,91,1,9,91,95,2,10,95,99,1,5,99,103,1,103,9,107,1,13,107,111,2,111,10,115,1,115,5,119,2,13,119,123,1,9,123,127,1,5,127,131,2,131,6,135,1,135,5,139,1,139,6,143,1,143,6,147,1,2,147,151,1,151,5,0,99,2,14,0,0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Y3" s="2" t="str">
        <f t="shared" si="2"/>
        <v>67,1,9,67,71,1,71,6,75,1,75,13,79,2,79,13,83,2,9,83,87,1,87,5,91,1,9,91,95,2,10,95,99,1,5,99,103,1,103,9,107,1,13,107,111,2,111,10,115,1,115,5,119,2,13,119,123,1,9,123,127,1,5,127,131,2,131,6,135,1,135,5,139,1,139,6,143,1,143,6,147,1,2,147,151,1,151,5,0,99,2,14,0,0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BZ3" s="2" t="str">
        <f t="shared" si="2"/>
        <v>1,9,67,71,1,71,6,75,1,75,13,79,2,79,13,83,2,9,83,87,1,87,5,91,1,9,91,95,2,10,95,99,1,5,99,103,1,103,9,107,1,13,107,111,2,111,10,115,1,115,5,119,2,13,119,123,1,9,123,127,1,5,127,131,2,131,6,135,1,135,5,139,1,139,6,143,1,143,6,147,1,2,147,151,1,151,5,0,99,2,14,0,0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CA3" s="2" t="str">
        <f t="shared" si="2"/>
        <v>9,67,71,1,71,6,75,1,75,13,79,2,79,13,83,2,9,83,87,1,87,5,91,1,9,91,95,2,10,95,99,1,5,99,103,1,103,9,107,1,13,107,111,2,111,10,115,1,115,5,119,2,13,119,123,1,9,123,127,1,5,127,131,2,131,6,135,1,135,5,139,1,139,6,143,1,143,6,147,1,2,147,151,1,151,5,0,99,2,14,0,0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CB3" s="2" t="str">
        <f t="shared" si="2"/>
        <v>67,71,1,71,6,75,1,75,13,79,2,79,13,83,2,9,83,87,1,87,5,91,1,9,91,95,2,10,95,99,1,5,99,103,1,103,9,107,1,13,107,111,2,111,10,115,1,115,5,119,2,13,119,123,1,9,123,127,1,5,127,131,2,131,6,135,1,135,5,139,1,139,6,143,1,143,6,147,1,2,147,151,1,151,5,0,99,2,14,0,0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CC3" s="2" t="str">
        <f t="shared" si="2"/>
        <v>71,1,71,6,75,1,75,13,79,2,79,13,83,2,9,83,87,1,87,5,91,1,9,91,95,2,10,95,99,1,5,99,103,1,103,9,107,1,13,107,111,2,111,10,115,1,115,5,119,2,13,119,123,1,9,123,127,1,5,127,131,2,131,6,135,1,135,5,139,1,139,6,143,1,143,6,147,1,2,147,151,1,151,5,0,99,2,14,0,0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CD3" s="2" t="str">
        <f t="shared" si="2"/>
        <v>1,71,6,75,1,75,13,79,2,79,13,83,2,9,83,87,1,87,5,91,1,9,91,95,2,10,95,99,1,5,99,103,1,103,9,107,1,13,107,111,2,111,10,115,1,115,5,119,2,13,119,123,1,9,123,127,1,5,127,131,2,131,6,135,1,135,5,139,1,139,6,143,1,143,6,147,1,2,147,151,1,151,5,0,99,2,14,0,0</v>
      </c>
      <c r="CE3" s="2" t="str">
        <f t="shared" si="2"/>
        <v>71,6,75,1,75,13,79,2,79,13,83,2,9,83,87,1,87,5,91,1,9,91,95,2,10,95,99,1,5,99,103,1,103,9,107,1,13,107,111,2,111,10,115,1,115,5,119,2,13,119,123,1,9,123,127,1,5,127,131,2,131,6,135,1,135,5,139,1,139,6,143,1,143,6,147,1,2,147,151,1,151,5,0,99,2,14,0,0</v>
      </c>
      <c r="CF3" s="2" t="str">
        <f t="shared" si="2"/>
        <v>6,75,1,75,13,79,2,79,13,83,2,9,83,87,1,87,5,91,1,9,91,95,2,10,95,99,1,5,99,103,1,103,9,107,1,13,107,111,2,111,10,115,1,115,5,119,2,13,119,123,1,9,123,127,1,5,127,131,2,131,6,135,1,135,5,139,1,139,6,143,1,143,6,147,1,2,147,151,1,151,5,0,99,2,14,0,0</v>
      </c>
      <c r="CG3" s="2" t="str">
        <f t="shared" si="2"/>
        <v>75,1,75,13,79,2,79,13,83,2,9,83,87,1,87,5,91,1,9,91,95,2,10,95,99,1,5,99,103,1,103,9,107,1,13,107,111,2,111,10,115,1,115,5,119,2,13,119,123,1,9,123,127,1,5,127,131,2,131,6,135,1,135,5,139,1,139,6,143,1,143,6,147,1,2,147,151,1,151,5,0,99,2,14,0,0</v>
      </c>
      <c r="CH3" s="2" t="str">
        <f t="shared" si="2"/>
        <v>1,75,13,79,2,79,13,83,2,9,83,87,1,87,5,91,1,9,91,95,2,10,95,99,1,5,99,103,1,103,9,107,1,13,107,111,2,111,10,115,1,115,5,119,2,13,119,123,1,9,123,127,1,5,127,131,2,131,6,135,1,135,5,139,1,139,6,143,1,143,6,147,1,2,147,151,1,151,5,0,99,2,14,0,0</v>
      </c>
      <c r="CI3" s="2" t="str">
        <f t="shared" si="2"/>
        <v>75,13,79,2,79,13,83,2,9,83,87,1,87,5,91,1,9,91,95,2,10,95,99,1,5,99,103,1,103,9,107,1,13,107,111,2,111,10,115,1,115,5,119,2,13,119,123,1,9,123,127,1,5,127,131,2,131,6,135,1,135,5,139,1,139,6,143,1,143,6,147,1,2,147,151,1,151,5,0,99,2,14,0,0</v>
      </c>
      <c r="CJ3" s="2" t="str">
        <f t="shared" si="2"/>
        <v>13,79,2,79,13,83,2,9,83,87,1,87,5,91,1,9,91,95,2,10,95,99,1,5,99,103,1,103,9,107,1,13,107,111,2,111,10,115,1,115,5,119,2,13,119,123,1,9,123,127,1,5,127,131,2,131,6,135,1,135,5,139,1,139,6,143,1,143,6,147,1,2,147,151,1,151,5,0,99,2,14,0,0</v>
      </c>
      <c r="CK3" s="2" t="str">
        <f t="shared" si="2"/>
        <v>79,2,79,13,83,2,9,83,87,1,87,5,91,1,9,91,95,2,10,95,99,1,5,99,103,1,103,9,107,1,13,107,111,2,111,10,115,1,115,5,119,2,13,119,123,1,9,123,127,1,5,127,131,2,131,6,135,1,135,5,139,1,139,6,143,1,143,6,147,1,2,147,151,1,151,5,0,99,2,14,0,0</v>
      </c>
      <c r="CL3" s="2" t="str">
        <f t="shared" si="2"/>
        <v>2,79,13,83,2,9,83,87,1,87,5,91,1,9,91,95,2,10,95,99,1,5,99,103,1,103,9,107,1,13,107,111,2,111,10,115,1,115,5,119,2,13,119,123,1,9,123,127,1,5,127,131,2,131,6,135,1,135,5,139,1,139,6,143,1,143,6,147,1,2,147,151,1,151,5,0,99,2,14,0,0</v>
      </c>
      <c r="CM3" s="2" t="str">
        <f t="shared" ref="CM3:DL3" si="3">IF(CL4="","",RIGHT(CL$3,LEN(CL$3)-CL4))</f>
        <v>79,13,83,2,9,83,87,1,87,5,91,1,9,91,95,2,10,95,99,1,5,99,103,1,103,9,107,1,13,107,111,2,111,10,115,1,115,5,119,2,13,119,123,1,9,123,127,1,5,127,131,2,131,6,135,1,135,5,139,1,139,6,143,1,143,6,147,1,2,147,151,1,151,5,0,99,2,14,0,0</v>
      </c>
      <c r="CN3" s="2" t="str">
        <f t="shared" si="3"/>
        <v>13,83,2,9,83,87,1,87,5,91,1,9,91,95,2,10,95,99,1,5,99,103,1,103,9,107,1,13,107,111,2,111,10,115,1,115,5,119,2,13,119,123,1,9,123,127,1,5,127,131,2,131,6,135,1,135,5,139,1,139,6,143,1,143,6,147,1,2,147,151,1,151,5,0,99,2,14,0,0</v>
      </c>
      <c r="CO3" s="2" t="str">
        <f t="shared" si="3"/>
        <v>83,2,9,83,87,1,87,5,91,1,9,91,95,2,10,95,99,1,5,99,103,1,103,9,107,1,13,107,111,2,111,10,115,1,115,5,119,2,13,119,123,1,9,123,127,1,5,127,131,2,131,6,135,1,135,5,139,1,139,6,143,1,143,6,147,1,2,147,151,1,151,5,0,99,2,14,0,0</v>
      </c>
      <c r="CP3" s="2" t="str">
        <f t="shared" si="3"/>
        <v>2,9,83,87,1,87,5,91,1,9,91,95,2,10,95,99,1,5,99,103,1,103,9,107,1,13,107,111,2,111,10,115,1,115,5,119,2,13,119,123,1,9,123,127,1,5,127,131,2,131,6,135,1,135,5,139,1,139,6,143,1,143,6,147,1,2,147,151,1,151,5,0,99,2,14,0,0</v>
      </c>
      <c r="CQ3" s="2" t="str">
        <f t="shared" si="3"/>
        <v>9,83,87,1,87,5,91,1,9,91,95,2,10,95,99,1,5,99,103,1,103,9,107,1,13,107,111,2,111,10,115,1,115,5,119,2,13,119,123,1,9,123,127,1,5,127,131,2,131,6,135,1,135,5,139,1,139,6,143,1,143,6,147,1,2,147,151,1,151,5,0,99,2,14,0,0</v>
      </c>
      <c r="CR3" s="2" t="str">
        <f t="shared" si="3"/>
        <v>83,87,1,87,5,91,1,9,91,95,2,10,95,99,1,5,99,103,1,103,9,107,1,13,107,111,2,111,10,115,1,115,5,119,2,13,119,123,1,9,123,127,1,5,127,131,2,131,6,135,1,135,5,139,1,139,6,143,1,143,6,147,1,2,147,151,1,151,5,0,99,2,14,0,0</v>
      </c>
      <c r="CS3" s="2" t="str">
        <f t="shared" si="3"/>
        <v>87,1,87,5,91,1,9,91,95,2,10,95,99,1,5,99,103,1,103,9,107,1,13,107,111,2,111,10,115,1,115,5,119,2,13,119,123,1,9,123,127,1,5,127,131,2,131,6,135,1,135,5,139,1,139,6,143,1,143,6,147,1,2,147,151,1,151,5,0,99,2,14,0,0</v>
      </c>
      <c r="CT3" s="2" t="str">
        <f t="shared" si="3"/>
        <v>1,87,5,91,1,9,91,95,2,10,95,99,1,5,99,103,1,103,9,107,1,13,107,111,2,111,10,115,1,115,5,119,2,13,119,123,1,9,123,127,1,5,127,131,2,131,6,135,1,135,5,139,1,139,6,143,1,143,6,147,1,2,147,151,1,151,5,0,99,2,14,0,0</v>
      </c>
      <c r="CU3" s="2" t="str">
        <f t="shared" si="3"/>
        <v>87,5,91,1,9,91,95,2,10,95,99,1,5,99,103,1,103,9,107,1,13,107,111,2,111,10,115,1,115,5,119,2,13,119,123,1,9,123,127,1,5,127,131,2,131,6,135,1,135,5,139,1,139,6,143,1,143,6,147,1,2,147,151,1,151,5,0,99,2,14,0,0</v>
      </c>
      <c r="CV3" s="2" t="str">
        <f t="shared" si="3"/>
        <v>5,91,1,9,91,95,2,10,95,99,1,5,99,103,1,103,9,107,1,13,107,111,2,111,10,115,1,115,5,119,2,13,119,123,1,9,123,127,1,5,127,131,2,131,6,135,1,135,5,139,1,139,6,143,1,143,6,147,1,2,147,151,1,151,5,0,99,2,14,0,0</v>
      </c>
      <c r="CW3" s="2" t="str">
        <f t="shared" si="3"/>
        <v>91,1,9,91,95,2,10,95,99,1,5,99,103,1,103,9,107,1,13,107,111,2,111,10,115,1,115,5,119,2,13,119,123,1,9,123,127,1,5,127,131,2,131,6,135,1,135,5,139,1,139,6,143,1,143,6,147,1,2,147,151,1,151,5,0,99,2,14,0,0</v>
      </c>
      <c r="CX3" s="2" t="str">
        <f t="shared" si="3"/>
        <v>1,9,91,95,2,10,95,99,1,5,99,103,1,103,9,107,1,13,107,111,2,111,10,115,1,115,5,119,2,13,119,123,1,9,123,127,1,5,127,131,2,131,6,135,1,135,5,139,1,139,6,143,1,143,6,147,1,2,147,151,1,151,5,0,99,2,14,0,0</v>
      </c>
      <c r="CY3" s="2" t="str">
        <f t="shared" si="3"/>
        <v>9,91,95,2,10,95,99,1,5,99,103,1,103,9,107,1,13,107,111,2,111,10,115,1,115,5,119,2,13,119,123,1,9,123,127,1,5,127,131,2,131,6,135,1,135,5,139,1,139,6,143,1,143,6,147,1,2,147,151,1,151,5,0,99,2,14,0,0</v>
      </c>
      <c r="CZ3" s="2" t="str">
        <f t="shared" si="3"/>
        <v>91,95,2,10,95,99,1,5,99,103,1,103,9,107,1,13,107,111,2,111,10,115,1,115,5,119,2,13,119,123,1,9,123,127,1,5,127,131,2,131,6,135,1,135,5,139,1,139,6,143,1,143,6,147,1,2,147,151,1,151,5,0,99,2,14,0,0</v>
      </c>
      <c r="DA3" s="2" t="str">
        <f t="shared" si="3"/>
        <v>95,2,10,95,99,1,5,99,103,1,103,9,107,1,13,107,111,2,111,10,115,1,115,5,119,2,13,119,123,1,9,123,127,1,5,127,131,2,131,6,135,1,135,5,139,1,139,6,143,1,143,6,147,1,2,147,151,1,151,5,0,99,2,14,0,0</v>
      </c>
      <c r="DB3" s="2" t="str">
        <f t="shared" si="3"/>
        <v>2,10,95,99,1,5,99,103,1,103,9,107,1,13,107,111,2,111,10,115,1,115,5,119,2,13,119,123,1,9,123,127,1,5,127,131,2,131,6,135,1,135,5,139,1,139,6,143,1,143,6,147,1,2,147,151,1,151,5,0,99,2,14,0,0</v>
      </c>
      <c r="DC3" s="2" t="str">
        <f t="shared" si="3"/>
        <v>10,95,99,1,5,99,103,1,103,9,107,1,13,107,111,2,111,10,115,1,115,5,119,2,13,119,123,1,9,123,127,1,5,127,131,2,131,6,135,1,135,5,139,1,139,6,143,1,143,6,147,1,2,147,151,1,151,5,0,99,2,14,0,0</v>
      </c>
      <c r="DD3" s="2" t="str">
        <f t="shared" si="3"/>
        <v>95,99,1,5,99,103,1,103,9,107,1,13,107,111,2,111,10,115,1,115,5,119,2,13,119,123,1,9,123,127,1,5,127,131,2,131,6,135,1,135,5,139,1,139,6,143,1,143,6,147,1,2,147,151,1,151,5,0,99,2,14,0,0</v>
      </c>
      <c r="DE3" s="2" t="str">
        <f t="shared" si="3"/>
        <v>99,1,5,99,103,1,103,9,107,1,13,107,111,2,111,10,115,1,115,5,119,2,13,119,123,1,9,123,127,1,5,127,131,2,131,6,135,1,135,5,139,1,139,6,143,1,143,6,147,1,2,147,151,1,151,5,0,99,2,14,0,0</v>
      </c>
      <c r="DF3" s="2" t="str">
        <f t="shared" si="3"/>
        <v>1,5,99,103,1,103,9,107,1,13,107,111,2,111,10,115,1,115,5,119,2,13,119,123,1,9,123,127,1,5,127,131,2,131,6,135,1,135,5,139,1,139,6,143,1,143,6,147,1,2,147,151,1,151,5,0,99,2,14,0,0</v>
      </c>
      <c r="DG3" s="2" t="str">
        <f t="shared" si="3"/>
        <v>5,99,103,1,103,9,107,1,13,107,111,2,111,10,115,1,115,5,119,2,13,119,123,1,9,123,127,1,5,127,131,2,131,6,135,1,135,5,139,1,139,6,143,1,143,6,147,1,2,147,151,1,151,5,0,99,2,14,0,0</v>
      </c>
      <c r="DH3" s="2" t="str">
        <f t="shared" si="3"/>
        <v>99,103,1,103,9,107,1,13,107,111,2,111,10,115,1,115,5,119,2,13,119,123,1,9,123,127,1,5,127,131,2,131,6,135,1,135,5,139,1,139,6,143,1,143,6,147,1,2,147,151,1,151,5,0,99,2,14,0,0</v>
      </c>
      <c r="DI3" s="2" t="str">
        <f t="shared" si="3"/>
        <v>103,1,103,9,107,1,13,107,111,2,111,10,115,1,115,5,119,2,13,119,123,1,9,123,127,1,5,127,131,2,131,6,135,1,135,5,139,1,139,6,143,1,143,6,147,1,2,147,151,1,151,5,0,99,2,14,0,0</v>
      </c>
      <c r="DJ3" s="2" t="str">
        <f t="shared" si="3"/>
        <v>1,103,9,107,1,13,107,111,2,111,10,115,1,115,5,119,2,13,119,123,1,9,123,127,1,5,127,131,2,131,6,135,1,135,5,139,1,139,6,143,1,143,6,147,1,2,147,151,1,151,5,0,99,2,14,0,0</v>
      </c>
      <c r="DK3" s="2" t="str">
        <f t="shared" si="3"/>
        <v>103,9,107,1,13,107,111,2,111,10,115,1,115,5,119,2,13,119,123,1,9,123,127,1,5,127,131,2,131,6,135,1,135,5,139,1,139,6,143,1,143,6,147,1,2,147,151,1,151,5,0,99,2,14,0,0</v>
      </c>
      <c r="DL3" s="2" t="str">
        <f t="shared" si="3"/>
        <v>9,107,1,13,107,111,2,111,10,115,1,115,5,119,2,13,119,123,1,9,123,127,1,5,127,131,2,131,6,135,1,135,5,139,1,139,6,143,1,143,6,147,1,2,147,151,1,151,5,0,99,2,14,0,0</v>
      </c>
      <c r="DM3" s="2" t="str">
        <f t="shared" ref="DM3:FE3" si="4">IF(DL4="","",RIGHT(DL$3,LEN(DL$3)-DL4))</f>
        <v>107,1,13,107,111,2,111,10,115,1,115,5,119,2,13,119,123,1,9,123,127,1,5,127,131,2,131,6,135,1,135,5,139,1,139,6,143,1,143,6,147,1,2,147,151,1,151,5,0,99,2,14,0,0</v>
      </c>
      <c r="DN3" s="2" t="str">
        <f t="shared" si="4"/>
        <v>1,13,107,111,2,111,10,115,1,115,5,119,2,13,119,123,1,9,123,127,1,5,127,131,2,131,6,135,1,135,5,139,1,139,6,143,1,143,6,147,1,2,147,151,1,151,5,0,99,2,14,0,0</v>
      </c>
      <c r="DO3" s="2" t="str">
        <f t="shared" si="4"/>
        <v>13,107,111,2,111,10,115,1,115,5,119,2,13,119,123,1,9,123,127,1,5,127,131,2,131,6,135,1,135,5,139,1,139,6,143,1,143,6,147,1,2,147,151,1,151,5,0,99,2,14,0,0</v>
      </c>
      <c r="DP3" s="2" t="str">
        <f t="shared" si="4"/>
        <v>107,111,2,111,10,115,1,115,5,119,2,13,119,123,1,9,123,127,1,5,127,131,2,131,6,135,1,135,5,139,1,139,6,143,1,143,6,147,1,2,147,151,1,151,5,0,99,2,14,0,0</v>
      </c>
      <c r="DQ3" s="2" t="str">
        <f t="shared" si="4"/>
        <v>111,2,111,10,115,1,115,5,119,2,13,119,123,1,9,123,127,1,5,127,131,2,131,6,135,1,135,5,139,1,139,6,143,1,143,6,147,1,2,147,151,1,151,5,0,99,2,14,0,0</v>
      </c>
      <c r="DR3" s="2" t="str">
        <f t="shared" si="4"/>
        <v>2,111,10,115,1,115,5,119,2,13,119,123,1,9,123,127,1,5,127,131,2,131,6,135,1,135,5,139,1,139,6,143,1,143,6,147,1,2,147,151,1,151,5,0,99,2,14,0,0</v>
      </c>
      <c r="DS3" s="2" t="str">
        <f t="shared" si="4"/>
        <v>111,10,115,1,115,5,119,2,13,119,123,1,9,123,127,1,5,127,131,2,131,6,135,1,135,5,139,1,139,6,143,1,143,6,147,1,2,147,151,1,151,5,0,99,2,14,0,0</v>
      </c>
      <c r="DT3" s="2" t="str">
        <f t="shared" si="4"/>
        <v>10,115,1,115,5,119,2,13,119,123,1,9,123,127,1,5,127,131,2,131,6,135,1,135,5,139,1,139,6,143,1,143,6,147,1,2,147,151,1,151,5,0,99,2,14,0,0</v>
      </c>
      <c r="DU3" s="2" t="str">
        <f t="shared" si="4"/>
        <v>115,1,115,5,119,2,13,119,123,1,9,123,127,1,5,127,131,2,131,6,135,1,135,5,139,1,139,6,143,1,143,6,147,1,2,147,151,1,151,5,0,99,2,14,0,0</v>
      </c>
      <c r="DV3" s="2" t="str">
        <f t="shared" si="4"/>
        <v>1,115,5,119,2,13,119,123,1,9,123,127,1,5,127,131,2,131,6,135,1,135,5,139,1,139,6,143,1,143,6,147,1,2,147,151,1,151,5,0,99,2,14,0,0</v>
      </c>
      <c r="DW3" s="2" t="str">
        <f t="shared" si="4"/>
        <v>115,5,119,2,13,119,123,1,9,123,127,1,5,127,131,2,131,6,135,1,135,5,139,1,139,6,143,1,143,6,147,1,2,147,151,1,151,5,0,99,2,14,0,0</v>
      </c>
      <c r="DX3" s="2" t="str">
        <f t="shared" si="4"/>
        <v>5,119,2,13,119,123,1,9,123,127,1,5,127,131,2,131,6,135,1,135,5,139,1,139,6,143,1,143,6,147,1,2,147,151,1,151,5,0,99,2,14,0,0</v>
      </c>
      <c r="DY3" s="2" t="str">
        <f t="shared" si="4"/>
        <v>119,2,13,119,123,1,9,123,127,1,5,127,131,2,131,6,135,1,135,5,139,1,139,6,143,1,143,6,147,1,2,147,151,1,151,5,0,99,2,14,0,0</v>
      </c>
      <c r="DZ3" s="2" t="str">
        <f t="shared" si="4"/>
        <v>2,13,119,123,1,9,123,127,1,5,127,131,2,131,6,135,1,135,5,139,1,139,6,143,1,143,6,147,1,2,147,151,1,151,5,0,99,2,14,0,0</v>
      </c>
      <c r="EA3" s="2" t="str">
        <f t="shared" si="4"/>
        <v>13,119,123,1,9,123,127,1,5,127,131,2,131,6,135,1,135,5,139,1,139,6,143,1,143,6,147,1,2,147,151,1,151,5,0,99,2,14,0,0</v>
      </c>
      <c r="EB3" s="2" t="str">
        <f t="shared" si="4"/>
        <v>119,123,1,9,123,127,1,5,127,131,2,131,6,135,1,135,5,139,1,139,6,143,1,143,6,147,1,2,147,151,1,151,5,0,99,2,14,0,0</v>
      </c>
      <c r="EC3" s="2" t="str">
        <f t="shared" si="4"/>
        <v>123,1,9,123,127,1,5,127,131,2,131,6,135,1,135,5,139,1,139,6,143,1,143,6,147,1,2,147,151,1,151,5,0,99,2,14,0,0</v>
      </c>
      <c r="ED3" s="2" t="str">
        <f t="shared" si="4"/>
        <v>1,9,123,127,1,5,127,131,2,131,6,135,1,135,5,139,1,139,6,143,1,143,6,147,1,2,147,151,1,151,5,0,99,2,14,0,0</v>
      </c>
      <c r="EE3" s="2" t="str">
        <f t="shared" si="4"/>
        <v>9,123,127,1,5,127,131,2,131,6,135,1,135,5,139,1,139,6,143,1,143,6,147,1,2,147,151,1,151,5,0,99,2,14,0,0</v>
      </c>
      <c r="EF3" s="2" t="str">
        <f t="shared" si="4"/>
        <v>123,127,1,5,127,131,2,131,6,135,1,135,5,139,1,139,6,143,1,143,6,147,1,2,147,151,1,151,5,0,99,2,14,0,0</v>
      </c>
      <c r="EG3" s="2" t="str">
        <f t="shared" si="4"/>
        <v>127,1,5,127,131,2,131,6,135,1,135,5,139,1,139,6,143,1,143,6,147,1,2,147,151,1,151,5,0,99,2,14,0,0</v>
      </c>
      <c r="EH3" s="2" t="str">
        <f t="shared" si="4"/>
        <v>1,5,127,131,2,131,6,135,1,135,5,139,1,139,6,143,1,143,6,147,1,2,147,151,1,151,5,0,99,2,14,0,0</v>
      </c>
      <c r="EI3" s="2" t="str">
        <f t="shared" si="4"/>
        <v>5,127,131,2,131,6,135,1,135,5,139,1,139,6,143,1,143,6,147,1,2,147,151,1,151,5,0,99,2,14,0,0</v>
      </c>
      <c r="EJ3" s="2" t="str">
        <f t="shared" si="4"/>
        <v>127,131,2,131,6,135,1,135,5,139,1,139,6,143,1,143,6,147,1,2,147,151,1,151,5,0,99,2,14,0,0</v>
      </c>
      <c r="EK3" s="2" t="str">
        <f t="shared" si="4"/>
        <v>131,2,131,6,135,1,135,5,139,1,139,6,143,1,143,6,147,1,2,147,151,1,151,5,0,99,2,14,0,0</v>
      </c>
      <c r="EL3" s="2" t="str">
        <f t="shared" si="4"/>
        <v>2,131,6,135,1,135,5,139,1,139,6,143,1,143,6,147,1,2,147,151,1,151,5,0,99,2,14,0,0</v>
      </c>
      <c r="EM3" s="2" t="str">
        <f t="shared" si="4"/>
        <v>131,6,135,1,135,5,139,1,139,6,143,1,143,6,147,1,2,147,151,1,151,5,0,99,2,14,0,0</v>
      </c>
      <c r="EN3" s="2" t="str">
        <f t="shared" si="4"/>
        <v>6,135,1,135,5,139,1,139,6,143,1,143,6,147,1,2,147,151,1,151,5,0,99,2,14,0,0</v>
      </c>
      <c r="EO3" s="2" t="str">
        <f t="shared" si="4"/>
        <v>135,1,135,5,139,1,139,6,143,1,143,6,147,1,2,147,151,1,151,5,0,99,2,14,0,0</v>
      </c>
      <c r="EP3" s="2" t="str">
        <f t="shared" si="4"/>
        <v>1,135,5,139,1,139,6,143,1,143,6,147,1,2,147,151,1,151,5,0,99,2,14,0,0</v>
      </c>
      <c r="EQ3" s="2" t="str">
        <f t="shared" si="4"/>
        <v>135,5,139,1,139,6,143,1,143,6,147,1,2,147,151,1,151,5,0,99,2,14,0,0</v>
      </c>
      <c r="ER3" s="2" t="str">
        <f t="shared" si="4"/>
        <v>5,139,1,139,6,143,1,143,6,147,1,2,147,151,1,151,5,0,99,2,14,0,0</v>
      </c>
      <c r="ES3" s="2" t="str">
        <f t="shared" si="4"/>
        <v>139,1,139,6,143,1,143,6,147,1,2,147,151,1,151,5,0,99,2,14,0,0</v>
      </c>
      <c r="ET3" s="2" t="str">
        <f t="shared" si="4"/>
        <v>1,139,6,143,1,143,6,147,1,2,147,151,1,151,5,0,99,2,14,0,0</v>
      </c>
      <c r="EU3" s="2" t="str">
        <f t="shared" si="4"/>
        <v>139,6,143,1,143,6,147,1,2,147,151,1,151,5,0,99,2,14,0,0</v>
      </c>
      <c r="EV3" s="2" t="str">
        <f t="shared" si="4"/>
        <v>6,143,1,143,6,147,1,2,147,151,1,151,5,0,99,2,14,0,0</v>
      </c>
      <c r="EW3" s="2" t="str">
        <f t="shared" si="4"/>
        <v>143,1,143,6,147,1,2,147,151,1,151,5,0,99,2,14,0,0</v>
      </c>
      <c r="EX3" s="2" t="str">
        <f t="shared" si="4"/>
        <v>1,143,6,147,1,2,147,151,1,151,5,0,99,2,14,0,0</v>
      </c>
      <c r="EY3" s="2" t="str">
        <f t="shared" si="4"/>
        <v>143,6,147,1,2,147,151,1,151,5,0,99,2,14,0,0</v>
      </c>
      <c r="EZ3" s="2" t="str">
        <f t="shared" si="4"/>
        <v>6,147,1,2,147,151,1,151,5,0,99,2,14,0,0</v>
      </c>
      <c r="FA3" s="2" t="str">
        <f t="shared" si="4"/>
        <v>147,1,2,147,151,1,151,5,0,99,2,14,0,0</v>
      </c>
      <c r="FB3" s="2" t="str">
        <f t="shared" si="4"/>
        <v>1,2,147,151,1,151,5,0,99,2,14,0,0</v>
      </c>
      <c r="FC3" s="2" t="str">
        <f t="shared" si="4"/>
        <v>2,147,151,1,151,5,0,99,2,14,0,0</v>
      </c>
      <c r="FD3" s="2" t="str">
        <f t="shared" si="4"/>
        <v>147,151,1,151,5,0,99,2,14,0,0</v>
      </c>
      <c r="FE3" s="2" t="str">
        <f t="shared" si="4"/>
        <v>151,1,151,5,0,99,2,14,0,0</v>
      </c>
      <c r="FF3" s="2" t="str">
        <f t="shared" ref="FF3:FN3" si="5">IF(FE4="","",RIGHT(FE$3,LEN(FE$3)-FE4))</f>
        <v>1,151,5,0,99,2,14,0,0</v>
      </c>
      <c r="FG3" s="2" t="str">
        <f t="shared" si="5"/>
        <v>151,5,0,99,2,14,0,0</v>
      </c>
      <c r="FH3" s="2" t="str">
        <f t="shared" si="5"/>
        <v>5,0,99,2,14,0,0</v>
      </c>
      <c r="FI3" s="2" t="str">
        <f t="shared" si="5"/>
        <v>0,99,2,14,0,0</v>
      </c>
      <c r="FJ3" s="2" t="str">
        <f t="shared" si="5"/>
        <v>99,2,14,0,0</v>
      </c>
      <c r="FK3" s="2" t="str">
        <f t="shared" si="5"/>
        <v>2,14,0,0</v>
      </c>
      <c r="FL3" s="2" t="str">
        <f t="shared" si="5"/>
        <v>14,0,0</v>
      </c>
      <c r="FM3" s="2" t="str">
        <f t="shared" si="5"/>
        <v>0,0</v>
      </c>
      <c r="FN3" s="2" t="str">
        <f t="shared" si="5"/>
        <v>0</v>
      </c>
    </row>
    <row r="4" spans="1:170" x14ac:dyDescent="0.25">
      <c r="I4" s="3" t="s">
        <v>7</v>
      </c>
      <c r="J4" s="2">
        <f>IFERROR(FIND(",",J$3),"")</f>
        <v>2</v>
      </c>
      <c r="K4" s="2">
        <f>IFERROR(FIND(",",K$3),"")</f>
        <v>3</v>
      </c>
      <c r="L4" s="2">
        <f t="shared" ref="L4:BW4" si="6">IFERROR(FIND(",",L$3),"")</f>
        <v>3</v>
      </c>
      <c r="M4" s="2">
        <f t="shared" si="6"/>
        <v>2</v>
      </c>
      <c r="N4" s="2">
        <f t="shared" si="6"/>
        <v>2</v>
      </c>
      <c r="O4" s="2">
        <f t="shared" si="6"/>
        <v>2</v>
      </c>
      <c r="P4" s="2">
        <f t="shared" si="6"/>
        <v>2</v>
      </c>
      <c r="Q4" s="2">
        <f t="shared" si="6"/>
        <v>2</v>
      </c>
      <c r="R4" s="2">
        <f t="shared" si="6"/>
        <v>2</v>
      </c>
      <c r="S4" s="2">
        <f t="shared" si="6"/>
        <v>2</v>
      </c>
      <c r="T4" s="2">
        <f t="shared" si="6"/>
        <v>2</v>
      </c>
      <c r="U4" s="2">
        <f t="shared" si="6"/>
        <v>2</v>
      </c>
      <c r="V4" s="2">
        <f t="shared" si="6"/>
        <v>2</v>
      </c>
      <c r="W4" s="2">
        <f t="shared" si="6"/>
        <v>2</v>
      </c>
      <c r="X4" s="2">
        <f t="shared" si="6"/>
        <v>2</v>
      </c>
      <c r="Y4" s="2">
        <f t="shared" si="6"/>
        <v>2</v>
      </c>
      <c r="Z4" s="2">
        <f t="shared" si="6"/>
        <v>2</v>
      </c>
      <c r="AA4" s="2">
        <f t="shared" si="6"/>
        <v>2</v>
      </c>
      <c r="AB4" s="2">
        <f t="shared" si="6"/>
        <v>2</v>
      </c>
      <c r="AC4" s="2">
        <f t="shared" si="6"/>
        <v>3</v>
      </c>
      <c r="AD4" s="2">
        <f t="shared" si="6"/>
        <v>2</v>
      </c>
      <c r="AE4" s="2">
        <f t="shared" si="6"/>
        <v>2</v>
      </c>
      <c r="AF4" s="2">
        <f t="shared" si="6"/>
        <v>3</v>
      </c>
      <c r="AG4" s="2">
        <f t="shared" si="6"/>
        <v>3</v>
      </c>
      <c r="AH4" s="2">
        <f t="shared" si="6"/>
        <v>2</v>
      </c>
      <c r="AI4" s="2">
        <f t="shared" si="6"/>
        <v>2</v>
      </c>
      <c r="AJ4" s="2">
        <f t="shared" si="6"/>
        <v>3</v>
      </c>
      <c r="AK4" s="2">
        <f t="shared" si="6"/>
        <v>3</v>
      </c>
      <c r="AL4" s="2">
        <f t="shared" si="6"/>
        <v>2</v>
      </c>
      <c r="AM4" s="2">
        <f t="shared" si="6"/>
        <v>3</v>
      </c>
      <c r="AN4" s="2">
        <f t="shared" si="6"/>
        <v>2</v>
      </c>
      <c r="AO4" s="2">
        <f t="shared" si="6"/>
        <v>3</v>
      </c>
      <c r="AP4" s="2">
        <f t="shared" si="6"/>
        <v>2</v>
      </c>
      <c r="AQ4" s="2">
        <f t="shared" si="6"/>
        <v>2</v>
      </c>
      <c r="AR4" s="2">
        <f t="shared" si="6"/>
        <v>3</v>
      </c>
      <c r="AS4" s="2">
        <f t="shared" si="6"/>
        <v>3</v>
      </c>
      <c r="AT4" s="2">
        <f t="shared" si="6"/>
        <v>2</v>
      </c>
      <c r="AU4" s="2">
        <f t="shared" si="6"/>
        <v>2</v>
      </c>
      <c r="AV4" s="2">
        <f t="shared" si="6"/>
        <v>3</v>
      </c>
      <c r="AW4" s="2">
        <f t="shared" si="6"/>
        <v>3</v>
      </c>
      <c r="AX4" s="2">
        <f t="shared" si="6"/>
        <v>2</v>
      </c>
      <c r="AY4" s="2">
        <f t="shared" si="6"/>
        <v>2</v>
      </c>
      <c r="AZ4" s="2">
        <f t="shared" si="6"/>
        <v>3</v>
      </c>
      <c r="BA4" s="2">
        <f t="shared" si="6"/>
        <v>3</v>
      </c>
      <c r="BB4" s="2">
        <f t="shared" si="6"/>
        <v>2</v>
      </c>
      <c r="BC4" s="2">
        <f t="shared" si="6"/>
        <v>2</v>
      </c>
      <c r="BD4" s="2">
        <f t="shared" si="6"/>
        <v>3</v>
      </c>
      <c r="BE4" s="2">
        <f t="shared" si="6"/>
        <v>3</v>
      </c>
      <c r="BF4" s="2">
        <f t="shared" si="6"/>
        <v>2</v>
      </c>
      <c r="BG4" s="2">
        <f t="shared" si="6"/>
        <v>2</v>
      </c>
      <c r="BH4" s="2">
        <f t="shared" si="6"/>
        <v>3</v>
      </c>
      <c r="BI4" s="2">
        <f t="shared" si="6"/>
        <v>3</v>
      </c>
      <c r="BJ4" s="2">
        <f t="shared" si="6"/>
        <v>2</v>
      </c>
      <c r="BK4" s="2">
        <f t="shared" si="6"/>
        <v>2</v>
      </c>
      <c r="BL4" s="2">
        <f t="shared" si="6"/>
        <v>3</v>
      </c>
      <c r="BM4" s="2">
        <f t="shared" si="6"/>
        <v>3</v>
      </c>
      <c r="BN4" s="2">
        <f t="shared" si="6"/>
        <v>2</v>
      </c>
      <c r="BO4" s="2">
        <f t="shared" si="6"/>
        <v>2</v>
      </c>
      <c r="BP4" s="2">
        <f t="shared" si="6"/>
        <v>3</v>
      </c>
      <c r="BQ4" s="2">
        <f t="shared" si="6"/>
        <v>3</v>
      </c>
      <c r="BR4" s="2">
        <f t="shared" si="6"/>
        <v>2</v>
      </c>
      <c r="BS4" s="2">
        <f t="shared" si="6"/>
        <v>3</v>
      </c>
      <c r="BT4" s="2">
        <f t="shared" si="6"/>
        <v>3</v>
      </c>
      <c r="BU4" s="2">
        <f t="shared" si="6"/>
        <v>3</v>
      </c>
      <c r="BV4" s="2">
        <f t="shared" si="6"/>
        <v>2</v>
      </c>
      <c r="BW4" s="2">
        <f t="shared" si="6"/>
        <v>3</v>
      </c>
      <c r="BX4" s="2">
        <f t="shared" ref="BX4:EI4" si="7">IFERROR(FIND(",",BX$3),"")</f>
        <v>2</v>
      </c>
      <c r="BY4" s="2">
        <f t="shared" si="7"/>
        <v>3</v>
      </c>
      <c r="BZ4" s="2">
        <f t="shared" si="7"/>
        <v>2</v>
      </c>
      <c r="CA4" s="2">
        <f t="shared" si="7"/>
        <v>2</v>
      </c>
      <c r="CB4" s="2">
        <f t="shared" si="7"/>
        <v>3</v>
      </c>
      <c r="CC4" s="2">
        <f t="shared" si="7"/>
        <v>3</v>
      </c>
      <c r="CD4" s="2">
        <f t="shared" si="7"/>
        <v>2</v>
      </c>
      <c r="CE4" s="2">
        <f t="shared" si="7"/>
        <v>3</v>
      </c>
      <c r="CF4" s="2">
        <f t="shared" si="7"/>
        <v>2</v>
      </c>
      <c r="CG4" s="2">
        <f t="shared" si="7"/>
        <v>3</v>
      </c>
      <c r="CH4" s="2">
        <f t="shared" si="7"/>
        <v>2</v>
      </c>
      <c r="CI4" s="2">
        <f t="shared" si="7"/>
        <v>3</v>
      </c>
      <c r="CJ4" s="2">
        <f t="shared" si="7"/>
        <v>3</v>
      </c>
      <c r="CK4" s="2">
        <f t="shared" si="7"/>
        <v>3</v>
      </c>
      <c r="CL4" s="2">
        <f t="shared" si="7"/>
        <v>2</v>
      </c>
      <c r="CM4" s="2">
        <f t="shared" si="7"/>
        <v>3</v>
      </c>
      <c r="CN4" s="2">
        <f t="shared" si="7"/>
        <v>3</v>
      </c>
      <c r="CO4" s="2">
        <f t="shared" si="7"/>
        <v>3</v>
      </c>
      <c r="CP4" s="2">
        <f t="shared" si="7"/>
        <v>2</v>
      </c>
      <c r="CQ4" s="2">
        <f t="shared" si="7"/>
        <v>2</v>
      </c>
      <c r="CR4" s="2">
        <f t="shared" si="7"/>
        <v>3</v>
      </c>
      <c r="CS4" s="2">
        <f t="shared" si="7"/>
        <v>3</v>
      </c>
      <c r="CT4" s="2">
        <f t="shared" si="7"/>
        <v>2</v>
      </c>
      <c r="CU4" s="2">
        <f t="shared" si="7"/>
        <v>3</v>
      </c>
      <c r="CV4" s="2">
        <f t="shared" si="7"/>
        <v>2</v>
      </c>
      <c r="CW4" s="2">
        <f t="shared" si="7"/>
        <v>3</v>
      </c>
      <c r="CX4" s="2">
        <f t="shared" si="7"/>
        <v>2</v>
      </c>
      <c r="CY4" s="2">
        <f t="shared" si="7"/>
        <v>2</v>
      </c>
      <c r="CZ4" s="2">
        <f t="shared" si="7"/>
        <v>3</v>
      </c>
      <c r="DA4" s="2">
        <f t="shared" si="7"/>
        <v>3</v>
      </c>
      <c r="DB4" s="2">
        <f t="shared" si="7"/>
        <v>2</v>
      </c>
      <c r="DC4" s="2">
        <f t="shared" si="7"/>
        <v>3</v>
      </c>
      <c r="DD4" s="2">
        <f t="shared" si="7"/>
        <v>3</v>
      </c>
      <c r="DE4" s="2">
        <f t="shared" si="7"/>
        <v>3</v>
      </c>
      <c r="DF4" s="2">
        <f t="shared" si="7"/>
        <v>2</v>
      </c>
      <c r="DG4" s="2">
        <f t="shared" si="7"/>
        <v>2</v>
      </c>
      <c r="DH4" s="2">
        <f t="shared" si="7"/>
        <v>3</v>
      </c>
      <c r="DI4" s="2">
        <f t="shared" si="7"/>
        <v>4</v>
      </c>
      <c r="DJ4" s="2">
        <f t="shared" si="7"/>
        <v>2</v>
      </c>
      <c r="DK4" s="2">
        <f t="shared" si="7"/>
        <v>4</v>
      </c>
      <c r="DL4" s="2">
        <f t="shared" si="7"/>
        <v>2</v>
      </c>
      <c r="DM4" s="2">
        <f t="shared" si="7"/>
        <v>4</v>
      </c>
      <c r="DN4" s="2">
        <f t="shared" si="7"/>
        <v>2</v>
      </c>
      <c r="DO4" s="2">
        <f t="shared" si="7"/>
        <v>3</v>
      </c>
      <c r="DP4" s="2">
        <f t="shared" si="7"/>
        <v>4</v>
      </c>
      <c r="DQ4" s="2">
        <f t="shared" si="7"/>
        <v>4</v>
      </c>
      <c r="DR4" s="2">
        <f t="shared" si="7"/>
        <v>2</v>
      </c>
      <c r="DS4" s="2">
        <f t="shared" si="7"/>
        <v>4</v>
      </c>
      <c r="DT4" s="2">
        <f t="shared" si="7"/>
        <v>3</v>
      </c>
      <c r="DU4" s="2">
        <f t="shared" si="7"/>
        <v>4</v>
      </c>
      <c r="DV4" s="2">
        <f t="shared" si="7"/>
        <v>2</v>
      </c>
      <c r="DW4" s="2">
        <f t="shared" si="7"/>
        <v>4</v>
      </c>
      <c r="DX4" s="2">
        <f t="shared" si="7"/>
        <v>2</v>
      </c>
      <c r="DY4" s="2">
        <f t="shared" si="7"/>
        <v>4</v>
      </c>
      <c r="DZ4" s="2">
        <f t="shared" si="7"/>
        <v>2</v>
      </c>
      <c r="EA4" s="2">
        <f t="shared" si="7"/>
        <v>3</v>
      </c>
      <c r="EB4" s="2">
        <f t="shared" si="7"/>
        <v>4</v>
      </c>
      <c r="EC4" s="2">
        <f t="shared" si="7"/>
        <v>4</v>
      </c>
      <c r="ED4" s="2">
        <f t="shared" si="7"/>
        <v>2</v>
      </c>
      <c r="EE4" s="2">
        <f t="shared" si="7"/>
        <v>2</v>
      </c>
      <c r="EF4" s="2">
        <f t="shared" si="7"/>
        <v>4</v>
      </c>
      <c r="EG4" s="2">
        <f t="shared" si="7"/>
        <v>4</v>
      </c>
      <c r="EH4" s="2">
        <f t="shared" si="7"/>
        <v>2</v>
      </c>
      <c r="EI4" s="2">
        <f t="shared" si="7"/>
        <v>2</v>
      </c>
      <c r="EJ4" s="2">
        <f t="shared" ref="EJ4:FN4" si="8">IFERROR(FIND(",",EJ$3),"")</f>
        <v>4</v>
      </c>
      <c r="EK4" s="2">
        <f t="shared" si="8"/>
        <v>4</v>
      </c>
      <c r="EL4" s="2">
        <f t="shared" si="8"/>
        <v>2</v>
      </c>
      <c r="EM4" s="2">
        <f t="shared" si="8"/>
        <v>4</v>
      </c>
      <c r="EN4" s="2">
        <f t="shared" si="8"/>
        <v>2</v>
      </c>
      <c r="EO4" s="2">
        <f t="shared" si="8"/>
        <v>4</v>
      </c>
      <c r="EP4" s="2">
        <f t="shared" si="8"/>
        <v>2</v>
      </c>
      <c r="EQ4" s="2">
        <f t="shared" si="8"/>
        <v>4</v>
      </c>
      <c r="ER4" s="2">
        <f t="shared" si="8"/>
        <v>2</v>
      </c>
      <c r="ES4" s="2">
        <f t="shared" si="8"/>
        <v>4</v>
      </c>
      <c r="ET4" s="2">
        <f t="shared" si="8"/>
        <v>2</v>
      </c>
      <c r="EU4" s="2">
        <f t="shared" si="8"/>
        <v>4</v>
      </c>
      <c r="EV4" s="2">
        <f t="shared" si="8"/>
        <v>2</v>
      </c>
      <c r="EW4" s="2">
        <f t="shared" si="8"/>
        <v>4</v>
      </c>
      <c r="EX4" s="2">
        <f t="shared" si="8"/>
        <v>2</v>
      </c>
      <c r="EY4" s="2">
        <f t="shared" si="8"/>
        <v>4</v>
      </c>
      <c r="EZ4" s="2">
        <f t="shared" si="8"/>
        <v>2</v>
      </c>
      <c r="FA4" s="2">
        <f t="shared" si="8"/>
        <v>4</v>
      </c>
      <c r="FB4" s="2">
        <f t="shared" si="8"/>
        <v>2</v>
      </c>
      <c r="FC4" s="2">
        <f t="shared" si="8"/>
        <v>2</v>
      </c>
      <c r="FD4" s="2">
        <f t="shared" si="8"/>
        <v>4</v>
      </c>
      <c r="FE4" s="2">
        <f t="shared" si="8"/>
        <v>4</v>
      </c>
      <c r="FF4" s="2">
        <f t="shared" si="8"/>
        <v>2</v>
      </c>
      <c r="FG4" s="2">
        <f t="shared" si="8"/>
        <v>4</v>
      </c>
      <c r="FH4" s="2">
        <f t="shared" si="8"/>
        <v>2</v>
      </c>
      <c r="FI4" s="2">
        <f t="shared" si="8"/>
        <v>2</v>
      </c>
      <c r="FJ4" s="2">
        <f t="shared" si="8"/>
        <v>3</v>
      </c>
      <c r="FK4" s="2">
        <f t="shared" si="8"/>
        <v>2</v>
      </c>
      <c r="FL4" s="2">
        <f t="shared" si="8"/>
        <v>3</v>
      </c>
      <c r="FM4" s="2">
        <f t="shared" si="8"/>
        <v>2</v>
      </c>
      <c r="FN4" s="2" t="str">
        <f t="shared" si="8"/>
        <v/>
      </c>
    </row>
    <row r="5" spans="1:170" x14ac:dyDescent="0.25">
      <c r="A5" s="2" t="s">
        <v>6</v>
      </c>
      <c r="B5" s="2" t="s">
        <v>9</v>
      </c>
      <c r="C5" s="2" t="s">
        <v>8</v>
      </c>
      <c r="D5" s="2" t="s">
        <v>11</v>
      </c>
      <c r="E5" s="2" t="s">
        <v>12</v>
      </c>
      <c r="F5" s="2" t="s">
        <v>4</v>
      </c>
      <c r="G5" s="2" t="s">
        <v>5</v>
      </c>
      <c r="H5" s="2" t="s">
        <v>13</v>
      </c>
      <c r="J5" s="2">
        <v>0</v>
      </c>
      <c r="K5" s="2">
        <f>J5+1</f>
        <v>1</v>
      </c>
      <c r="L5" s="2">
        <f t="shared" ref="L5:AU5" si="9">K5+1</f>
        <v>2</v>
      </c>
      <c r="M5" s="2">
        <f t="shared" si="9"/>
        <v>3</v>
      </c>
      <c r="N5" s="2">
        <f t="shared" si="9"/>
        <v>4</v>
      </c>
      <c r="O5" s="2">
        <f t="shared" si="9"/>
        <v>5</v>
      </c>
      <c r="P5" s="2">
        <f t="shared" si="9"/>
        <v>6</v>
      </c>
      <c r="Q5" s="2">
        <f t="shared" si="9"/>
        <v>7</v>
      </c>
      <c r="R5" s="2">
        <f t="shared" si="9"/>
        <v>8</v>
      </c>
      <c r="S5" s="2">
        <f t="shared" si="9"/>
        <v>9</v>
      </c>
      <c r="T5" s="2">
        <f t="shared" si="9"/>
        <v>10</v>
      </c>
      <c r="U5" s="2">
        <f t="shared" si="9"/>
        <v>11</v>
      </c>
      <c r="V5" s="2">
        <f t="shared" si="9"/>
        <v>12</v>
      </c>
      <c r="W5" s="2">
        <f t="shared" si="9"/>
        <v>13</v>
      </c>
      <c r="X5" s="2">
        <f t="shared" si="9"/>
        <v>14</v>
      </c>
      <c r="Y5" s="2">
        <f t="shared" si="9"/>
        <v>15</v>
      </c>
      <c r="Z5" s="2">
        <f t="shared" si="9"/>
        <v>16</v>
      </c>
      <c r="AA5" s="2">
        <f t="shared" si="9"/>
        <v>17</v>
      </c>
      <c r="AB5" s="2">
        <f t="shared" si="9"/>
        <v>18</v>
      </c>
      <c r="AC5" s="2">
        <f t="shared" si="9"/>
        <v>19</v>
      </c>
      <c r="AD5" s="2">
        <f t="shared" si="9"/>
        <v>20</v>
      </c>
      <c r="AE5" s="2">
        <f t="shared" si="9"/>
        <v>21</v>
      </c>
      <c r="AF5" s="2">
        <f t="shared" si="9"/>
        <v>22</v>
      </c>
      <c r="AG5" s="2">
        <f t="shared" si="9"/>
        <v>23</v>
      </c>
      <c r="AH5" s="2">
        <f t="shared" si="9"/>
        <v>24</v>
      </c>
      <c r="AI5" s="2">
        <f t="shared" si="9"/>
        <v>25</v>
      </c>
      <c r="AJ5" s="2">
        <f t="shared" si="9"/>
        <v>26</v>
      </c>
      <c r="AK5" s="2">
        <f t="shared" si="9"/>
        <v>27</v>
      </c>
      <c r="AL5" s="2">
        <f t="shared" si="9"/>
        <v>28</v>
      </c>
      <c r="AM5" s="2">
        <f t="shared" si="9"/>
        <v>29</v>
      </c>
      <c r="AN5" s="2">
        <f t="shared" si="9"/>
        <v>30</v>
      </c>
      <c r="AO5" s="2">
        <f t="shared" si="9"/>
        <v>31</v>
      </c>
      <c r="AP5" s="2">
        <f t="shared" si="9"/>
        <v>32</v>
      </c>
      <c r="AQ5" s="2">
        <f t="shared" si="9"/>
        <v>33</v>
      </c>
      <c r="AR5" s="2">
        <f t="shared" si="9"/>
        <v>34</v>
      </c>
      <c r="AS5" s="2">
        <f t="shared" si="9"/>
        <v>35</v>
      </c>
      <c r="AT5" s="2">
        <f t="shared" si="9"/>
        <v>36</v>
      </c>
      <c r="AU5" s="2">
        <f t="shared" si="9"/>
        <v>37</v>
      </c>
      <c r="AV5" s="2">
        <f t="shared" ref="AV5:BU5" si="10">AU5+1</f>
        <v>38</v>
      </c>
      <c r="AW5" s="2">
        <f t="shared" si="10"/>
        <v>39</v>
      </c>
      <c r="AX5" s="2">
        <f t="shared" si="10"/>
        <v>40</v>
      </c>
      <c r="AY5" s="2">
        <f t="shared" si="10"/>
        <v>41</v>
      </c>
      <c r="AZ5" s="2">
        <f t="shared" si="10"/>
        <v>42</v>
      </c>
      <c r="BA5" s="2">
        <f t="shared" si="10"/>
        <v>43</v>
      </c>
      <c r="BB5" s="2">
        <f t="shared" si="10"/>
        <v>44</v>
      </c>
      <c r="BC5" s="2">
        <f t="shared" si="10"/>
        <v>45</v>
      </c>
      <c r="BD5" s="2">
        <f t="shared" si="10"/>
        <v>46</v>
      </c>
      <c r="BE5" s="2">
        <f t="shared" si="10"/>
        <v>47</v>
      </c>
      <c r="BF5" s="2">
        <f t="shared" si="10"/>
        <v>48</v>
      </c>
      <c r="BG5" s="2">
        <f t="shared" si="10"/>
        <v>49</v>
      </c>
      <c r="BH5" s="2">
        <f t="shared" si="10"/>
        <v>50</v>
      </c>
      <c r="BI5" s="2">
        <f t="shared" si="10"/>
        <v>51</v>
      </c>
      <c r="BJ5" s="2">
        <f t="shared" si="10"/>
        <v>52</v>
      </c>
      <c r="BK5" s="2">
        <f t="shared" si="10"/>
        <v>53</v>
      </c>
      <c r="BL5" s="2">
        <f t="shared" si="10"/>
        <v>54</v>
      </c>
      <c r="BM5" s="2">
        <f t="shared" si="10"/>
        <v>55</v>
      </c>
      <c r="BN5" s="2">
        <f t="shared" si="10"/>
        <v>56</v>
      </c>
      <c r="BO5" s="2">
        <f t="shared" si="10"/>
        <v>57</v>
      </c>
      <c r="BP5" s="2">
        <f t="shared" si="10"/>
        <v>58</v>
      </c>
      <c r="BQ5" s="2">
        <f t="shared" si="10"/>
        <v>59</v>
      </c>
      <c r="BR5" s="2">
        <f t="shared" si="10"/>
        <v>60</v>
      </c>
      <c r="BS5" s="2">
        <f t="shared" si="10"/>
        <v>61</v>
      </c>
      <c r="BT5" s="2">
        <f t="shared" si="10"/>
        <v>62</v>
      </c>
      <c r="BU5" s="2">
        <f t="shared" si="10"/>
        <v>63</v>
      </c>
      <c r="BV5" s="2">
        <f t="shared" ref="BV5:CL5" si="11">BU5+1</f>
        <v>64</v>
      </c>
      <c r="BW5" s="2">
        <f t="shared" si="11"/>
        <v>65</v>
      </c>
      <c r="BX5" s="2">
        <f t="shared" si="11"/>
        <v>66</v>
      </c>
      <c r="BY5" s="2">
        <f t="shared" si="11"/>
        <v>67</v>
      </c>
      <c r="BZ5" s="2">
        <f t="shared" si="11"/>
        <v>68</v>
      </c>
      <c r="CA5" s="2">
        <f t="shared" si="11"/>
        <v>69</v>
      </c>
      <c r="CB5" s="2">
        <f t="shared" si="11"/>
        <v>70</v>
      </c>
      <c r="CC5" s="2">
        <f t="shared" si="11"/>
        <v>71</v>
      </c>
      <c r="CD5" s="2">
        <f t="shared" si="11"/>
        <v>72</v>
      </c>
      <c r="CE5" s="2">
        <f t="shared" si="11"/>
        <v>73</v>
      </c>
      <c r="CF5" s="2">
        <f t="shared" si="11"/>
        <v>74</v>
      </c>
      <c r="CG5" s="2">
        <f t="shared" si="11"/>
        <v>75</v>
      </c>
      <c r="CH5" s="2">
        <f t="shared" si="11"/>
        <v>76</v>
      </c>
      <c r="CI5" s="2">
        <f t="shared" si="11"/>
        <v>77</v>
      </c>
      <c r="CJ5" s="2">
        <f t="shared" si="11"/>
        <v>78</v>
      </c>
      <c r="CK5" s="2">
        <f t="shared" si="11"/>
        <v>79</v>
      </c>
      <c r="CL5" s="2">
        <f t="shared" si="11"/>
        <v>80</v>
      </c>
      <c r="CM5" s="2">
        <f t="shared" ref="CM5:DL5" si="12">CL5+1</f>
        <v>81</v>
      </c>
      <c r="CN5" s="2">
        <f t="shared" si="12"/>
        <v>82</v>
      </c>
      <c r="CO5" s="2">
        <f t="shared" si="12"/>
        <v>83</v>
      </c>
      <c r="CP5" s="2">
        <f t="shared" si="12"/>
        <v>84</v>
      </c>
      <c r="CQ5" s="2">
        <f t="shared" si="12"/>
        <v>85</v>
      </c>
      <c r="CR5" s="2">
        <f t="shared" si="12"/>
        <v>86</v>
      </c>
      <c r="CS5" s="2">
        <f t="shared" si="12"/>
        <v>87</v>
      </c>
      <c r="CT5" s="2">
        <f t="shared" si="12"/>
        <v>88</v>
      </c>
      <c r="CU5" s="2">
        <f t="shared" si="12"/>
        <v>89</v>
      </c>
      <c r="CV5" s="2">
        <f t="shared" si="12"/>
        <v>90</v>
      </c>
      <c r="CW5" s="2">
        <f t="shared" si="12"/>
        <v>91</v>
      </c>
      <c r="CX5" s="2">
        <f t="shared" si="12"/>
        <v>92</v>
      </c>
      <c r="CY5" s="2">
        <f t="shared" si="12"/>
        <v>93</v>
      </c>
      <c r="CZ5" s="2">
        <f t="shared" si="12"/>
        <v>94</v>
      </c>
      <c r="DA5" s="2">
        <f t="shared" si="12"/>
        <v>95</v>
      </c>
      <c r="DB5" s="2">
        <f t="shared" si="12"/>
        <v>96</v>
      </c>
      <c r="DC5" s="2">
        <f t="shared" si="12"/>
        <v>97</v>
      </c>
      <c r="DD5" s="2">
        <f t="shared" si="12"/>
        <v>98</v>
      </c>
      <c r="DE5" s="2">
        <f t="shared" si="12"/>
        <v>99</v>
      </c>
      <c r="DF5" s="2">
        <f t="shared" si="12"/>
        <v>100</v>
      </c>
      <c r="DG5" s="2">
        <f t="shared" si="12"/>
        <v>101</v>
      </c>
      <c r="DH5" s="2">
        <f t="shared" si="12"/>
        <v>102</v>
      </c>
      <c r="DI5" s="2">
        <f t="shared" si="12"/>
        <v>103</v>
      </c>
      <c r="DJ5" s="2">
        <f t="shared" si="12"/>
        <v>104</v>
      </c>
      <c r="DK5" s="2">
        <f t="shared" si="12"/>
        <v>105</v>
      </c>
      <c r="DL5" s="2">
        <f t="shared" si="12"/>
        <v>106</v>
      </c>
      <c r="DM5" s="2">
        <f t="shared" ref="DM5:FE5" si="13">DL5+1</f>
        <v>107</v>
      </c>
      <c r="DN5" s="2">
        <f t="shared" si="13"/>
        <v>108</v>
      </c>
      <c r="DO5" s="2">
        <f t="shared" si="13"/>
        <v>109</v>
      </c>
      <c r="DP5" s="2">
        <f t="shared" si="13"/>
        <v>110</v>
      </c>
      <c r="DQ5" s="2">
        <f t="shared" si="13"/>
        <v>111</v>
      </c>
      <c r="DR5" s="2">
        <f t="shared" si="13"/>
        <v>112</v>
      </c>
      <c r="DS5" s="2">
        <f t="shared" si="13"/>
        <v>113</v>
      </c>
      <c r="DT5" s="2">
        <f t="shared" si="13"/>
        <v>114</v>
      </c>
      <c r="DU5" s="2">
        <f t="shared" si="13"/>
        <v>115</v>
      </c>
      <c r="DV5" s="2">
        <f t="shared" si="13"/>
        <v>116</v>
      </c>
      <c r="DW5" s="2">
        <f t="shared" si="13"/>
        <v>117</v>
      </c>
      <c r="DX5" s="2">
        <f t="shared" si="13"/>
        <v>118</v>
      </c>
      <c r="DY5" s="2">
        <f t="shared" si="13"/>
        <v>119</v>
      </c>
      <c r="DZ5" s="2">
        <f t="shared" si="13"/>
        <v>120</v>
      </c>
      <c r="EA5" s="2">
        <f t="shared" si="13"/>
        <v>121</v>
      </c>
      <c r="EB5" s="2">
        <f t="shared" si="13"/>
        <v>122</v>
      </c>
      <c r="EC5" s="2">
        <f t="shared" si="13"/>
        <v>123</v>
      </c>
      <c r="ED5" s="2">
        <f t="shared" si="13"/>
        <v>124</v>
      </c>
      <c r="EE5" s="2">
        <f t="shared" si="13"/>
        <v>125</v>
      </c>
      <c r="EF5" s="2">
        <f t="shared" si="13"/>
        <v>126</v>
      </c>
      <c r="EG5" s="2">
        <f t="shared" si="13"/>
        <v>127</v>
      </c>
      <c r="EH5" s="2">
        <f t="shared" si="13"/>
        <v>128</v>
      </c>
      <c r="EI5" s="2">
        <f t="shared" si="13"/>
        <v>129</v>
      </c>
      <c r="EJ5" s="2">
        <f t="shared" si="13"/>
        <v>130</v>
      </c>
      <c r="EK5" s="2">
        <f t="shared" si="13"/>
        <v>131</v>
      </c>
      <c r="EL5" s="2">
        <f t="shared" si="13"/>
        <v>132</v>
      </c>
      <c r="EM5" s="2">
        <f t="shared" si="13"/>
        <v>133</v>
      </c>
      <c r="EN5" s="2">
        <f t="shared" si="13"/>
        <v>134</v>
      </c>
      <c r="EO5" s="2">
        <f t="shared" si="13"/>
        <v>135</v>
      </c>
      <c r="EP5" s="2">
        <f t="shared" si="13"/>
        <v>136</v>
      </c>
      <c r="EQ5" s="2">
        <f t="shared" si="13"/>
        <v>137</v>
      </c>
      <c r="ER5" s="2">
        <f t="shared" si="13"/>
        <v>138</v>
      </c>
      <c r="ES5" s="2">
        <f t="shared" si="13"/>
        <v>139</v>
      </c>
      <c r="ET5" s="2">
        <f t="shared" si="13"/>
        <v>140</v>
      </c>
      <c r="EU5" s="2">
        <f t="shared" si="13"/>
        <v>141</v>
      </c>
      <c r="EV5" s="2">
        <f t="shared" si="13"/>
        <v>142</v>
      </c>
      <c r="EW5" s="2">
        <f t="shared" si="13"/>
        <v>143</v>
      </c>
      <c r="EX5" s="2">
        <f t="shared" si="13"/>
        <v>144</v>
      </c>
      <c r="EY5" s="2">
        <f t="shared" si="13"/>
        <v>145</v>
      </c>
      <c r="EZ5" s="2">
        <f t="shared" si="13"/>
        <v>146</v>
      </c>
      <c r="FA5" s="2">
        <f t="shared" si="13"/>
        <v>147</v>
      </c>
      <c r="FB5" s="2">
        <f t="shared" si="13"/>
        <v>148</v>
      </c>
      <c r="FC5" s="2">
        <f t="shared" si="13"/>
        <v>149</v>
      </c>
      <c r="FD5" s="2">
        <f t="shared" si="13"/>
        <v>150</v>
      </c>
      <c r="FE5" s="2">
        <f t="shared" si="13"/>
        <v>151</v>
      </c>
      <c r="FF5" s="2">
        <f t="shared" ref="FF5:FN5" si="14">FE5+1</f>
        <v>152</v>
      </c>
      <c r="FG5" s="2">
        <f t="shared" si="14"/>
        <v>153</v>
      </c>
      <c r="FH5" s="2">
        <f t="shared" si="14"/>
        <v>154</v>
      </c>
      <c r="FI5" s="2">
        <f t="shared" si="14"/>
        <v>155</v>
      </c>
      <c r="FJ5" s="2">
        <f t="shared" si="14"/>
        <v>156</v>
      </c>
      <c r="FK5" s="2">
        <f t="shared" si="14"/>
        <v>157</v>
      </c>
      <c r="FL5" s="2">
        <f t="shared" si="14"/>
        <v>158</v>
      </c>
      <c r="FM5" s="2">
        <f t="shared" si="14"/>
        <v>159</v>
      </c>
      <c r="FN5" s="2">
        <f t="shared" si="14"/>
        <v>160</v>
      </c>
    </row>
    <row r="6" spans="1:170" x14ac:dyDescent="0.25">
      <c r="A6" s="2">
        <v>1</v>
      </c>
      <c r="B6" s="2">
        <f>INDEX($J6:$XFD6,1,$A6)</f>
        <v>1</v>
      </c>
      <c r="C6" s="2">
        <f>INDEX($J6:$XFD6,1,$A6+1)</f>
        <v>56</v>
      </c>
      <c r="D6" s="2">
        <f>INDEX($J6:$XFD6,1,$A6+2)</f>
        <v>96</v>
      </c>
      <c r="E6" s="2">
        <f>INDEX($J6:$XFD6,1,$A6+3)</f>
        <v>3</v>
      </c>
      <c r="F6" s="2">
        <f>INDEX($J6:$XFD6,1,$C6+1)</f>
        <v>1</v>
      </c>
      <c r="G6" s="2">
        <f>INDEX($J6:$XFD6,1,$D6+1)</f>
        <v>2</v>
      </c>
      <c r="H6" s="2">
        <f>IF($B6=1,F6+G6)+IF($B6=2,$F6*$G6)</f>
        <v>3</v>
      </c>
      <c r="J6" s="2">
        <f t="shared" ref="J6:V6" si="15">IF(J$3="","",INT(IF(J$4="",J$3,LEFT(J$3,J$4-1))))</f>
        <v>1</v>
      </c>
      <c r="K6" s="2">
        <f t="shared" si="15"/>
        <v>56</v>
      </c>
      <c r="L6" s="2">
        <f t="shared" si="15"/>
        <v>96</v>
      </c>
      <c r="M6" s="2">
        <f t="shared" si="15"/>
        <v>3</v>
      </c>
      <c r="N6" s="2">
        <f t="shared" si="15"/>
        <v>1</v>
      </c>
      <c r="O6" s="2">
        <f t="shared" si="15"/>
        <v>1</v>
      </c>
      <c r="P6" s="2">
        <f t="shared" si="15"/>
        <v>2</v>
      </c>
      <c r="Q6" s="2">
        <f t="shared" si="15"/>
        <v>3</v>
      </c>
      <c r="R6" s="2">
        <f t="shared" si="15"/>
        <v>1</v>
      </c>
      <c r="S6" s="2">
        <f t="shared" si="15"/>
        <v>3</v>
      </c>
      <c r="T6" s="2">
        <f t="shared" si="15"/>
        <v>4</v>
      </c>
      <c r="U6" s="2">
        <f t="shared" si="15"/>
        <v>3</v>
      </c>
      <c r="V6" s="2">
        <f t="shared" si="15"/>
        <v>1</v>
      </c>
      <c r="W6" s="2">
        <f t="shared" ref="W6:BT6" si="16">IF(W$3="","",INT(IF(W$4="",W$3,LEFT(W$3,W$4-1))))</f>
        <v>5</v>
      </c>
      <c r="X6" s="2">
        <f t="shared" si="16"/>
        <v>0</v>
      </c>
      <c r="Y6" s="2">
        <f t="shared" si="16"/>
        <v>3</v>
      </c>
      <c r="Z6" s="2">
        <f t="shared" si="16"/>
        <v>2</v>
      </c>
      <c r="AA6" s="2">
        <f t="shared" si="16"/>
        <v>6</v>
      </c>
      <c r="AB6" s="2">
        <f t="shared" si="16"/>
        <v>1</v>
      </c>
      <c r="AC6" s="2">
        <f t="shared" si="16"/>
        <v>19</v>
      </c>
      <c r="AD6" s="2">
        <f t="shared" si="16"/>
        <v>1</v>
      </c>
      <c r="AE6" s="2">
        <f t="shared" si="16"/>
        <v>5</v>
      </c>
      <c r="AF6" s="2">
        <f t="shared" si="16"/>
        <v>19</v>
      </c>
      <c r="AG6" s="2">
        <f t="shared" si="16"/>
        <v>23</v>
      </c>
      <c r="AH6" s="2">
        <f t="shared" si="16"/>
        <v>2</v>
      </c>
      <c r="AI6" s="2">
        <f t="shared" si="16"/>
        <v>6</v>
      </c>
      <c r="AJ6" s="2">
        <f t="shared" si="16"/>
        <v>23</v>
      </c>
      <c r="AK6" s="2">
        <f t="shared" si="16"/>
        <v>27</v>
      </c>
      <c r="AL6" s="2">
        <f t="shared" si="16"/>
        <v>1</v>
      </c>
      <c r="AM6" s="2">
        <f t="shared" si="16"/>
        <v>27</v>
      </c>
      <c r="AN6" s="2">
        <f t="shared" si="16"/>
        <v>5</v>
      </c>
      <c r="AO6" s="2">
        <f t="shared" si="16"/>
        <v>31</v>
      </c>
      <c r="AP6" s="2">
        <f t="shared" si="16"/>
        <v>2</v>
      </c>
      <c r="AQ6" s="2">
        <f t="shared" si="16"/>
        <v>9</v>
      </c>
      <c r="AR6" s="2">
        <f t="shared" si="16"/>
        <v>31</v>
      </c>
      <c r="AS6" s="2">
        <f t="shared" si="16"/>
        <v>35</v>
      </c>
      <c r="AT6" s="2">
        <f t="shared" si="16"/>
        <v>1</v>
      </c>
      <c r="AU6" s="2">
        <f t="shared" si="16"/>
        <v>5</v>
      </c>
      <c r="AV6" s="2">
        <f t="shared" si="16"/>
        <v>35</v>
      </c>
      <c r="AW6" s="2">
        <f t="shared" si="16"/>
        <v>39</v>
      </c>
      <c r="AX6" s="2">
        <f t="shared" si="16"/>
        <v>2</v>
      </c>
      <c r="AY6" s="2">
        <f t="shared" si="16"/>
        <v>6</v>
      </c>
      <c r="AZ6" s="2">
        <f t="shared" si="16"/>
        <v>39</v>
      </c>
      <c r="BA6" s="2">
        <f t="shared" si="16"/>
        <v>43</v>
      </c>
      <c r="BB6" s="2">
        <f t="shared" si="16"/>
        <v>2</v>
      </c>
      <c r="BC6" s="2">
        <f t="shared" si="16"/>
        <v>6</v>
      </c>
      <c r="BD6" s="2">
        <f t="shared" si="16"/>
        <v>43</v>
      </c>
      <c r="BE6" s="2">
        <f t="shared" si="16"/>
        <v>47</v>
      </c>
      <c r="BF6" s="2">
        <f t="shared" si="16"/>
        <v>1</v>
      </c>
      <c r="BG6" s="2">
        <f t="shared" si="16"/>
        <v>5</v>
      </c>
      <c r="BH6" s="2">
        <f t="shared" si="16"/>
        <v>47</v>
      </c>
      <c r="BI6" s="2">
        <f t="shared" si="16"/>
        <v>51</v>
      </c>
      <c r="BJ6" s="2">
        <f t="shared" si="16"/>
        <v>2</v>
      </c>
      <c r="BK6" s="2">
        <f t="shared" si="16"/>
        <v>9</v>
      </c>
      <c r="BL6" s="2">
        <f t="shared" si="16"/>
        <v>51</v>
      </c>
      <c r="BM6" s="2">
        <f t="shared" si="16"/>
        <v>55</v>
      </c>
      <c r="BN6" s="2">
        <f t="shared" si="16"/>
        <v>1</v>
      </c>
      <c r="BO6" s="2">
        <f t="shared" si="16"/>
        <v>5</v>
      </c>
      <c r="BP6" s="2">
        <f t="shared" si="16"/>
        <v>55</v>
      </c>
      <c r="BQ6" s="2">
        <f t="shared" si="16"/>
        <v>59</v>
      </c>
      <c r="BR6" s="2">
        <f t="shared" si="16"/>
        <v>1</v>
      </c>
      <c r="BS6" s="2">
        <f t="shared" si="16"/>
        <v>10</v>
      </c>
      <c r="BT6" s="2">
        <f t="shared" si="16"/>
        <v>59</v>
      </c>
      <c r="BU6" s="2">
        <f>IF(BU$3="","",INT(IF(BU$4="",BU$3,LEFT(BU$3,BU$4-1))))</f>
        <v>63</v>
      </c>
      <c r="BV6" s="2">
        <f t="shared" ref="BV6:EG6" si="17">IF(BV$3="","",INT(IF(BV$4="",BV$3,LEFT(BV$3,BV$4-1))))</f>
        <v>1</v>
      </c>
      <c r="BW6" s="2">
        <f t="shared" si="17"/>
        <v>63</v>
      </c>
      <c r="BX6" s="2">
        <f t="shared" si="17"/>
        <v>6</v>
      </c>
      <c r="BY6" s="2">
        <f t="shared" si="17"/>
        <v>67</v>
      </c>
      <c r="BZ6" s="2">
        <f t="shared" si="17"/>
        <v>1</v>
      </c>
      <c r="CA6" s="2">
        <f t="shared" si="17"/>
        <v>9</v>
      </c>
      <c r="CB6" s="2">
        <f t="shared" si="17"/>
        <v>67</v>
      </c>
      <c r="CC6" s="2">
        <f t="shared" si="17"/>
        <v>71</v>
      </c>
      <c r="CD6" s="2">
        <f t="shared" si="17"/>
        <v>1</v>
      </c>
      <c r="CE6" s="2">
        <f t="shared" si="17"/>
        <v>71</v>
      </c>
      <c r="CF6" s="2">
        <f t="shared" si="17"/>
        <v>6</v>
      </c>
      <c r="CG6" s="2">
        <f t="shared" si="17"/>
        <v>75</v>
      </c>
      <c r="CH6" s="2">
        <f t="shared" si="17"/>
        <v>1</v>
      </c>
      <c r="CI6" s="2">
        <f t="shared" si="17"/>
        <v>75</v>
      </c>
      <c r="CJ6" s="2">
        <f t="shared" si="17"/>
        <v>13</v>
      </c>
      <c r="CK6" s="2">
        <f t="shared" si="17"/>
        <v>79</v>
      </c>
      <c r="CL6" s="2">
        <f t="shared" si="17"/>
        <v>2</v>
      </c>
      <c r="CM6" s="2">
        <f t="shared" si="17"/>
        <v>79</v>
      </c>
      <c r="CN6" s="2">
        <f t="shared" si="17"/>
        <v>13</v>
      </c>
      <c r="CO6" s="2">
        <f t="shared" si="17"/>
        <v>83</v>
      </c>
      <c r="CP6" s="2">
        <f t="shared" si="17"/>
        <v>2</v>
      </c>
      <c r="CQ6" s="2">
        <f t="shared" si="17"/>
        <v>9</v>
      </c>
      <c r="CR6" s="2">
        <f t="shared" si="17"/>
        <v>83</v>
      </c>
      <c r="CS6" s="2">
        <f t="shared" si="17"/>
        <v>87</v>
      </c>
      <c r="CT6" s="2">
        <f t="shared" si="17"/>
        <v>1</v>
      </c>
      <c r="CU6" s="2">
        <f t="shared" si="17"/>
        <v>87</v>
      </c>
      <c r="CV6" s="2">
        <f t="shared" si="17"/>
        <v>5</v>
      </c>
      <c r="CW6" s="2">
        <f t="shared" si="17"/>
        <v>91</v>
      </c>
      <c r="CX6" s="2">
        <f t="shared" si="17"/>
        <v>1</v>
      </c>
      <c r="CY6" s="2">
        <f t="shared" si="17"/>
        <v>9</v>
      </c>
      <c r="CZ6" s="2">
        <f t="shared" si="17"/>
        <v>91</v>
      </c>
      <c r="DA6" s="2">
        <f t="shared" si="17"/>
        <v>95</v>
      </c>
      <c r="DB6" s="2">
        <f t="shared" si="17"/>
        <v>2</v>
      </c>
      <c r="DC6" s="2">
        <f t="shared" si="17"/>
        <v>10</v>
      </c>
      <c r="DD6" s="2">
        <f t="shared" si="17"/>
        <v>95</v>
      </c>
      <c r="DE6" s="2">
        <f t="shared" si="17"/>
        <v>99</v>
      </c>
      <c r="DF6" s="2">
        <f t="shared" si="17"/>
        <v>1</v>
      </c>
      <c r="DG6" s="2">
        <f t="shared" si="17"/>
        <v>5</v>
      </c>
      <c r="DH6" s="2">
        <f t="shared" si="17"/>
        <v>99</v>
      </c>
      <c r="DI6" s="2">
        <f t="shared" si="17"/>
        <v>103</v>
      </c>
      <c r="DJ6" s="2">
        <f t="shared" si="17"/>
        <v>1</v>
      </c>
      <c r="DK6" s="2">
        <f t="shared" si="17"/>
        <v>103</v>
      </c>
      <c r="DL6" s="2">
        <f t="shared" si="17"/>
        <v>9</v>
      </c>
      <c r="DM6" s="2">
        <f t="shared" si="17"/>
        <v>107</v>
      </c>
      <c r="DN6" s="2">
        <f t="shared" si="17"/>
        <v>1</v>
      </c>
      <c r="DO6" s="2">
        <f t="shared" si="17"/>
        <v>13</v>
      </c>
      <c r="DP6" s="2">
        <f t="shared" si="17"/>
        <v>107</v>
      </c>
      <c r="DQ6" s="2">
        <f t="shared" si="17"/>
        <v>111</v>
      </c>
      <c r="DR6" s="2">
        <f t="shared" si="17"/>
        <v>2</v>
      </c>
      <c r="DS6" s="2">
        <f t="shared" si="17"/>
        <v>111</v>
      </c>
      <c r="DT6" s="2">
        <f t="shared" si="17"/>
        <v>10</v>
      </c>
      <c r="DU6" s="2">
        <f t="shared" si="17"/>
        <v>115</v>
      </c>
      <c r="DV6" s="2">
        <f t="shared" si="17"/>
        <v>1</v>
      </c>
      <c r="DW6" s="2">
        <f t="shared" si="17"/>
        <v>115</v>
      </c>
      <c r="DX6" s="2">
        <f t="shared" si="17"/>
        <v>5</v>
      </c>
      <c r="DY6" s="2">
        <f t="shared" si="17"/>
        <v>119</v>
      </c>
      <c r="DZ6" s="2">
        <f t="shared" si="17"/>
        <v>2</v>
      </c>
      <c r="EA6" s="2">
        <f t="shared" si="17"/>
        <v>13</v>
      </c>
      <c r="EB6" s="2">
        <f t="shared" si="17"/>
        <v>119</v>
      </c>
      <c r="EC6" s="2">
        <f t="shared" si="17"/>
        <v>123</v>
      </c>
      <c r="ED6" s="2">
        <f t="shared" si="17"/>
        <v>1</v>
      </c>
      <c r="EE6" s="2">
        <f t="shared" si="17"/>
        <v>9</v>
      </c>
      <c r="EF6" s="2">
        <f t="shared" si="17"/>
        <v>123</v>
      </c>
      <c r="EG6" s="2">
        <f t="shared" si="17"/>
        <v>127</v>
      </c>
      <c r="EH6" s="2">
        <f t="shared" ref="EH6:FN6" si="18">IF(EH$3="","",INT(IF(EH$4="",EH$3,LEFT(EH$3,EH$4-1))))</f>
        <v>1</v>
      </c>
      <c r="EI6" s="2">
        <f t="shared" si="18"/>
        <v>5</v>
      </c>
      <c r="EJ6" s="2">
        <f t="shared" si="18"/>
        <v>127</v>
      </c>
      <c r="EK6" s="2">
        <f t="shared" si="18"/>
        <v>131</v>
      </c>
      <c r="EL6" s="2">
        <f t="shared" si="18"/>
        <v>2</v>
      </c>
      <c r="EM6" s="2">
        <f t="shared" si="18"/>
        <v>131</v>
      </c>
      <c r="EN6" s="2">
        <f t="shared" si="18"/>
        <v>6</v>
      </c>
      <c r="EO6" s="2">
        <f t="shared" si="18"/>
        <v>135</v>
      </c>
      <c r="EP6" s="2">
        <f t="shared" si="18"/>
        <v>1</v>
      </c>
      <c r="EQ6" s="2">
        <f t="shared" si="18"/>
        <v>135</v>
      </c>
      <c r="ER6" s="2">
        <f t="shared" si="18"/>
        <v>5</v>
      </c>
      <c r="ES6" s="2">
        <f t="shared" si="18"/>
        <v>139</v>
      </c>
      <c r="ET6" s="2">
        <f t="shared" si="18"/>
        <v>1</v>
      </c>
      <c r="EU6" s="2">
        <f t="shared" si="18"/>
        <v>139</v>
      </c>
      <c r="EV6" s="2">
        <f t="shared" si="18"/>
        <v>6</v>
      </c>
      <c r="EW6" s="2">
        <f t="shared" si="18"/>
        <v>143</v>
      </c>
      <c r="EX6" s="2">
        <f t="shared" si="18"/>
        <v>1</v>
      </c>
      <c r="EY6" s="2">
        <f t="shared" si="18"/>
        <v>143</v>
      </c>
      <c r="EZ6" s="2">
        <f t="shared" si="18"/>
        <v>6</v>
      </c>
      <c r="FA6" s="2">
        <f t="shared" si="18"/>
        <v>147</v>
      </c>
      <c r="FB6" s="2">
        <f t="shared" si="18"/>
        <v>1</v>
      </c>
      <c r="FC6" s="2">
        <f t="shared" si="18"/>
        <v>2</v>
      </c>
      <c r="FD6" s="2">
        <f t="shared" si="18"/>
        <v>147</v>
      </c>
      <c r="FE6" s="2">
        <f t="shared" si="18"/>
        <v>151</v>
      </c>
      <c r="FF6" s="2">
        <f t="shared" si="18"/>
        <v>1</v>
      </c>
      <c r="FG6" s="2">
        <f t="shared" si="18"/>
        <v>151</v>
      </c>
      <c r="FH6" s="2">
        <f t="shared" si="18"/>
        <v>5</v>
      </c>
      <c r="FI6" s="2">
        <f t="shared" si="18"/>
        <v>0</v>
      </c>
      <c r="FJ6" s="2">
        <f t="shared" si="18"/>
        <v>99</v>
      </c>
      <c r="FK6" s="2">
        <f t="shared" si="18"/>
        <v>2</v>
      </c>
      <c r="FL6" s="2">
        <f t="shared" si="18"/>
        <v>14</v>
      </c>
      <c r="FM6" s="2">
        <f t="shared" si="18"/>
        <v>0</v>
      </c>
      <c r="FN6" s="2">
        <f t="shared" si="18"/>
        <v>0</v>
      </c>
    </row>
    <row r="7" spans="1:170" x14ac:dyDescent="0.25">
      <c r="A7" s="2">
        <f t="shared" ref="A7" si="19">A6+4</f>
        <v>5</v>
      </c>
      <c r="B7" s="2">
        <f t="shared" ref="B7" si="20">INDEX($J7:$XFD7,1,$A7)</f>
        <v>1</v>
      </c>
      <c r="C7" s="2">
        <f t="shared" ref="C7" si="21">IF(OR($B7=99,$B7=""),"",INDEX($J7:$XFD7,1,$A7+1))</f>
        <v>1</v>
      </c>
      <c r="D7" s="2">
        <f t="shared" ref="D7" si="22">IF(OR($B7=99,$B7=""),"",INDEX($J7:$XFD7,1,$A7+2))</f>
        <v>2</v>
      </c>
      <c r="E7" s="2">
        <f t="shared" ref="E7" si="23">IF(OR($B7=99,$B7=""),"",INDEX($J7:$XFD7,1,$A7+3))</f>
        <v>3</v>
      </c>
      <c r="F7" s="2">
        <f t="shared" ref="F7" si="24">IF(OR($B7=99,$B7=""),"",INDEX($J7:$XFD7,1,$C7+1))</f>
        <v>56</v>
      </c>
      <c r="G7" s="2">
        <f t="shared" ref="G7" si="25">IF(OR($B7=99,$B7=""),"",INDEX($J7:$XFD7,1,$D7+1))</f>
        <v>96</v>
      </c>
      <c r="H7" s="2">
        <f t="shared" ref="H7" si="26">IF(OR($B7=99,$B7=""),"",IF($B7=1,F7+G7)+IF($B7=2,$F7*$G7))</f>
        <v>152</v>
      </c>
      <c r="J7" s="2">
        <f t="shared" ref="J7" si="27">IF($B6=99,"",IF(J$5=$E6,$H6,J6))</f>
        <v>1</v>
      </c>
      <c r="K7" s="2">
        <f t="shared" ref="K7" si="28">IF($B6=99,"",IF(K$5=$E6,$H6,K6))</f>
        <v>56</v>
      </c>
      <c r="L7" s="2">
        <f t="shared" ref="L7" si="29">IF($B6=99,"",IF(L$5=$E6,$H6,L6))</f>
        <v>96</v>
      </c>
      <c r="M7" s="2">
        <f t="shared" ref="M7" si="30">IF($B6=99,"",IF(M$5=$E6,$H6,M6))</f>
        <v>3</v>
      </c>
      <c r="N7" s="2">
        <f t="shared" ref="N7" si="31">IF($B6=99,"",IF(N$5=$E6,$H6,N6))</f>
        <v>1</v>
      </c>
      <c r="O7" s="2">
        <f t="shared" ref="O7" si="32">IF($B6=99,"",IF(O$5=$E6,$H6,O6))</f>
        <v>1</v>
      </c>
      <c r="P7" s="2">
        <f t="shared" ref="P7" si="33">IF($B6=99,"",IF(P$5=$E6,$H6,P6))</f>
        <v>2</v>
      </c>
      <c r="Q7" s="2">
        <f t="shared" ref="Q7" si="34">IF($B6=99,"",IF(Q$5=$E6,$H6,Q6))</f>
        <v>3</v>
      </c>
      <c r="R7" s="2">
        <f t="shared" ref="R7" si="35">IF($B6=99,"",IF(R$5=$E6,$H6,R6))</f>
        <v>1</v>
      </c>
      <c r="S7" s="2">
        <f t="shared" ref="S7" si="36">IF($B6=99,"",IF(S$5=$E6,$H6,S6))</f>
        <v>3</v>
      </c>
      <c r="T7" s="2">
        <f t="shared" ref="T7" si="37">IF($B6=99,"",IF(T$5=$E6,$H6,T6))</f>
        <v>4</v>
      </c>
      <c r="U7" s="2">
        <f t="shared" ref="U7" si="38">IF($B6=99,"",IF(U$5=$E6,$H6,U6))</f>
        <v>3</v>
      </c>
      <c r="V7" s="2">
        <f t="shared" ref="V7" si="39">IF($B6=99,"",IF(V$5=$E6,$H6,V6))</f>
        <v>1</v>
      </c>
      <c r="W7" s="2">
        <f t="shared" ref="W7" si="40">IF($B6=99,"",IF(W$5=$E6,$H6,W6))</f>
        <v>5</v>
      </c>
      <c r="X7" s="2">
        <f t="shared" ref="X7" si="41">IF($B6=99,"",IF(X$5=$E6,$H6,X6))</f>
        <v>0</v>
      </c>
      <c r="Y7" s="2">
        <f t="shared" ref="Y7" si="42">IF($B6=99,"",IF(Y$5=$E6,$H6,Y6))</f>
        <v>3</v>
      </c>
      <c r="Z7" s="2">
        <f t="shared" ref="Z7" si="43">IF($B6=99,"",IF(Z$5=$E6,$H6,Z6))</f>
        <v>2</v>
      </c>
      <c r="AA7" s="2">
        <f t="shared" ref="AA7" si="44">IF($B6=99,"",IF(AA$5=$E6,$H6,AA6))</f>
        <v>6</v>
      </c>
      <c r="AB7" s="2">
        <f t="shared" ref="AB7" si="45">IF($B6=99,"",IF(AB$5=$E6,$H6,AB6))</f>
        <v>1</v>
      </c>
      <c r="AC7" s="2">
        <f t="shared" ref="AC7" si="46">IF($B6=99,"",IF(AC$5=$E6,$H6,AC6))</f>
        <v>19</v>
      </c>
      <c r="AD7" s="2">
        <f t="shared" ref="AD7" si="47">IF($B6=99,"",IF(AD$5=$E6,$H6,AD6))</f>
        <v>1</v>
      </c>
      <c r="AE7" s="2">
        <f t="shared" ref="AE7" si="48">IF($B6=99,"",IF(AE$5=$E6,$H6,AE6))</f>
        <v>5</v>
      </c>
      <c r="AF7" s="2">
        <f t="shared" ref="AF7" si="49">IF($B6=99,"",IF(AF$5=$E6,$H6,AF6))</f>
        <v>19</v>
      </c>
      <c r="AG7" s="2">
        <f t="shared" ref="AG7" si="50">IF($B6=99,"",IF(AG$5=$E6,$H6,AG6))</f>
        <v>23</v>
      </c>
      <c r="AH7" s="2">
        <f t="shared" ref="AH7" si="51">IF($B6=99,"",IF(AH$5=$E6,$H6,AH6))</f>
        <v>2</v>
      </c>
      <c r="AI7" s="2">
        <f t="shared" ref="AI7" si="52">IF($B6=99,"",IF(AI$5=$E6,$H6,AI6))</f>
        <v>6</v>
      </c>
      <c r="AJ7" s="2">
        <f t="shared" ref="AJ7" si="53">IF($B6=99,"",IF(AJ$5=$E6,$H6,AJ6))</f>
        <v>23</v>
      </c>
      <c r="AK7" s="2">
        <f t="shared" ref="AK7" si="54">IF($B6=99,"",IF(AK$5=$E6,$H6,AK6))</f>
        <v>27</v>
      </c>
      <c r="AL7" s="2">
        <f t="shared" ref="AL7" si="55">IF($B6=99,"",IF(AL$5=$E6,$H6,AL6))</f>
        <v>1</v>
      </c>
      <c r="AM7" s="2">
        <f t="shared" ref="AM7" si="56">IF($B6=99,"",IF(AM$5=$E6,$H6,AM6))</f>
        <v>27</v>
      </c>
      <c r="AN7" s="2">
        <f t="shared" ref="AN7" si="57">IF($B6=99,"",IF(AN$5=$E6,$H6,AN6))</f>
        <v>5</v>
      </c>
      <c r="AO7" s="2">
        <f t="shared" ref="AO7" si="58">IF($B6=99,"",IF(AO$5=$E6,$H6,AO6))</f>
        <v>31</v>
      </c>
      <c r="AP7" s="2">
        <f t="shared" ref="AP7" si="59">IF($B6=99,"",IF(AP$5=$E6,$H6,AP6))</f>
        <v>2</v>
      </c>
      <c r="AQ7" s="2">
        <f t="shared" ref="AQ7" si="60">IF($B6=99,"",IF(AQ$5=$E6,$H6,AQ6))</f>
        <v>9</v>
      </c>
      <c r="AR7" s="2">
        <f t="shared" ref="AR7" si="61">IF($B6=99,"",IF(AR$5=$E6,$H6,AR6))</f>
        <v>31</v>
      </c>
      <c r="AS7" s="2">
        <f t="shared" ref="AS7" si="62">IF($B6=99,"",IF(AS$5=$E6,$H6,AS6))</f>
        <v>35</v>
      </c>
      <c r="AT7" s="2">
        <f t="shared" ref="AT7" si="63">IF($B6=99,"",IF(AT$5=$E6,$H6,AT6))</f>
        <v>1</v>
      </c>
      <c r="AU7" s="2">
        <f t="shared" ref="AU7" si="64">IF($B6=99,"",IF(AU$5=$E6,$H6,AU6))</f>
        <v>5</v>
      </c>
      <c r="AV7" s="2">
        <f t="shared" ref="AV7" si="65">IF($B6=99,"",IF(AV$5=$E6,$H6,AV6))</f>
        <v>35</v>
      </c>
      <c r="AW7" s="2">
        <f t="shared" ref="AW7" si="66">IF($B6=99,"",IF(AW$5=$E6,$H6,AW6))</f>
        <v>39</v>
      </c>
      <c r="AX7" s="2">
        <f t="shared" ref="AX7" si="67">IF($B6=99,"",IF(AX$5=$E6,$H6,AX6))</f>
        <v>2</v>
      </c>
      <c r="AY7" s="2">
        <f t="shared" ref="AY7" si="68">IF($B6=99,"",IF(AY$5=$E6,$H6,AY6))</f>
        <v>6</v>
      </c>
      <c r="AZ7" s="2">
        <f t="shared" ref="AZ7" si="69">IF($B6=99,"",IF(AZ$5=$E6,$H6,AZ6))</f>
        <v>39</v>
      </c>
      <c r="BA7" s="2">
        <f t="shared" ref="BA7" si="70">IF($B6=99,"",IF(BA$5=$E6,$H6,BA6))</f>
        <v>43</v>
      </c>
      <c r="BB7" s="2">
        <f t="shared" ref="BB7" si="71">IF($B6=99,"",IF(BB$5=$E6,$H6,BB6))</f>
        <v>2</v>
      </c>
      <c r="BC7" s="2">
        <f t="shared" ref="BC7" si="72">IF($B6=99,"",IF(BC$5=$E6,$H6,BC6))</f>
        <v>6</v>
      </c>
      <c r="BD7" s="2">
        <f t="shared" ref="BD7" si="73">IF($B6=99,"",IF(BD$5=$E6,$H6,BD6))</f>
        <v>43</v>
      </c>
      <c r="BE7" s="2">
        <f t="shared" ref="BE7" si="74">IF($B6=99,"",IF(BE$5=$E6,$H6,BE6))</f>
        <v>47</v>
      </c>
      <c r="BF7" s="2">
        <f t="shared" ref="BF7" si="75">IF($B6=99,"",IF(BF$5=$E6,$H6,BF6))</f>
        <v>1</v>
      </c>
      <c r="BG7" s="2">
        <f t="shared" ref="BG7" si="76">IF($B6=99,"",IF(BG$5=$E6,$H6,BG6))</f>
        <v>5</v>
      </c>
      <c r="BH7" s="2">
        <f t="shared" ref="BH7" si="77">IF($B6=99,"",IF(BH$5=$E6,$H6,BH6))</f>
        <v>47</v>
      </c>
      <c r="BI7" s="2">
        <f t="shared" ref="BI7" si="78">IF($B6=99,"",IF(BI$5=$E6,$H6,BI6))</f>
        <v>51</v>
      </c>
      <c r="BJ7" s="2">
        <f t="shared" ref="BJ7" si="79">IF($B6=99,"",IF(BJ$5=$E6,$H6,BJ6))</f>
        <v>2</v>
      </c>
      <c r="BK7" s="2">
        <f t="shared" ref="BK7" si="80">IF($B6=99,"",IF(BK$5=$E6,$H6,BK6))</f>
        <v>9</v>
      </c>
      <c r="BL7" s="2">
        <f t="shared" ref="BL7" si="81">IF($B6=99,"",IF(BL$5=$E6,$H6,BL6))</f>
        <v>51</v>
      </c>
      <c r="BM7" s="2">
        <f t="shared" ref="BM7" si="82">IF($B6=99,"",IF(BM$5=$E6,$H6,BM6))</f>
        <v>55</v>
      </c>
      <c r="BN7" s="2">
        <f t="shared" ref="BN7" si="83">IF($B6=99,"",IF(BN$5=$E6,$H6,BN6))</f>
        <v>1</v>
      </c>
      <c r="BO7" s="2">
        <f t="shared" ref="BO7" si="84">IF($B6=99,"",IF(BO$5=$E6,$H6,BO6))</f>
        <v>5</v>
      </c>
      <c r="BP7" s="2">
        <f t="shared" ref="BP7" si="85">IF($B6=99,"",IF(BP$5=$E6,$H6,BP6))</f>
        <v>55</v>
      </c>
      <c r="BQ7" s="2">
        <f t="shared" ref="BQ7" si="86">IF($B6=99,"",IF(BQ$5=$E6,$H6,BQ6))</f>
        <v>59</v>
      </c>
      <c r="BR7" s="2">
        <f t="shared" ref="BR7" si="87">IF($B6=99,"",IF(BR$5=$E6,$H6,BR6))</f>
        <v>1</v>
      </c>
      <c r="BS7" s="2">
        <f t="shared" ref="BS7" si="88">IF($B6=99,"",IF(BS$5=$E6,$H6,BS6))</f>
        <v>10</v>
      </c>
      <c r="BT7" s="2">
        <f t="shared" ref="BT7" si="89">IF($B6=99,"",IF(BT$5=$E6,$H6,BT6))</f>
        <v>59</v>
      </c>
      <c r="BU7" s="2">
        <f t="shared" ref="BU7" si="90">IF($B6=99,"",IF(BU$5=$E6,$H6,BU6))</f>
        <v>63</v>
      </c>
      <c r="BV7" s="2">
        <f t="shared" ref="BV7:BV21" si="91">IF($B6=99,"",IF(BV$5=$E6,$H6,BV6))</f>
        <v>1</v>
      </c>
      <c r="BW7" s="2">
        <f t="shared" ref="BW7:BW21" si="92">IF($B6=99,"",IF(BW$5=$E6,$H6,BW6))</f>
        <v>63</v>
      </c>
      <c r="BX7" s="2">
        <f t="shared" ref="BX7:BX21" si="93">IF($B6=99,"",IF(BX$5=$E6,$H6,BX6))</f>
        <v>6</v>
      </c>
      <c r="BY7" s="2">
        <f t="shared" ref="BY7:BY21" si="94">IF($B6=99,"",IF(BY$5=$E6,$H6,BY6))</f>
        <v>67</v>
      </c>
      <c r="BZ7" s="2">
        <f t="shared" ref="BZ7:BZ21" si="95">IF($B6=99,"",IF(BZ$5=$E6,$H6,BZ6))</f>
        <v>1</v>
      </c>
      <c r="CA7" s="2">
        <f t="shared" ref="CA7:CA21" si="96">IF($B6=99,"",IF(CA$5=$E6,$H6,CA6))</f>
        <v>9</v>
      </c>
      <c r="CB7" s="2">
        <f t="shared" ref="CB7:CB21" si="97">IF($B6=99,"",IF(CB$5=$E6,$H6,CB6))</f>
        <v>67</v>
      </c>
      <c r="CC7" s="2">
        <f t="shared" ref="CC7:CC21" si="98">IF($B6=99,"",IF(CC$5=$E6,$H6,CC6))</f>
        <v>71</v>
      </c>
      <c r="CD7" s="2">
        <f t="shared" ref="CD7:CD21" si="99">IF($B6=99,"",IF(CD$5=$E6,$H6,CD6))</f>
        <v>1</v>
      </c>
      <c r="CE7" s="2">
        <f t="shared" ref="CE7:CE21" si="100">IF($B6=99,"",IF(CE$5=$E6,$H6,CE6))</f>
        <v>71</v>
      </c>
      <c r="CF7" s="2">
        <f t="shared" ref="CF7:CF21" si="101">IF($B6=99,"",IF(CF$5=$E6,$H6,CF6))</f>
        <v>6</v>
      </c>
      <c r="CG7" s="2">
        <f t="shared" ref="CG7:CG21" si="102">IF($B6=99,"",IF(CG$5=$E6,$H6,CG6))</f>
        <v>75</v>
      </c>
      <c r="CH7" s="2">
        <f t="shared" ref="CH7:CH21" si="103">IF($B6=99,"",IF(CH$5=$E6,$H6,CH6))</f>
        <v>1</v>
      </c>
      <c r="CI7" s="2">
        <f t="shared" ref="CI7:CI21" si="104">IF($B6=99,"",IF(CI$5=$E6,$H6,CI6))</f>
        <v>75</v>
      </c>
      <c r="CJ7" s="2">
        <f t="shared" ref="CJ7:CJ21" si="105">IF($B6=99,"",IF(CJ$5=$E6,$H6,CJ6))</f>
        <v>13</v>
      </c>
      <c r="CK7" s="2">
        <f t="shared" ref="CK7:CK21" si="106">IF($B6=99,"",IF(CK$5=$E6,$H6,CK6))</f>
        <v>79</v>
      </c>
      <c r="CL7" s="2">
        <f t="shared" ref="CL7:CL21" si="107">IF($B6=99,"",IF(CL$5=$E6,$H6,CL6))</f>
        <v>2</v>
      </c>
      <c r="CM7" s="2">
        <f t="shared" ref="CM7:CM21" si="108">IF($B6=99,"",IF(CM$5=$E6,$H6,CM6))</f>
        <v>79</v>
      </c>
      <c r="CN7" s="2">
        <f t="shared" ref="CN7:CN21" si="109">IF($B6=99,"",IF(CN$5=$E6,$H6,CN6))</f>
        <v>13</v>
      </c>
      <c r="CO7" s="2">
        <f t="shared" ref="CO7:CO21" si="110">IF($B6=99,"",IF(CO$5=$E6,$H6,CO6))</f>
        <v>83</v>
      </c>
      <c r="CP7" s="2">
        <f t="shared" ref="CP7:CP21" si="111">IF($B6=99,"",IF(CP$5=$E6,$H6,CP6))</f>
        <v>2</v>
      </c>
      <c r="CQ7" s="2">
        <f t="shared" ref="CQ7:CQ21" si="112">IF($B6=99,"",IF(CQ$5=$E6,$H6,CQ6))</f>
        <v>9</v>
      </c>
      <c r="CR7" s="2">
        <f t="shared" ref="CR7:CR21" si="113">IF($B6=99,"",IF(CR$5=$E6,$H6,CR6))</f>
        <v>83</v>
      </c>
      <c r="CS7" s="2">
        <f t="shared" ref="CS7:CS21" si="114">IF($B6=99,"",IF(CS$5=$E6,$H6,CS6))</f>
        <v>87</v>
      </c>
      <c r="CT7" s="2">
        <f t="shared" ref="CT7:CT21" si="115">IF($B6=99,"",IF(CT$5=$E6,$H6,CT6))</f>
        <v>1</v>
      </c>
      <c r="CU7" s="2">
        <f t="shared" ref="CU7:CU21" si="116">IF($B6=99,"",IF(CU$5=$E6,$H6,CU6))</f>
        <v>87</v>
      </c>
      <c r="CV7" s="2">
        <f t="shared" ref="CV7:CV21" si="117">IF($B6=99,"",IF(CV$5=$E6,$H6,CV6))</f>
        <v>5</v>
      </c>
      <c r="CW7" s="2">
        <f t="shared" ref="CW7:CW21" si="118">IF($B6=99,"",IF(CW$5=$E6,$H6,CW6))</f>
        <v>91</v>
      </c>
      <c r="CX7" s="2">
        <f t="shared" ref="CX7:CX21" si="119">IF($B6=99,"",IF(CX$5=$E6,$H6,CX6))</f>
        <v>1</v>
      </c>
      <c r="CY7" s="2">
        <f t="shared" ref="CY7:CY21" si="120">IF($B6=99,"",IF(CY$5=$E6,$H6,CY6))</f>
        <v>9</v>
      </c>
      <c r="CZ7" s="2">
        <f t="shared" ref="CZ7:CZ21" si="121">IF($B6=99,"",IF(CZ$5=$E6,$H6,CZ6))</f>
        <v>91</v>
      </c>
      <c r="DA7" s="2">
        <f t="shared" ref="DA7:DA21" si="122">IF($B6=99,"",IF(DA$5=$E6,$H6,DA6))</f>
        <v>95</v>
      </c>
      <c r="DB7" s="2">
        <f t="shared" ref="DB7:DB21" si="123">IF($B6=99,"",IF(DB$5=$E6,$H6,DB6))</f>
        <v>2</v>
      </c>
      <c r="DC7" s="2">
        <f t="shared" ref="DC7:DC21" si="124">IF($B6=99,"",IF(DC$5=$E6,$H6,DC6))</f>
        <v>10</v>
      </c>
      <c r="DD7" s="2">
        <f t="shared" ref="DD7:DD21" si="125">IF($B6=99,"",IF(DD$5=$E6,$H6,DD6))</f>
        <v>95</v>
      </c>
      <c r="DE7" s="2">
        <f t="shared" ref="DE7:DE21" si="126">IF($B6=99,"",IF(DE$5=$E6,$H6,DE6))</f>
        <v>99</v>
      </c>
      <c r="DF7" s="2">
        <f t="shared" ref="DF7:DF21" si="127">IF($B6=99,"",IF(DF$5=$E6,$H6,DF6))</f>
        <v>1</v>
      </c>
      <c r="DG7" s="2">
        <f t="shared" ref="DG7:DG21" si="128">IF($B6=99,"",IF(DG$5=$E6,$H6,DG6))</f>
        <v>5</v>
      </c>
      <c r="DH7" s="2">
        <f t="shared" ref="DH7:DH21" si="129">IF($B6=99,"",IF(DH$5=$E6,$H6,DH6))</f>
        <v>99</v>
      </c>
      <c r="DI7" s="2">
        <f t="shared" ref="DI7:DI21" si="130">IF($B6=99,"",IF(DI$5=$E6,$H6,DI6))</f>
        <v>103</v>
      </c>
      <c r="DJ7" s="2">
        <f t="shared" ref="DJ7:DJ21" si="131">IF($B6=99,"",IF(DJ$5=$E6,$H6,DJ6))</f>
        <v>1</v>
      </c>
      <c r="DK7" s="2">
        <f t="shared" ref="DK7:DK21" si="132">IF($B6=99,"",IF(DK$5=$E6,$H6,DK6))</f>
        <v>103</v>
      </c>
      <c r="DL7" s="2">
        <f t="shared" ref="DL7:DM21" si="133">IF($B6=99,"",IF(DL$5=$E6,$H6,DL6))</f>
        <v>9</v>
      </c>
      <c r="DM7" s="2">
        <f t="shared" si="133"/>
        <v>107</v>
      </c>
      <c r="DN7" s="2">
        <f t="shared" ref="DN7:DN21" si="134">IF($B6=99,"",IF(DN$5=$E6,$H6,DN6))</f>
        <v>1</v>
      </c>
      <c r="DO7" s="2">
        <f t="shared" ref="DO7:DO21" si="135">IF($B6=99,"",IF(DO$5=$E6,$H6,DO6))</f>
        <v>13</v>
      </c>
      <c r="DP7" s="2">
        <f t="shared" ref="DP7:DP21" si="136">IF($B6=99,"",IF(DP$5=$E6,$H6,DP6))</f>
        <v>107</v>
      </c>
      <c r="DQ7" s="2">
        <f t="shared" ref="DQ7:DQ21" si="137">IF($B6=99,"",IF(DQ$5=$E6,$H6,DQ6))</f>
        <v>111</v>
      </c>
      <c r="DR7" s="2">
        <f t="shared" ref="DR7:DR21" si="138">IF($B6=99,"",IF(DR$5=$E6,$H6,DR6))</f>
        <v>2</v>
      </c>
      <c r="DS7" s="2">
        <f t="shared" ref="DS7:DS21" si="139">IF($B6=99,"",IF(DS$5=$E6,$H6,DS6))</f>
        <v>111</v>
      </c>
      <c r="DT7" s="2">
        <f t="shared" ref="DT7:DT21" si="140">IF($B6=99,"",IF(DT$5=$E6,$H6,DT6))</f>
        <v>10</v>
      </c>
      <c r="DU7" s="2">
        <f t="shared" ref="DU7:DU21" si="141">IF($B6=99,"",IF(DU$5=$E6,$H6,DU6))</f>
        <v>115</v>
      </c>
      <c r="DV7" s="2">
        <f t="shared" ref="DV7:DV21" si="142">IF($B6=99,"",IF(DV$5=$E6,$H6,DV6))</f>
        <v>1</v>
      </c>
      <c r="DW7" s="2">
        <f t="shared" ref="DW7:DW21" si="143">IF($B6=99,"",IF(DW$5=$E6,$H6,DW6))</f>
        <v>115</v>
      </c>
      <c r="DX7" s="2">
        <f t="shared" ref="DX7:DX21" si="144">IF($B6=99,"",IF(DX$5=$E6,$H6,DX6))</f>
        <v>5</v>
      </c>
      <c r="DY7" s="2">
        <f t="shared" ref="DY7:DY21" si="145">IF($B6=99,"",IF(DY$5=$E6,$H6,DY6))</f>
        <v>119</v>
      </c>
      <c r="DZ7" s="2">
        <f t="shared" ref="DZ7:DZ21" si="146">IF($B6=99,"",IF(DZ$5=$E6,$H6,DZ6))</f>
        <v>2</v>
      </c>
      <c r="EA7" s="2">
        <f t="shared" ref="EA7:EA21" si="147">IF($B6=99,"",IF(EA$5=$E6,$H6,EA6))</f>
        <v>13</v>
      </c>
      <c r="EB7" s="2">
        <f t="shared" ref="EB7:EB21" si="148">IF($B6=99,"",IF(EB$5=$E6,$H6,EB6))</f>
        <v>119</v>
      </c>
      <c r="EC7" s="2">
        <f t="shared" ref="EC7:EC21" si="149">IF($B6=99,"",IF(EC$5=$E6,$H6,EC6))</f>
        <v>123</v>
      </c>
      <c r="ED7" s="2">
        <f t="shared" ref="ED7:ED21" si="150">IF($B6=99,"",IF(ED$5=$E6,$H6,ED6))</f>
        <v>1</v>
      </c>
      <c r="EE7" s="2">
        <f t="shared" ref="EE7:EE21" si="151">IF($B6=99,"",IF(EE$5=$E6,$H6,EE6))</f>
        <v>9</v>
      </c>
      <c r="EF7" s="2">
        <f t="shared" ref="EF7:EF21" si="152">IF($B6=99,"",IF(EF$5=$E6,$H6,EF6))</f>
        <v>123</v>
      </c>
      <c r="EG7" s="2">
        <f t="shared" ref="EG7:EG21" si="153">IF($B6=99,"",IF(EG$5=$E6,$H6,EG6))</f>
        <v>127</v>
      </c>
      <c r="EH7" s="2">
        <f t="shared" ref="EH7:EH21" si="154">IF($B6=99,"",IF(EH$5=$E6,$H6,EH6))</f>
        <v>1</v>
      </c>
      <c r="EI7" s="2">
        <f t="shared" ref="EI7:EI21" si="155">IF($B6=99,"",IF(EI$5=$E6,$H6,EI6))</f>
        <v>5</v>
      </c>
      <c r="EJ7" s="2">
        <f t="shared" ref="EJ7:EJ21" si="156">IF($B6=99,"",IF(EJ$5=$E6,$H6,EJ6))</f>
        <v>127</v>
      </c>
      <c r="EK7" s="2">
        <f t="shared" ref="EK7:EK21" si="157">IF($B6=99,"",IF(EK$5=$E6,$H6,EK6))</f>
        <v>131</v>
      </c>
      <c r="EL7" s="2">
        <f t="shared" ref="EL7:EL21" si="158">IF($B6=99,"",IF(EL$5=$E6,$H6,EL6))</f>
        <v>2</v>
      </c>
      <c r="EM7" s="2">
        <f t="shared" ref="EM7:EM21" si="159">IF($B6=99,"",IF(EM$5=$E6,$H6,EM6))</f>
        <v>131</v>
      </c>
      <c r="EN7" s="2">
        <f t="shared" ref="EN7:EN21" si="160">IF($B6=99,"",IF(EN$5=$E6,$H6,EN6))</f>
        <v>6</v>
      </c>
      <c r="EO7" s="2">
        <f t="shared" ref="EO7:EO21" si="161">IF($B6=99,"",IF(EO$5=$E6,$H6,EO6))</f>
        <v>135</v>
      </c>
      <c r="EP7" s="2">
        <f t="shared" ref="EP7:EP21" si="162">IF($B6=99,"",IF(EP$5=$E6,$H6,EP6))</f>
        <v>1</v>
      </c>
      <c r="EQ7" s="2">
        <f t="shared" ref="EQ7:EQ21" si="163">IF($B6=99,"",IF(EQ$5=$E6,$H6,EQ6))</f>
        <v>135</v>
      </c>
      <c r="ER7" s="2">
        <f t="shared" ref="ER7:ER21" si="164">IF($B6=99,"",IF(ER$5=$E6,$H6,ER6))</f>
        <v>5</v>
      </c>
      <c r="ES7" s="2">
        <f t="shared" ref="ES7:ES21" si="165">IF($B6=99,"",IF(ES$5=$E6,$H6,ES6))</f>
        <v>139</v>
      </c>
      <c r="ET7" s="2">
        <f t="shared" ref="ET7:ET21" si="166">IF($B6=99,"",IF(ET$5=$E6,$H6,ET6))</f>
        <v>1</v>
      </c>
      <c r="EU7" s="2">
        <f t="shared" ref="EU7:EU21" si="167">IF($B6=99,"",IF(EU$5=$E6,$H6,EU6))</f>
        <v>139</v>
      </c>
      <c r="EV7" s="2">
        <f t="shared" ref="EV7:EV21" si="168">IF($B6=99,"",IF(EV$5=$E6,$H6,EV6))</f>
        <v>6</v>
      </c>
      <c r="EW7" s="2">
        <f t="shared" ref="EW7:EW21" si="169">IF($B6=99,"",IF(EW$5=$E6,$H6,EW6))</f>
        <v>143</v>
      </c>
      <c r="EX7" s="2">
        <f t="shared" ref="EX7:EX21" si="170">IF($B6=99,"",IF(EX$5=$E6,$H6,EX6))</f>
        <v>1</v>
      </c>
      <c r="EY7" s="2">
        <f t="shared" ref="EY7:EY21" si="171">IF($B6=99,"",IF(EY$5=$E6,$H6,EY6))</f>
        <v>143</v>
      </c>
      <c r="EZ7" s="2">
        <f t="shared" ref="EZ7:EZ21" si="172">IF($B6=99,"",IF(EZ$5=$E6,$H6,EZ6))</f>
        <v>6</v>
      </c>
      <c r="FA7" s="2">
        <f t="shared" ref="FA7:FA21" si="173">IF($B6=99,"",IF(FA$5=$E6,$H6,FA6))</f>
        <v>147</v>
      </c>
      <c r="FB7" s="2">
        <f t="shared" ref="FB7:FB21" si="174">IF($B6=99,"",IF(FB$5=$E6,$H6,FB6))</f>
        <v>1</v>
      </c>
      <c r="FC7" s="2">
        <f t="shared" ref="FC7:FC21" si="175">IF($B6=99,"",IF(FC$5=$E6,$H6,FC6))</f>
        <v>2</v>
      </c>
      <c r="FD7" s="2">
        <f t="shared" ref="FD7:FD21" si="176">IF($B6=99,"",IF(FD$5=$E6,$H6,FD6))</f>
        <v>147</v>
      </c>
      <c r="FE7" s="2">
        <f t="shared" ref="FE7:FE21" si="177">IF($B6=99,"",IF(FE$5=$E6,$H6,FE6))</f>
        <v>151</v>
      </c>
      <c r="FF7" s="2">
        <f t="shared" ref="FF7:FF21" si="178">IF($B6=99,"",IF(FF$5=$E6,$H6,FF6))</f>
        <v>1</v>
      </c>
      <c r="FG7" s="2">
        <f t="shared" ref="FG7:FG21" si="179">IF($B6=99,"",IF(FG$5=$E6,$H6,FG6))</f>
        <v>151</v>
      </c>
      <c r="FH7" s="2">
        <f t="shared" ref="FH7:FH21" si="180">IF($B6=99,"",IF(FH$5=$E6,$H6,FH6))</f>
        <v>5</v>
      </c>
      <c r="FI7" s="2">
        <f t="shared" ref="FI7:FI21" si="181">IF($B6=99,"",IF(FI$5=$E6,$H6,FI6))</f>
        <v>0</v>
      </c>
      <c r="FJ7" s="2">
        <f t="shared" ref="FJ7:FJ21" si="182">IF($B6=99,"",IF(FJ$5=$E6,$H6,FJ6))</f>
        <v>99</v>
      </c>
      <c r="FK7" s="2">
        <f t="shared" ref="FK7:FK21" si="183">IF($B6=99,"",IF(FK$5=$E6,$H6,FK6))</f>
        <v>2</v>
      </c>
      <c r="FL7" s="2">
        <f t="shared" ref="FL7:FL21" si="184">IF($B6=99,"",IF(FL$5=$E6,$H6,FL6))</f>
        <v>14</v>
      </c>
      <c r="FM7" s="2">
        <f t="shared" ref="FM7:FM21" si="185">IF($B6=99,"",IF(FM$5=$E6,$H6,FM6))</f>
        <v>0</v>
      </c>
      <c r="FN7" s="2">
        <f t="shared" ref="FN7:FN21" si="186">IF($B6=99,"",IF(FN$5=$E6,$H6,FN6))</f>
        <v>0</v>
      </c>
    </row>
    <row r="8" spans="1:170" x14ac:dyDescent="0.25">
      <c r="A8" s="2">
        <f t="shared" ref="A8" si="187">A7+4</f>
        <v>9</v>
      </c>
      <c r="B8" s="2">
        <f>INDEX($J8:$XFD8,1,$A8)</f>
        <v>1</v>
      </c>
      <c r="C8" s="2">
        <f>IF(OR($B8=99,$B8=""),"",INDEX($J8:$XFD8,1,$A8+1))</f>
        <v>3</v>
      </c>
      <c r="D8" s="2">
        <f>IF(OR($B8=99,$B8=""),"",INDEX($J8:$XFD8,1,$A8+2))</f>
        <v>4</v>
      </c>
      <c r="E8" s="2">
        <f>IF(OR($B8=99,$B8=""),"",INDEX($J8:$XFD8,1,$A8+3))</f>
        <v>3</v>
      </c>
      <c r="F8" s="2">
        <f>IF(OR($B8=99,$B8=""),"",INDEX($J8:$XFD8,1,$C8+1))</f>
        <v>152</v>
      </c>
      <c r="G8" s="2">
        <f>IF(OR($B8=99,$B8=""),"",INDEX($J8:$XFD8,1,$D8+1))</f>
        <v>1</v>
      </c>
      <c r="H8" s="2">
        <f>IF(OR($B8=99,$B8=""),"",IF($B8=1,F8+G8)+IF($B8=2,$F8*$G8))</f>
        <v>153</v>
      </c>
      <c r="J8" s="2">
        <f t="shared" ref="J8:J46" si="188">IF($B7=99,"",IF(J$5=$E7,$H7,J7))</f>
        <v>1</v>
      </c>
      <c r="K8" s="2">
        <f t="shared" ref="K8:K46" si="189">IF($B7=99,"",IF(K$5=$E7,$H7,K7))</f>
        <v>56</v>
      </c>
      <c r="L8" s="2">
        <f t="shared" ref="L8:L46" si="190">IF($B7=99,"",IF(L$5=$E7,$H7,L7))</f>
        <v>96</v>
      </c>
      <c r="M8" s="2">
        <f t="shared" ref="M8:M46" si="191">IF($B7=99,"",IF(M$5=$E7,$H7,M7))</f>
        <v>152</v>
      </c>
      <c r="N8" s="2">
        <f t="shared" ref="N8:N46" si="192">IF($B7=99,"",IF(N$5=$E7,$H7,N7))</f>
        <v>1</v>
      </c>
      <c r="O8" s="2">
        <f t="shared" ref="O8:O46" si="193">IF($B7=99,"",IF(O$5=$E7,$H7,O7))</f>
        <v>1</v>
      </c>
      <c r="P8" s="2">
        <f t="shared" ref="P8:P46" si="194">IF($B7=99,"",IF(P$5=$E7,$H7,P7))</f>
        <v>2</v>
      </c>
      <c r="Q8" s="2">
        <f t="shared" ref="Q8:Q46" si="195">IF($B7=99,"",IF(Q$5=$E7,$H7,Q7))</f>
        <v>3</v>
      </c>
      <c r="R8" s="2">
        <f t="shared" ref="R8:R46" si="196">IF($B7=99,"",IF(R$5=$E7,$H7,R7))</f>
        <v>1</v>
      </c>
      <c r="S8" s="2">
        <f t="shared" ref="S8:S46" si="197">IF($B7=99,"",IF(S$5=$E7,$H7,S7))</f>
        <v>3</v>
      </c>
      <c r="T8" s="2">
        <f t="shared" ref="T8:T46" si="198">IF($B7=99,"",IF(T$5=$E7,$H7,T7))</f>
        <v>4</v>
      </c>
      <c r="U8" s="2">
        <f t="shared" ref="U8:U46" si="199">IF($B7=99,"",IF(U$5=$E7,$H7,U7))</f>
        <v>3</v>
      </c>
      <c r="V8" s="2">
        <f t="shared" ref="V8:V46" si="200">IF($B7=99,"",IF(V$5=$E7,$H7,V7))</f>
        <v>1</v>
      </c>
      <c r="W8" s="2">
        <f t="shared" ref="W8:W46" si="201">IF($B7=99,"",IF(W$5=$E7,$H7,W7))</f>
        <v>5</v>
      </c>
      <c r="X8" s="2">
        <f t="shared" ref="X8:X46" si="202">IF($B7=99,"",IF(X$5=$E7,$H7,X7))</f>
        <v>0</v>
      </c>
      <c r="Y8" s="2">
        <f t="shared" ref="Y8:Y46" si="203">IF($B7=99,"",IF(Y$5=$E7,$H7,Y7))</f>
        <v>3</v>
      </c>
      <c r="Z8" s="2">
        <f t="shared" ref="Z8:Z46" si="204">IF($B7=99,"",IF(Z$5=$E7,$H7,Z7))</f>
        <v>2</v>
      </c>
      <c r="AA8" s="2">
        <f t="shared" ref="AA8:AA46" si="205">IF($B7=99,"",IF(AA$5=$E7,$H7,AA7))</f>
        <v>6</v>
      </c>
      <c r="AB8" s="2">
        <f t="shared" ref="AB8:AB46" si="206">IF($B7=99,"",IF(AB$5=$E7,$H7,AB7))</f>
        <v>1</v>
      </c>
      <c r="AC8" s="2">
        <f t="shared" ref="AC8:AC46" si="207">IF($B7=99,"",IF(AC$5=$E7,$H7,AC7))</f>
        <v>19</v>
      </c>
      <c r="AD8" s="2">
        <f t="shared" ref="AD8:AD46" si="208">IF($B7=99,"",IF(AD$5=$E7,$H7,AD7))</f>
        <v>1</v>
      </c>
      <c r="AE8" s="2">
        <f t="shared" ref="AE8:AE46" si="209">IF($B7=99,"",IF(AE$5=$E7,$H7,AE7))</f>
        <v>5</v>
      </c>
      <c r="AF8" s="2">
        <f t="shared" ref="AF8:AF46" si="210">IF($B7=99,"",IF(AF$5=$E7,$H7,AF7))</f>
        <v>19</v>
      </c>
      <c r="AG8" s="2">
        <f t="shared" ref="AG8:AG46" si="211">IF($B7=99,"",IF(AG$5=$E7,$H7,AG7))</f>
        <v>23</v>
      </c>
      <c r="AH8" s="2">
        <f t="shared" ref="AH8:AH46" si="212">IF($B7=99,"",IF(AH$5=$E7,$H7,AH7))</f>
        <v>2</v>
      </c>
      <c r="AI8" s="2">
        <f t="shared" ref="AI8:AI46" si="213">IF($B7=99,"",IF(AI$5=$E7,$H7,AI7))</f>
        <v>6</v>
      </c>
      <c r="AJ8" s="2">
        <f t="shared" ref="AJ8:AJ46" si="214">IF($B7=99,"",IF(AJ$5=$E7,$H7,AJ7))</f>
        <v>23</v>
      </c>
      <c r="AK8" s="2">
        <f t="shared" ref="AK8:AK46" si="215">IF($B7=99,"",IF(AK$5=$E7,$H7,AK7))</f>
        <v>27</v>
      </c>
      <c r="AL8" s="2">
        <f t="shared" ref="AL8:AL46" si="216">IF($B7=99,"",IF(AL$5=$E7,$H7,AL7))</f>
        <v>1</v>
      </c>
      <c r="AM8" s="2">
        <f t="shared" ref="AM8:AM46" si="217">IF($B7=99,"",IF(AM$5=$E7,$H7,AM7))</f>
        <v>27</v>
      </c>
      <c r="AN8" s="2">
        <f t="shared" ref="AN8:AN46" si="218">IF($B7=99,"",IF(AN$5=$E7,$H7,AN7))</f>
        <v>5</v>
      </c>
      <c r="AO8" s="2">
        <f t="shared" ref="AO8:AO46" si="219">IF($B7=99,"",IF(AO$5=$E7,$H7,AO7))</f>
        <v>31</v>
      </c>
      <c r="AP8" s="2">
        <f t="shared" ref="AP8:AP46" si="220">IF($B7=99,"",IF(AP$5=$E7,$H7,AP7))</f>
        <v>2</v>
      </c>
      <c r="AQ8" s="2">
        <f t="shared" ref="AQ8:AQ46" si="221">IF($B7=99,"",IF(AQ$5=$E7,$H7,AQ7))</f>
        <v>9</v>
      </c>
      <c r="AR8" s="2">
        <f t="shared" ref="AR8:AR46" si="222">IF($B7=99,"",IF(AR$5=$E7,$H7,AR7))</f>
        <v>31</v>
      </c>
      <c r="AS8" s="2">
        <f t="shared" ref="AS8:AS46" si="223">IF($B7=99,"",IF(AS$5=$E7,$H7,AS7))</f>
        <v>35</v>
      </c>
      <c r="AT8" s="2">
        <f t="shared" ref="AT8:AT46" si="224">IF($B7=99,"",IF(AT$5=$E7,$H7,AT7))</f>
        <v>1</v>
      </c>
      <c r="AU8" s="2">
        <f t="shared" ref="AU8:AU46" si="225">IF($B7=99,"",IF(AU$5=$E7,$H7,AU7))</f>
        <v>5</v>
      </c>
      <c r="AV8" s="2">
        <f t="shared" ref="AV8:AV46" si="226">IF($B7=99,"",IF(AV$5=$E7,$H7,AV7))</f>
        <v>35</v>
      </c>
      <c r="AW8" s="2">
        <f t="shared" ref="AW8:AW46" si="227">IF($B7=99,"",IF(AW$5=$E7,$H7,AW7))</f>
        <v>39</v>
      </c>
      <c r="AX8" s="2">
        <f t="shared" ref="AX8:AX46" si="228">IF($B7=99,"",IF(AX$5=$E7,$H7,AX7))</f>
        <v>2</v>
      </c>
      <c r="AY8" s="2">
        <f t="shared" ref="AY8:AY46" si="229">IF($B7=99,"",IF(AY$5=$E7,$H7,AY7))</f>
        <v>6</v>
      </c>
      <c r="AZ8" s="2">
        <f t="shared" ref="AZ8:AZ46" si="230">IF($B7=99,"",IF(AZ$5=$E7,$H7,AZ7))</f>
        <v>39</v>
      </c>
      <c r="BA8" s="2">
        <f t="shared" ref="BA8:BA46" si="231">IF($B7=99,"",IF(BA$5=$E7,$H7,BA7))</f>
        <v>43</v>
      </c>
      <c r="BB8" s="2">
        <f t="shared" ref="BB8:BB46" si="232">IF($B7=99,"",IF(BB$5=$E7,$H7,BB7))</f>
        <v>2</v>
      </c>
      <c r="BC8" s="2">
        <f t="shared" ref="BC8:BC46" si="233">IF($B7=99,"",IF(BC$5=$E7,$H7,BC7))</f>
        <v>6</v>
      </c>
      <c r="BD8" s="2">
        <f t="shared" ref="BD8:BD46" si="234">IF($B7=99,"",IF(BD$5=$E7,$H7,BD7))</f>
        <v>43</v>
      </c>
      <c r="BE8" s="2">
        <f t="shared" ref="BE8:BE46" si="235">IF($B7=99,"",IF(BE$5=$E7,$H7,BE7))</f>
        <v>47</v>
      </c>
      <c r="BF8" s="2">
        <f t="shared" ref="BF8:BF46" si="236">IF($B7=99,"",IF(BF$5=$E7,$H7,BF7))</f>
        <v>1</v>
      </c>
      <c r="BG8" s="2">
        <f t="shared" ref="BG8:BG46" si="237">IF($B7=99,"",IF(BG$5=$E7,$H7,BG7))</f>
        <v>5</v>
      </c>
      <c r="BH8" s="2">
        <f t="shared" ref="BH8:BH46" si="238">IF($B7=99,"",IF(BH$5=$E7,$H7,BH7))</f>
        <v>47</v>
      </c>
      <c r="BI8" s="2">
        <f t="shared" ref="BI8:BI46" si="239">IF($B7=99,"",IF(BI$5=$E7,$H7,BI7))</f>
        <v>51</v>
      </c>
      <c r="BJ8" s="2">
        <f t="shared" ref="BJ8:BJ46" si="240">IF($B7=99,"",IF(BJ$5=$E7,$H7,BJ7))</f>
        <v>2</v>
      </c>
      <c r="BK8" s="2">
        <f t="shared" ref="BK8:BK46" si="241">IF($B7=99,"",IF(BK$5=$E7,$H7,BK7))</f>
        <v>9</v>
      </c>
      <c r="BL8" s="2">
        <f t="shared" ref="BL8:BL46" si="242">IF($B7=99,"",IF(BL$5=$E7,$H7,BL7))</f>
        <v>51</v>
      </c>
      <c r="BM8" s="2">
        <f t="shared" ref="BM8:BM46" si="243">IF($B7=99,"",IF(BM$5=$E7,$H7,BM7))</f>
        <v>55</v>
      </c>
      <c r="BN8" s="2">
        <f t="shared" ref="BN8:BN46" si="244">IF($B7=99,"",IF(BN$5=$E7,$H7,BN7))</f>
        <v>1</v>
      </c>
      <c r="BO8" s="2">
        <f t="shared" ref="BO8:BO46" si="245">IF($B7=99,"",IF(BO$5=$E7,$H7,BO7))</f>
        <v>5</v>
      </c>
      <c r="BP8" s="2">
        <f t="shared" ref="BP8:BP46" si="246">IF($B7=99,"",IF(BP$5=$E7,$H7,BP7))</f>
        <v>55</v>
      </c>
      <c r="BQ8" s="2">
        <f t="shared" ref="BQ8:BQ46" si="247">IF($B7=99,"",IF(BQ$5=$E7,$H7,BQ7))</f>
        <v>59</v>
      </c>
      <c r="BR8" s="2">
        <f t="shared" ref="BR8:BR46" si="248">IF($B7=99,"",IF(BR$5=$E7,$H7,BR7))</f>
        <v>1</v>
      </c>
      <c r="BS8" s="2">
        <f t="shared" ref="BS8:BS46" si="249">IF($B7=99,"",IF(BS$5=$E7,$H7,BS7))</f>
        <v>10</v>
      </c>
      <c r="BT8" s="2">
        <f t="shared" ref="BT8:BT46" si="250">IF($B7=99,"",IF(BT$5=$E7,$H7,BT7))</f>
        <v>59</v>
      </c>
      <c r="BU8" s="2">
        <f t="shared" ref="BU8:BU46" si="251">IF($B7=99,"",IF(BU$5=$E7,$H7,BU7))</f>
        <v>63</v>
      </c>
      <c r="BV8" s="2">
        <f t="shared" si="91"/>
        <v>1</v>
      </c>
      <c r="BW8" s="2">
        <f t="shared" si="92"/>
        <v>63</v>
      </c>
      <c r="BX8" s="2">
        <f t="shared" si="93"/>
        <v>6</v>
      </c>
      <c r="BY8" s="2">
        <f t="shared" si="94"/>
        <v>67</v>
      </c>
      <c r="BZ8" s="2">
        <f t="shared" si="95"/>
        <v>1</v>
      </c>
      <c r="CA8" s="2">
        <f t="shared" si="96"/>
        <v>9</v>
      </c>
      <c r="CB8" s="2">
        <f t="shared" si="97"/>
        <v>67</v>
      </c>
      <c r="CC8" s="2">
        <f t="shared" si="98"/>
        <v>71</v>
      </c>
      <c r="CD8" s="2">
        <f t="shared" si="99"/>
        <v>1</v>
      </c>
      <c r="CE8" s="2">
        <f t="shared" si="100"/>
        <v>71</v>
      </c>
      <c r="CF8" s="2">
        <f t="shared" si="101"/>
        <v>6</v>
      </c>
      <c r="CG8" s="2">
        <f t="shared" si="102"/>
        <v>75</v>
      </c>
      <c r="CH8" s="2">
        <f t="shared" si="103"/>
        <v>1</v>
      </c>
      <c r="CI8" s="2">
        <f t="shared" si="104"/>
        <v>75</v>
      </c>
      <c r="CJ8" s="2">
        <f t="shared" si="105"/>
        <v>13</v>
      </c>
      <c r="CK8" s="2">
        <f t="shared" si="106"/>
        <v>79</v>
      </c>
      <c r="CL8" s="2">
        <f t="shared" si="107"/>
        <v>2</v>
      </c>
      <c r="CM8" s="2">
        <f t="shared" si="108"/>
        <v>79</v>
      </c>
      <c r="CN8" s="2">
        <f t="shared" si="109"/>
        <v>13</v>
      </c>
      <c r="CO8" s="2">
        <f t="shared" si="110"/>
        <v>83</v>
      </c>
      <c r="CP8" s="2">
        <f t="shared" si="111"/>
        <v>2</v>
      </c>
      <c r="CQ8" s="2">
        <f t="shared" si="112"/>
        <v>9</v>
      </c>
      <c r="CR8" s="2">
        <f t="shared" si="113"/>
        <v>83</v>
      </c>
      <c r="CS8" s="2">
        <f t="shared" si="114"/>
        <v>87</v>
      </c>
      <c r="CT8" s="2">
        <f t="shared" si="115"/>
        <v>1</v>
      </c>
      <c r="CU8" s="2">
        <f t="shared" si="116"/>
        <v>87</v>
      </c>
      <c r="CV8" s="2">
        <f t="shared" si="117"/>
        <v>5</v>
      </c>
      <c r="CW8" s="2">
        <f t="shared" si="118"/>
        <v>91</v>
      </c>
      <c r="CX8" s="2">
        <f t="shared" si="119"/>
        <v>1</v>
      </c>
      <c r="CY8" s="2">
        <f t="shared" si="120"/>
        <v>9</v>
      </c>
      <c r="CZ8" s="2">
        <f t="shared" si="121"/>
        <v>91</v>
      </c>
      <c r="DA8" s="2">
        <f t="shared" si="122"/>
        <v>95</v>
      </c>
      <c r="DB8" s="2">
        <f t="shared" si="123"/>
        <v>2</v>
      </c>
      <c r="DC8" s="2">
        <f t="shared" si="124"/>
        <v>10</v>
      </c>
      <c r="DD8" s="2">
        <f t="shared" si="125"/>
        <v>95</v>
      </c>
      <c r="DE8" s="2">
        <f t="shared" si="126"/>
        <v>99</v>
      </c>
      <c r="DF8" s="2">
        <f t="shared" si="127"/>
        <v>1</v>
      </c>
      <c r="DG8" s="2">
        <f t="shared" si="128"/>
        <v>5</v>
      </c>
      <c r="DH8" s="2">
        <f t="shared" si="129"/>
        <v>99</v>
      </c>
      <c r="DI8" s="2">
        <f t="shared" si="130"/>
        <v>103</v>
      </c>
      <c r="DJ8" s="2">
        <f t="shared" si="131"/>
        <v>1</v>
      </c>
      <c r="DK8" s="2">
        <f t="shared" si="132"/>
        <v>103</v>
      </c>
      <c r="DL8" s="2">
        <f t="shared" si="133"/>
        <v>9</v>
      </c>
      <c r="DM8" s="2">
        <f t="shared" si="133"/>
        <v>107</v>
      </c>
      <c r="DN8" s="2">
        <f t="shared" si="134"/>
        <v>1</v>
      </c>
      <c r="DO8" s="2">
        <f t="shared" si="135"/>
        <v>13</v>
      </c>
      <c r="DP8" s="2">
        <f t="shared" si="136"/>
        <v>107</v>
      </c>
      <c r="DQ8" s="2">
        <f t="shared" si="137"/>
        <v>111</v>
      </c>
      <c r="DR8" s="2">
        <f t="shared" si="138"/>
        <v>2</v>
      </c>
      <c r="DS8" s="2">
        <f t="shared" si="139"/>
        <v>111</v>
      </c>
      <c r="DT8" s="2">
        <f t="shared" si="140"/>
        <v>10</v>
      </c>
      <c r="DU8" s="2">
        <f t="shared" si="141"/>
        <v>115</v>
      </c>
      <c r="DV8" s="2">
        <f t="shared" si="142"/>
        <v>1</v>
      </c>
      <c r="DW8" s="2">
        <f t="shared" si="143"/>
        <v>115</v>
      </c>
      <c r="DX8" s="2">
        <f t="shared" si="144"/>
        <v>5</v>
      </c>
      <c r="DY8" s="2">
        <f t="shared" si="145"/>
        <v>119</v>
      </c>
      <c r="DZ8" s="2">
        <f t="shared" si="146"/>
        <v>2</v>
      </c>
      <c r="EA8" s="2">
        <f t="shared" si="147"/>
        <v>13</v>
      </c>
      <c r="EB8" s="2">
        <f t="shared" si="148"/>
        <v>119</v>
      </c>
      <c r="EC8" s="2">
        <f t="shared" si="149"/>
        <v>123</v>
      </c>
      <c r="ED8" s="2">
        <f t="shared" si="150"/>
        <v>1</v>
      </c>
      <c r="EE8" s="2">
        <f t="shared" si="151"/>
        <v>9</v>
      </c>
      <c r="EF8" s="2">
        <f t="shared" si="152"/>
        <v>123</v>
      </c>
      <c r="EG8" s="2">
        <f t="shared" si="153"/>
        <v>127</v>
      </c>
      <c r="EH8" s="2">
        <f t="shared" si="154"/>
        <v>1</v>
      </c>
      <c r="EI8" s="2">
        <f t="shared" si="155"/>
        <v>5</v>
      </c>
      <c r="EJ8" s="2">
        <f t="shared" si="156"/>
        <v>127</v>
      </c>
      <c r="EK8" s="2">
        <f t="shared" si="157"/>
        <v>131</v>
      </c>
      <c r="EL8" s="2">
        <f t="shared" si="158"/>
        <v>2</v>
      </c>
      <c r="EM8" s="2">
        <f t="shared" si="159"/>
        <v>131</v>
      </c>
      <c r="EN8" s="2">
        <f t="shared" si="160"/>
        <v>6</v>
      </c>
      <c r="EO8" s="2">
        <f t="shared" si="161"/>
        <v>135</v>
      </c>
      <c r="EP8" s="2">
        <f t="shared" si="162"/>
        <v>1</v>
      </c>
      <c r="EQ8" s="2">
        <f t="shared" si="163"/>
        <v>135</v>
      </c>
      <c r="ER8" s="2">
        <f t="shared" si="164"/>
        <v>5</v>
      </c>
      <c r="ES8" s="2">
        <f t="shared" si="165"/>
        <v>139</v>
      </c>
      <c r="ET8" s="2">
        <f t="shared" si="166"/>
        <v>1</v>
      </c>
      <c r="EU8" s="2">
        <f t="shared" si="167"/>
        <v>139</v>
      </c>
      <c r="EV8" s="2">
        <f t="shared" si="168"/>
        <v>6</v>
      </c>
      <c r="EW8" s="2">
        <f t="shared" si="169"/>
        <v>143</v>
      </c>
      <c r="EX8" s="2">
        <f t="shared" si="170"/>
        <v>1</v>
      </c>
      <c r="EY8" s="2">
        <f t="shared" si="171"/>
        <v>143</v>
      </c>
      <c r="EZ8" s="2">
        <f t="shared" si="172"/>
        <v>6</v>
      </c>
      <c r="FA8" s="2">
        <f t="shared" si="173"/>
        <v>147</v>
      </c>
      <c r="FB8" s="2">
        <f t="shared" si="174"/>
        <v>1</v>
      </c>
      <c r="FC8" s="2">
        <f t="shared" si="175"/>
        <v>2</v>
      </c>
      <c r="FD8" s="2">
        <f t="shared" si="176"/>
        <v>147</v>
      </c>
      <c r="FE8" s="2">
        <f t="shared" si="177"/>
        <v>151</v>
      </c>
      <c r="FF8" s="2">
        <f t="shared" si="178"/>
        <v>1</v>
      </c>
      <c r="FG8" s="2">
        <f t="shared" si="179"/>
        <v>151</v>
      </c>
      <c r="FH8" s="2">
        <f t="shared" si="180"/>
        <v>5</v>
      </c>
      <c r="FI8" s="2">
        <f t="shared" si="181"/>
        <v>0</v>
      </c>
      <c r="FJ8" s="2">
        <f t="shared" si="182"/>
        <v>99</v>
      </c>
      <c r="FK8" s="2">
        <f t="shared" si="183"/>
        <v>2</v>
      </c>
      <c r="FL8" s="2">
        <f t="shared" si="184"/>
        <v>14</v>
      </c>
      <c r="FM8" s="2">
        <f t="shared" si="185"/>
        <v>0</v>
      </c>
      <c r="FN8" s="2">
        <f t="shared" si="186"/>
        <v>0</v>
      </c>
    </row>
    <row r="9" spans="1:170" x14ac:dyDescent="0.25">
      <c r="A9" s="2">
        <f t="shared" ref="A9:A21" si="252">A8+4</f>
        <v>13</v>
      </c>
      <c r="B9" s="2">
        <f t="shared" ref="B9:B46" si="253">INDEX($J9:$XFD9,1,$A9)</f>
        <v>1</v>
      </c>
      <c r="C9" s="2">
        <f t="shared" ref="C9:C46" si="254">IF(OR($B9=99,$B9=""),"",INDEX($J9:$XFD9,1,$A9+1))</f>
        <v>5</v>
      </c>
      <c r="D9" s="2">
        <f t="shared" ref="D9:D46" si="255">IF(OR($B9=99,$B9=""),"",INDEX($J9:$XFD9,1,$A9+2))</f>
        <v>0</v>
      </c>
      <c r="E9" s="2">
        <f t="shared" ref="E9:E46" si="256">IF(OR($B9=99,$B9=""),"",INDEX($J9:$XFD9,1,$A9+3))</f>
        <v>3</v>
      </c>
      <c r="F9" s="2">
        <f t="shared" ref="F9:F46" si="257">IF(OR($B9=99,$B9=""),"",INDEX($J9:$XFD9,1,$C9+1))</f>
        <v>1</v>
      </c>
      <c r="G9" s="2">
        <f t="shared" ref="G9:G46" si="258">IF(OR($B9=99,$B9=""),"",INDEX($J9:$XFD9,1,$D9+1))</f>
        <v>1</v>
      </c>
      <c r="H9" s="2">
        <f t="shared" ref="H9:H21" si="259">IF(OR($B9=99,$B9=""),"",IF($B9=1,F9+G9)+IF($B9=2,$F9*$G9))</f>
        <v>2</v>
      </c>
      <c r="J9" s="2">
        <f t="shared" si="188"/>
        <v>1</v>
      </c>
      <c r="K9" s="2">
        <f t="shared" si="189"/>
        <v>56</v>
      </c>
      <c r="L9" s="2">
        <f t="shared" si="190"/>
        <v>96</v>
      </c>
      <c r="M9" s="2">
        <f t="shared" si="191"/>
        <v>153</v>
      </c>
      <c r="N9" s="2">
        <f t="shared" si="192"/>
        <v>1</v>
      </c>
      <c r="O9" s="2">
        <f t="shared" si="193"/>
        <v>1</v>
      </c>
      <c r="P9" s="2">
        <f t="shared" si="194"/>
        <v>2</v>
      </c>
      <c r="Q9" s="2">
        <f t="shared" si="195"/>
        <v>3</v>
      </c>
      <c r="R9" s="2">
        <f t="shared" si="196"/>
        <v>1</v>
      </c>
      <c r="S9" s="2">
        <f t="shared" si="197"/>
        <v>3</v>
      </c>
      <c r="T9" s="2">
        <f t="shared" si="198"/>
        <v>4</v>
      </c>
      <c r="U9" s="2">
        <f t="shared" si="199"/>
        <v>3</v>
      </c>
      <c r="V9" s="2">
        <f t="shared" si="200"/>
        <v>1</v>
      </c>
      <c r="W9" s="2">
        <f t="shared" si="201"/>
        <v>5</v>
      </c>
      <c r="X9" s="2">
        <f t="shared" si="202"/>
        <v>0</v>
      </c>
      <c r="Y9" s="2">
        <f t="shared" si="203"/>
        <v>3</v>
      </c>
      <c r="Z9" s="2">
        <f t="shared" si="204"/>
        <v>2</v>
      </c>
      <c r="AA9" s="2">
        <f t="shared" si="205"/>
        <v>6</v>
      </c>
      <c r="AB9" s="2">
        <f t="shared" si="206"/>
        <v>1</v>
      </c>
      <c r="AC9" s="2">
        <f t="shared" si="207"/>
        <v>19</v>
      </c>
      <c r="AD9" s="2">
        <f t="shared" si="208"/>
        <v>1</v>
      </c>
      <c r="AE9" s="2">
        <f t="shared" si="209"/>
        <v>5</v>
      </c>
      <c r="AF9" s="2">
        <f t="shared" si="210"/>
        <v>19</v>
      </c>
      <c r="AG9" s="2">
        <f t="shared" si="211"/>
        <v>23</v>
      </c>
      <c r="AH9" s="2">
        <f t="shared" si="212"/>
        <v>2</v>
      </c>
      <c r="AI9" s="2">
        <f t="shared" si="213"/>
        <v>6</v>
      </c>
      <c r="AJ9" s="2">
        <f t="shared" si="214"/>
        <v>23</v>
      </c>
      <c r="AK9" s="2">
        <f t="shared" si="215"/>
        <v>27</v>
      </c>
      <c r="AL9" s="2">
        <f t="shared" si="216"/>
        <v>1</v>
      </c>
      <c r="AM9" s="2">
        <f t="shared" si="217"/>
        <v>27</v>
      </c>
      <c r="AN9" s="2">
        <f t="shared" si="218"/>
        <v>5</v>
      </c>
      <c r="AO9" s="2">
        <f t="shared" si="219"/>
        <v>31</v>
      </c>
      <c r="AP9" s="2">
        <f t="shared" si="220"/>
        <v>2</v>
      </c>
      <c r="AQ9" s="2">
        <f t="shared" si="221"/>
        <v>9</v>
      </c>
      <c r="AR9" s="2">
        <f t="shared" si="222"/>
        <v>31</v>
      </c>
      <c r="AS9" s="2">
        <f t="shared" si="223"/>
        <v>35</v>
      </c>
      <c r="AT9" s="2">
        <f t="shared" si="224"/>
        <v>1</v>
      </c>
      <c r="AU9" s="2">
        <f t="shared" si="225"/>
        <v>5</v>
      </c>
      <c r="AV9" s="2">
        <f t="shared" si="226"/>
        <v>35</v>
      </c>
      <c r="AW9" s="2">
        <f t="shared" si="227"/>
        <v>39</v>
      </c>
      <c r="AX9" s="2">
        <f t="shared" si="228"/>
        <v>2</v>
      </c>
      <c r="AY9" s="2">
        <f t="shared" si="229"/>
        <v>6</v>
      </c>
      <c r="AZ9" s="2">
        <f t="shared" si="230"/>
        <v>39</v>
      </c>
      <c r="BA9" s="2">
        <f t="shared" si="231"/>
        <v>43</v>
      </c>
      <c r="BB9" s="2">
        <f t="shared" si="232"/>
        <v>2</v>
      </c>
      <c r="BC9" s="2">
        <f t="shared" si="233"/>
        <v>6</v>
      </c>
      <c r="BD9" s="2">
        <f t="shared" si="234"/>
        <v>43</v>
      </c>
      <c r="BE9" s="2">
        <f t="shared" si="235"/>
        <v>47</v>
      </c>
      <c r="BF9" s="2">
        <f t="shared" si="236"/>
        <v>1</v>
      </c>
      <c r="BG9" s="2">
        <f t="shared" si="237"/>
        <v>5</v>
      </c>
      <c r="BH9" s="2">
        <f t="shared" si="238"/>
        <v>47</v>
      </c>
      <c r="BI9" s="2">
        <f t="shared" si="239"/>
        <v>51</v>
      </c>
      <c r="BJ9" s="2">
        <f t="shared" si="240"/>
        <v>2</v>
      </c>
      <c r="BK9" s="2">
        <f t="shared" si="241"/>
        <v>9</v>
      </c>
      <c r="BL9" s="2">
        <f t="shared" si="242"/>
        <v>51</v>
      </c>
      <c r="BM9" s="2">
        <f t="shared" si="243"/>
        <v>55</v>
      </c>
      <c r="BN9" s="2">
        <f t="shared" si="244"/>
        <v>1</v>
      </c>
      <c r="BO9" s="2">
        <f t="shared" si="245"/>
        <v>5</v>
      </c>
      <c r="BP9" s="2">
        <f t="shared" si="246"/>
        <v>55</v>
      </c>
      <c r="BQ9" s="2">
        <f t="shared" si="247"/>
        <v>59</v>
      </c>
      <c r="BR9" s="2">
        <f t="shared" si="248"/>
        <v>1</v>
      </c>
      <c r="BS9" s="2">
        <f t="shared" si="249"/>
        <v>10</v>
      </c>
      <c r="BT9" s="2">
        <f t="shared" si="250"/>
        <v>59</v>
      </c>
      <c r="BU9" s="2">
        <f t="shared" si="251"/>
        <v>63</v>
      </c>
      <c r="BV9" s="2">
        <f t="shared" si="91"/>
        <v>1</v>
      </c>
      <c r="BW9" s="2">
        <f t="shared" si="92"/>
        <v>63</v>
      </c>
      <c r="BX9" s="2">
        <f t="shared" si="93"/>
        <v>6</v>
      </c>
      <c r="BY9" s="2">
        <f t="shared" si="94"/>
        <v>67</v>
      </c>
      <c r="BZ9" s="2">
        <f t="shared" si="95"/>
        <v>1</v>
      </c>
      <c r="CA9" s="2">
        <f t="shared" si="96"/>
        <v>9</v>
      </c>
      <c r="CB9" s="2">
        <f t="shared" si="97"/>
        <v>67</v>
      </c>
      <c r="CC9" s="2">
        <f t="shared" si="98"/>
        <v>71</v>
      </c>
      <c r="CD9" s="2">
        <f t="shared" si="99"/>
        <v>1</v>
      </c>
      <c r="CE9" s="2">
        <f t="shared" si="100"/>
        <v>71</v>
      </c>
      <c r="CF9" s="2">
        <f t="shared" si="101"/>
        <v>6</v>
      </c>
      <c r="CG9" s="2">
        <f t="shared" si="102"/>
        <v>75</v>
      </c>
      <c r="CH9" s="2">
        <f t="shared" si="103"/>
        <v>1</v>
      </c>
      <c r="CI9" s="2">
        <f t="shared" si="104"/>
        <v>75</v>
      </c>
      <c r="CJ9" s="2">
        <f t="shared" si="105"/>
        <v>13</v>
      </c>
      <c r="CK9" s="2">
        <f t="shared" si="106"/>
        <v>79</v>
      </c>
      <c r="CL9" s="2">
        <f t="shared" si="107"/>
        <v>2</v>
      </c>
      <c r="CM9" s="2">
        <f t="shared" si="108"/>
        <v>79</v>
      </c>
      <c r="CN9" s="2">
        <f t="shared" si="109"/>
        <v>13</v>
      </c>
      <c r="CO9" s="2">
        <f t="shared" si="110"/>
        <v>83</v>
      </c>
      <c r="CP9" s="2">
        <f t="shared" si="111"/>
        <v>2</v>
      </c>
      <c r="CQ9" s="2">
        <f t="shared" si="112"/>
        <v>9</v>
      </c>
      <c r="CR9" s="2">
        <f t="shared" si="113"/>
        <v>83</v>
      </c>
      <c r="CS9" s="2">
        <f t="shared" si="114"/>
        <v>87</v>
      </c>
      <c r="CT9" s="2">
        <f t="shared" si="115"/>
        <v>1</v>
      </c>
      <c r="CU9" s="2">
        <f t="shared" si="116"/>
        <v>87</v>
      </c>
      <c r="CV9" s="2">
        <f t="shared" si="117"/>
        <v>5</v>
      </c>
      <c r="CW9" s="2">
        <f t="shared" si="118"/>
        <v>91</v>
      </c>
      <c r="CX9" s="2">
        <f t="shared" si="119"/>
        <v>1</v>
      </c>
      <c r="CY9" s="2">
        <f t="shared" si="120"/>
        <v>9</v>
      </c>
      <c r="CZ9" s="2">
        <f t="shared" si="121"/>
        <v>91</v>
      </c>
      <c r="DA9" s="2">
        <f t="shared" si="122"/>
        <v>95</v>
      </c>
      <c r="DB9" s="2">
        <f t="shared" si="123"/>
        <v>2</v>
      </c>
      <c r="DC9" s="2">
        <f t="shared" si="124"/>
        <v>10</v>
      </c>
      <c r="DD9" s="2">
        <f t="shared" si="125"/>
        <v>95</v>
      </c>
      <c r="DE9" s="2">
        <f t="shared" si="126"/>
        <v>99</v>
      </c>
      <c r="DF9" s="2">
        <f t="shared" si="127"/>
        <v>1</v>
      </c>
      <c r="DG9" s="2">
        <f t="shared" si="128"/>
        <v>5</v>
      </c>
      <c r="DH9" s="2">
        <f t="shared" si="129"/>
        <v>99</v>
      </c>
      <c r="DI9" s="2">
        <f t="shared" si="130"/>
        <v>103</v>
      </c>
      <c r="DJ9" s="2">
        <f t="shared" si="131"/>
        <v>1</v>
      </c>
      <c r="DK9" s="2">
        <f t="shared" si="132"/>
        <v>103</v>
      </c>
      <c r="DL9" s="2">
        <f t="shared" si="133"/>
        <v>9</v>
      </c>
      <c r="DM9" s="2">
        <f t="shared" si="133"/>
        <v>107</v>
      </c>
      <c r="DN9" s="2">
        <f t="shared" si="134"/>
        <v>1</v>
      </c>
      <c r="DO9" s="2">
        <f t="shared" si="135"/>
        <v>13</v>
      </c>
      <c r="DP9" s="2">
        <f t="shared" si="136"/>
        <v>107</v>
      </c>
      <c r="DQ9" s="2">
        <f t="shared" si="137"/>
        <v>111</v>
      </c>
      <c r="DR9" s="2">
        <f t="shared" si="138"/>
        <v>2</v>
      </c>
      <c r="DS9" s="2">
        <f t="shared" si="139"/>
        <v>111</v>
      </c>
      <c r="DT9" s="2">
        <f t="shared" si="140"/>
        <v>10</v>
      </c>
      <c r="DU9" s="2">
        <f t="shared" si="141"/>
        <v>115</v>
      </c>
      <c r="DV9" s="2">
        <f t="shared" si="142"/>
        <v>1</v>
      </c>
      <c r="DW9" s="2">
        <f t="shared" si="143"/>
        <v>115</v>
      </c>
      <c r="DX9" s="2">
        <f t="shared" si="144"/>
        <v>5</v>
      </c>
      <c r="DY9" s="2">
        <f t="shared" si="145"/>
        <v>119</v>
      </c>
      <c r="DZ9" s="2">
        <f t="shared" si="146"/>
        <v>2</v>
      </c>
      <c r="EA9" s="2">
        <f t="shared" si="147"/>
        <v>13</v>
      </c>
      <c r="EB9" s="2">
        <f t="shared" si="148"/>
        <v>119</v>
      </c>
      <c r="EC9" s="2">
        <f t="shared" si="149"/>
        <v>123</v>
      </c>
      <c r="ED9" s="2">
        <f t="shared" si="150"/>
        <v>1</v>
      </c>
      <c r="EE9" s="2">
        <f t="shared" si="151"/>
        <v>9</v>
      </c>
      <c r="EF9" s="2">
        <f t="shared" si="152"/>
        <v>123</v>
      </c>
      <c r="EG9" s="2">
        <f t="shared" si="153"/>
        <v>127</v>
      </c>
      <c r="EH9" s="2">
        <f t="shared" si="154"/>
        <v>1</v>
      </c>
      <c r="EI9" s="2">
        <f t="shared" si="155"/>
        <v>5</v>
      </c>
      <c r="EJ9" s="2">
        <f t="shared" si="156"/>
        <v>127</v>
      </c>
      <c r="EK9" s="2">
        <f t="shared" si="157"/>
        <v>131</v>
      </c>
      <c r="EL9" s="2">
        <f t="shared" si="158"/>
        <v>2</v>
      </c>
      <c r="EM9" s="2">
        <f t="shared" si="159"/>
        <v>131</v>
      </c>
      <c r="EN9" s="2">
        <f t="shared" si="160"/>
        <v>6</v>
      </c>
      <c r="EO9" s="2">
        <f t="shared" si="161"/>
        <v>135</v>
      </c>
      <c r="EP9" s="2">
        <f t="shared" si="162"/>
        <v>1</v>
      </c>
      <c r="EQ9" s="2">
        <f t="shared" si="163"/>
        <v>135</v>
      </c>
      <c r="ER9" s="2">
        <f t="shared" si="164"/>
        <v>5</v>
      </c>
      <c r="ES9" s="2">
        <f t="shared" si="165"/>
        <v>139</v>
      </c>
      <c r="ET9" s="2">
        <f t="shared" si="166"/>
        <v>1</v>
      </c>
      <c r="EU9" s="2">
        <f t="shared" si="167"/>
        <v>139</v>
      </c>
      <c r="EV9" s="2">
        <f t="shared" si="168"/>
        <v>6</v>
      </c>
      <c r="EW9" s="2">
        <f t="shared" si="169"/>
        <v>143</v>
      </c>
      <c r="EX9" s="2">
        <f t="shared" si="170"/>
        <v>1</v>
      </c>
      <c r="EY9" s="2">
        <f t="shared" si="171"/>
        <v>143</v>
      </c>
      <c r="EZ9" s="2">
        <f t="shared" si="172"/>
        <v>6</v>
      </c>
      <c r="FA9" s="2">
        <f t="shared" si="173"/>
        <v>147</v>
      </c>
      <c r="FB9" s="2">
        <f t="shared" si="174"/>
        <v>1</v>
      </c>
      <c r="FC9" s="2">
        <f t="shared" si="175"/>
        <v>2</v>
      </c>
      <c r="FD9" s="2">
        <f t="shared" si="176"/>
        <v>147</v>
      </c>
      <c r="FE9" s="2">
        <f t="shared" si="177"/>
        <v>151</v>
      </c>
      <c r="FF9" s="2">
        <f t="shared" si="178"/>
        <v>1</v>
      </c>
      <c r="FG9" s="2">
        <f t="shared" si="179"/>
        <v>151</v>
      </c>
      <c r="FH9" s="2">
        <f t="shared" si="180"/>
        <v>5</v>
      </c>
      <c r="FI9" s="2">
        <f t="shared" si="181"/>
        <v>0</v>
      </c>
      <c r="FJ9" s="2">
        <f t="shared" si="182"/>
        <v>99</v>
      </c>
      <c r="FK9" s="2">
        <f t="shared" si="183"/>
        <v>2</v>
      </c>
      <c r="FL9" s="2">
        <f t="shared" si="184"/>
        <v>14</v>
      </c>
      <c r="FM9" s="2">
        <f t="shared" si="185"/>
        <v>0</v>
      </c>
      <c r="FN9" s="2">
        <f t="shared" si="186"/>
        <v>0</v>
      </c>
    </row>
    <row r="10" spans="1:170" x14ac:dyDescent="0.25">
      <c r="A10" s="2">
        <f t="shared" si="252"/>
        <v>17</v>
      </c>
      <c r="B10" s="2">
        <f t="shared" si="253"/>
        <v>2</v>
      </c>
      <c r="C10" s="2">
        <f t="shared" si="254"/>
        <v>6</v>
      </c>
      <c r="D10" s="2">
        <f t="shared" si="255"/>
        <v>1</v>
      </c>
      <c r="E10" s="2">
        <f t="shared" si="256"/>
        <v>19</v>
      </c>
      <c r="F10" s="2">
        <f t="shared" si="257"/>
        <v>2</v>
      </c>
      <c r="G10" s="2">
        <f t="shared" si="258"/>
        <v>56</v>
      </c>
      <c r="H10" s="2">
        <f t="shared" si="259"/>
        <v>112</v>
      </c>
      <c r="J10" s="2">
        <f t="shared" si="188"/>
        <v>1</v>
      </c>
      <c r="K10" s="2">
        <f t="shared" si="189"/>
        <v>56</v>
      </c>
      <c r="L10" s="2">
        <f t="shared" si="190"/>
        <v>96</v>
      </c>
      <c r="M10" s="2">
        <f t="shared" si="191"/>
        <v>2</v>
      </c>
      <c r="N10" s="2">
        <f t="shared" si="192"/>
        <v>1</v>
      </c>
      <c r="O10" s="2">
        <f t="shared" si="193"/>
        <v>1</v>
      </c>
      <c r="P10" s="2">
        <f t="shared" si="194"/>
        <v>2</v>
      </c>
      <c r="Q10" s="2">
        <f t="shared" si="195"/>
        <v>3</v>
      </c>
      <c r="R10" s="2">
        <f t="shared" si="196"/>
        <v>1</v>
      </c>
      <c r="S10" s="2">
        <f t="shared" si="197"/>
        <v>3</v>
      </c>
      <c r="T10" s="2">
        <f t="shared" si="198"/>
        <v>4</v>
      </c>
      <c r="U10" s="2">
        <f t="shared" si="199"/>
        <v>3</v>
      </c>
      <c r="V10" s="2">
        <f t="shared" si="200"/>
        <v>1</v>
      </c>
      <c r="W10" s="2">
        <f t="shared" si="201"/>
        <v>5</v>
      </c>
      <c r="X10" s="2">
        <f t="shared" si="202"/>
        <v>0</v>
      </c>
      <c r="Y10" s="2">
        <f t="shared" si="203"/>
        <v>3</v>
      </c>
      <c r="Z10" s="2">
        <f t="shared" si="204"/>
        <v>2</v>
      </c>
      <c r="AA10" s="2">
        <f t="shared" si="205"/>
        <v>6</v>
      </c>
      <c r="AB10" s="2">
        <f t="shared" si="206"/>
        <v>1</v>
      </c>
      <c r="AC10" s="2">
        <f t="shared" si="207"/>
        <v>19</v>
      </c>
      <c r="AD10" s="2">
        <f t="shared" si="208"/>
        <v>1</v>
      </c>
      <c r="AE10" s="2">
        <f t="shared" si="209"/>
        <v>5</v>
      </c>
      <c r="AF10" s="2">
        <f t="shared" si="210"/>
        <v>19</v>
      </c>
      <c r="AG10" s="2">
        <f t="shared" si="211"/>
        <v>23</v>
      </c>
      <c r="AH10" s="2">
        <f t="shared" si="212"/>
        <v>2</v>
      </c>
      <c r="AI10" s="2">
        <f t="shared" si="213"/>
        <v>6</v>
      </c>
      <c r="AJ10" s="2">
        <f t="shared" si="214"/>
        <v>23</v>
      </c>
      <c r="AK10" s="2">
        <f t="shared" si="215"/>
        <v>27</v>
      </c>
      <c r="AL10" s="2">
        <f t="shared" si="216"/>
        <v>1</v>
      </c>
      <c r="AM10" s="2">
        <f t="shared" si="217"/>
        <v>27</v>
      </c>
      <c r="AN10" s="2">
        <f t="shared" si="218"/>
        <v>5</v>
      </c>
      <c r="AO10" s="2">
        <f t="shared" si="219"/>
        <v>31</v>
      </c>
      <c r="AP10" s="2">
        <f t="shared" si="220"/>
        <v>2</v>
      </c>
      <c r="AQ10" s="2">
        <f t="shared" si="221"/>
        <v>9</v>
      </c>
      <c r="AR10" s="2">
        <f t="shared" si="222"/>
        <v>31</v>
      </c>
      <c r="AS10" s="2">
        <f t="shared" si="223"/>
        <v>35</v>
      </c>
      <c r="AT10" s="2">
        <f t="shared" si="224"/>
        <v>1</v>
      </c>
      <c r="AU10" s="2">
        <f t="shared" si="225"/>
        <v>5</v>
      </c>
      <c r="AV10" s="2">
        <f t="shared" si="226"/>
        <v>35</v>
      </c>
      <c r="AW10" s="2">
        <f t="shared" si="227"/>
        <v>39</v>
      </c>
      <c r="AX10" s="2">
        <f t="shared" si="228"/>
        <v>2</v>
      </c>
      <c r="AY10" s="2">
        <f t="shared" si="229"/>
        <v>6</v>
      </c>
      <c r="AZ10" s="2">
        <f t="shared" si="230"/>
        <v>39</v>
      </c>
      <c r="BA10" s="2">
        <f t="shared" si="231"/>
        <v>43</v>
      </c>
      <c r="BB10" s="2">
        <f t="shared" si="232"/>
        <v>2</v>
      </c>
      <c r="BC10" s="2">
        <f t="shared" si="233"/>
        <v>6</v>
      </c>
      <c r="BD10" s="2">
        <f t="shared" si="234"/>
        <v>43</v>
      </c>
      <c r="BE10" s="2">
        <f t="shared" si="235"/>
        <v>47</v>
      </c>
      <c r="BF10" s="2">
        <f t="shared" si="236"/>
        <v>1</v>
      </c>
      <c r="BG10" s="2">
        <f t="shared" si="237"/>
        <v>5</v>
      </c>
      <c r="BH10" s="2">
        <f t="shared" si="238"/>
        <v>47</v>
      </c>
      <c r="BI10" s="2">
        <f t="shared" si="239"/>
        <v>51</v>
      </c>
      <c r="BJ10" s="2">
        <f t="shared" si="240"/>
        <v>2</v>
      </c>
      <c r="BK10" s="2">
        <f t="shared" si="241"/>
        <v>9</v>
      </c>
      <c r="BL10" s="2">
        <f t="shared" si="242"/>
        <v>51</v>
      </c>
      <c r="BM10" s="2">
        <f t="shared" si="243"/>
        <v>55</v>
      </c>
      <c r="BN10" s="2">
        <f t="shared" si="244"/>
        <v>1</v>
      </c>
      <c r="BO10" s="2">
        <f t="shared" si="245"/>
        <v>5</v>
      </c>
      <c r="BP10" s="2">
        <f t="shared" si="246"/>
        <v>55</v>
      </c>
      <c r="BQ10" s="2">
        <f t="shared" si="247"/>
        <v>59</v>
      </c>
      <c r="BR10" s="2">
        <f t="shared" si="248"/>
        <v>1</v>
      </c>
      <c r="BS10" s="2">
        <f t="shared" si="249"/>
        <v>10</v>
      </c>
      <c r="BT10" s="2">
        <f t="shared" si="250"/>
        <v>59</v>
      </c>
      <c r="BU10" s="2">
        <f t="shared" si="251"/>
        <v>63</v>
      </c>
      <c r="BV10" s="2">
        <f t="shared" si="91"/>
        <v>1</v>
      </c>
      <c r="BW10" s="2">
        <f t="shared" si="92"/>
        <v>63</v>
      </c>
      <c r="BX10" s="2">
        <f t="shared" si="93"/>
        <v>6</v>
      </c>
      <c r="BY10" s="2">
        <f t="shared" si="94"/>
        <v>67</v>
      </c>
      <c r="BZ10" s="2">
        <f t="shared" si="95"/>
        <v>1</v>
      </c>
      <c r="CA10" s="2">
        <f t="shared" si="96"/>
        <v>9</v>
      </c>
      <c r="CB10" s="2">
        <f t="shared" si="97"/>
        <v>67</v>
      </c>
      <c r="CC10" s="2">
        <f t="shared" si="98"/>
        <v>71</v>
      </c>
      <c r="CD10" s="2">
        <f t="shared" si="99"/>
        <v>1</v>
      </c>
      <c r="CE10" s="2">
        <f t="shared" si="100"/>
        <v>71</v>
      </c>
      <c r="CF10" s="2">
        <f t="shared" si="101"/>
        <v>6</v>
      </c>
      <c r="CG10" s="2">
        <f t="shared" si="102"/>
        <v>75</v>
      </c>
      <c r="CH10" s="2">
        <f t="shared" si="103"/>
        <v>1</v>
      </c>
      <c r="CI10" s="2">
        <f t="shared" si="104"/>
        <v>75</v>
      </c>
      <c r="CJ10" s="2">
        <f t="shared" si="105"/>
        <v>13</v>
      </c>
      <c r="CK10" s="2">
        <f t="shared" si="106"/>
        <v>79</v>
      </c>
      <c r="CL10" s="2">
        <f t="shared" si="107"/>
        <v>2</v>
      </c>
      <c r="CM10" s="2">
        <f t="shared" si="108"/>
        <v>79</v>
      </c>
      <c r="CN10" s="2">
        <f t="shared" si="109"/>
        <v>13</v>
      </c>
      <c r="CO10" s="2">
        <f t="shared" si="110"/>
        <v>83</v>
      </c>
      <c r="CP10" s="2">
        <f t="shared" si="111"/>
        <v>2</v>
      </c>
      <c r="CQ10" s="2">
        <f t="shared" si="112"/>
        <v>9</v>
      </c>
      <c r="CR10" s="2">
        <f t="shared" si="113"/>
        <v>83</v>
      </c>
      <c r="CS10" s="2">
        <f t="shared" si="114"/>
        <v>87</v>
      </c>
      <c r="CT10" s="2">
        <f t="shared" si="115"/>
        <v>1</v>
      </c>
      <c r="CU10" s="2">
        <f t="shared" si="116"/>
        <v>87</v>
      </c>
      <c r="CV10" s="2">
        <f t="shared" si="117"/>
        <v>5</v>
      </c>
      <c r="CW10" s="2">
        <f t="shared" si="118"/>
        <v>91</v>
      </c>
      <c r="CX10" s="2">
        <f t="shared" si="119"/>
        <v>1</v>
      </c>
      <c r="CY10" s="2">
        <f t="shared" si="120"/>
        <v>9</v>
      </c>
      <c r="CZ10" s="2">
        <f t="shared" si="121"/>
        <v>91</v>
      </c>
      <c r="DA10" s="2">
        <f t="shared" si="122"/>
        <v>95</v>
      </c>
      <c r="DB10" s="2">
        <f t="shared" si="123"/>
        <v>2</v>
      </c>
      <c r="DC10" s="2">
        <f t="shared" si="124"/>
        <v>10</v>
      </c>
      <c r="DD10" s="2">
        <f t="shared" si="125"/>
        <v>95</v>
      </c>
      <c r="DE10" s="2">
        <f t="shared" si="126"/>
        <v>99</v>
      </c>
      <c r="DF10" s="2">
        <f t="shared" si="127"/>
        <v>1</v>
      </c>
      <c r="DG10" s="2">
        <f t="shared" si="128"/>
        <v>5</v>
      </c>
      <c r="DH10" s="2">
        <f t="shared" si="129"/>
        <v>99</v>
      </c>
      <c r="DI10" s="2">
        <f t="shared" si="130"/>
        <v>103</v>
      </c>
      <c r="DJ10" s="2">
        <f t="shared" si="131"/>
        <v>1</v>
      </c>
      <c r="DK10" s="2">
        <f t="shared" si="132"/>
        <v>103</v>
      </c>
      <c r="DL10" s="2">
        <f t="shared" si="133"/>
        <v>9</v>
      </c>
      <c r="DM10" s="2">
        <f t="shared" si="133"/>
        <v>107</v>
      </c>
      <c r="DN10" s="2">
        <f t="shared" si="134"/>
        <v>1</v>
      </c>
      <c r="DO10" s="2">
        <f t="shared" si="135"/>
        <v>13</v>
      </c>
      <c r="DP10" s="2">
        <f t="shared" si="136"/>
        <v>107</v>
      </c>
      <c r="DQ10" s="2">
        <f t="shared" si="137"/>
        <v>111</v>
      </c>
      <c r="DR10" s="2">
        <f t="shared" si="138"/>
        <v>2</v>
      </c>
      <c r="DS10" s="2">
        <f t="shared" si="139"/>
        <v>111</v>
      </c>
      <c r="DT10" s="2">
        <f t="shared" si="140"/>
        <v>10</v>
      </c>
      <c r="DU10" s="2">
        <f t="shared" si="141"/>
        <v>115</v>
      </c>
      <c r="DV10" s="2">
        <f t="shared" si="142"/>
        <v>1</v>
      </c>
      <c r="DW10" s="2">
        <f t="shared" si="143"/>
        <v>115</v>
      </c>
      <c r="DX10" s="2">
        <f t="shared" si="144"/>
        <v>5</v>
      </c>
      <c r="DY10" s="2">
        <f t="shared" si="145"/>
        <v>119</v>
      </c>
      <c r="DZ10" s="2">
        <f t="shared" si="146"/>
        <v>2</v>
      </c>
      <c r="EA10" s="2">
        <f t="shared" si="147"/>
        <v>13</v>
      </c>
      <c r="EB10" s="2">
        <f t="shared" si="148"/>
        <v>119</v>
      </c>
      <c r="EC10" s="2">
        <f t="shared" si="149"/>
        <v>123</v>
      </c>
      <c r="ED10" s="2">
        <f t="shared" si="150"/>
        <v>1</v>
      </c>
      <c r="EE10" s="2">
        <f t="shared" si="151"/>
        <v>9</v>
      </c>
      <c r="EF10" s="2">
        <f t="shared" si="152"/>
        <v>123</v>
      </c>
      <c r="EG10" s="2">
        <f t="shared" si="153"/>
        <v>127</v>
      </c>
      <c r="EH10" s="2">
        <f t="shared" si="154"/>
        <v>1</v>
      </c>
      <c r="EI10" s="2">
        <f t="shared" si="155"/>
        <v>5</v>
      </c>
      <c r="EJ10" s="2">
        <f t="shared" si="156"/>
        <v>127</v>
      </c>
      <c r="EK10" s="2">
        <f t="shared" si="157"/>
        <v>131</v>
      </c>
      <c r="EL10" s="2">
        <f t="shared" si="158"/>
        <v>2</v>
      </c>
      <c r="EM10" s="2">
        <f t="shared" si="159"/>
        <v>131</v>
      </c>
      <c r="EN10" s="2">
        <f t="shared" si="160"/>
        <v>6</v>
      </c>
      <c r="EO10" s="2">
        <f t="shared" si="161"/>
        <v>135</v>
      </c>
      <c r="EP10" s="2">
        <f t="shared" si="162"/>
        <v>1</v>
      </c>
      <c r="EQ10" s="2">
        <f t="shared" si="163"/>
        <v>135</v>
      </c>
      <c r="ER10" s="2">
        <f t="shared" si="164"/>
        <v>5</v>
      </c>
      <c r="ES10" s="2">
        <f t="shared" si="165"/>
        <v>139</v>
      </c>
      <c r="ET10" s="2">
        <f t="shared" si="166"/>
        <v>1</v>
      </c>
      <c r="EU10" s="2">
        <f t="shared" si="167"/>
        <v>139</v>
      </c>
      <c r="EV10" s="2">
        <f t="shared" si="168"/>
        <v>6</v>
      </c>
      <c r="EW10" s="2">
        <f t="shared" si="169"/>
        <v>143</v>
      </c>
      <c r="EX10" s="2">
        <f t="shared" si="170"/>
        <v>1</v>
      </c>
      <c r="EY10" s="2">
        <f t="shared" si="171"/>
        <v>143</v>
      </c>
      <c r="EZ10" s="2">
        <f t="shared" si="172"/>
        <v>6</v>
      </c>
      <c r="FA10" s="2">
        <f t="shared" si="173"/>
        <v>147</v>
      </c>
      <c r="FB10" s="2">
        <f t="shared" si="174"/>
        <v>1</v>
      </c>
      <c r="FC10" s="2">
        <f t="shared" si="175"/>
        <v>2</v>
      </c>
      <c r="FD10" s="2">
        <f t="shared" si="176"/>
        <v>147</v>
      </c>
      <c r="FE10" s="2">
        <f t="shared" si="177"/>
        <v>151</v>
      </c>
      <c r="FF10" s="2">
        <f t="shared" si="178"/>
        <v>1</v>
      </c>
      <c r="FG10" s="2">
        <f t="shared" si="179"/>
        <v>151</v>
      </c>
      <c r="FH10" s="2">
        <f t="shared" si="180"/>
        <v>5</v>
      </c>
      <c r="FI10" s="2">
        <f t="shared" si="181"/>
        <v>0</v>
      </c>
      <c r="FJ10" s="2">
        <f t="shared" si="182"/>
        <v>99</v>
      </c>
      <c r="FK10" s="2">
        <f t="shared" si="183"/>
        <v>2</v>
      </c>
      <c r="FL10" s="2">
        <f t="shared" si="184"/>
        <v>14</v>
      </c>
      <c r="FM10" s="2">
        <f t="shared" si="185"/>
        <v>0</v>
      </c>
      <c r="FN10" s="2">
        <f t="shared" si="186"/>
        <v>0</v>
      </c>
    </row>
    <row r="11" spans="1:170" x14ac:dyDescent="0.25">
      <c r="A11" s="2">
        <f t="shared" si="252"/>
        <v>21</v>
      </c>
      <c r="B11" s="2">
        <f t="shared" si="253"/>
        <v>1</v>
      </c>
      <c r="C11" s="2">
        <f t="shared" si="254"/>
        <v>5</v>
      </c>
      <c r="D11" s="2">
        <f t="shared" si="255"/>
        <v>19</v>
      </c>
      <c r="E11" s="2">
        <f t="shared" si="256"/>
        <v>23</v>
      </c>
      <c r="F11" s="2">
        <f t="shared" si="257"/>
        <v>1</v>
      </c>
      <c r="G11" s="2">
        <f t="shared" si="258"/>
        <v>112</v>
      </c>
      <c r="H11" s="2">
        <f t="shared" si="259"/>
        <v>113</v>
      </c>
      <c r="J11" s="2">
        <f t="shared" si="188"/>
        <v>1</v>
      </c>
      <c r="K11" s="2">
        <f t="shared" si="189"/>
        <v>56</v>
      </c>
      <c r="L11" s="2">
        <f t="shared" si="190"/>
        <v>96</v>
      </c>
      <c r="M11" s="2">
        <f t="shared" si="191"/>
        <v>2</v>
      </c>
      <c r="N11" s="2">
        <f t="shared" si="192"/>
        <v>1</v>
      </c>
      <c r="O11" s="2">
        <f t="shared" si="193"/>
        <v>1</v>
      </c>
      <c r="P11" s="2">
        <f t="shared" si="194"/>
        <v>2</v>
      </c>
      <c r="Q11" s="2">
        <f t="shared" si="195"/>
        <v>3</v>
      </c>
      <c r="R11" s="2">
        <f t="shared" si="196"/>
        <v>1</v>
      </c>
      <c r="S11" s="2">
        <f t="shared" si="197"/>
        <v>3</v>
      </c>
      <c r="T11" s="2">
        <f t="shared" si="198"/>
        <v>4</v>
      </c>
      <c r="U11" s="2">
        <f t="shared" si="199"/>
        <v>3</v>
      </c>
      <c r="V11" s="2">
        <f t="shared" si="200"/>
        <v>1</v>
      </c>
      <c r="W11" s="2">
        <f t="shared" si="201"/>
        <v>5</v>
      </c>
      <c r="X11" s="2">
        <f t="shared" si="202"/>
        <v>0</v>
      </c>
      <c r="Y11" s="2">
        <f t="shared" si="203"/>
        <v>3</v>
      </c>
      <c r="Z11" s="2">
        <f t="shared" si="204"/>
        <v>2</v>
      </c>
      <c r="AA11" s="2">
        <f t="shared" si="205"/>
        <v>6</v>
      </c>
      <c r="AB11" s="2">
        <f t="shared" si="206"/>
        <v>1</v>
      </c>
      <c r="AC11" s="2">
        <f t="shared" si="207"/>
        <v>112</v>
      </c>
      <c r="AD11" s="2">
        <f t="shared" si="208"/>
        <v>1</v>
      </c>
      <c r="AE11" s="2">
        <f t="shared" si="209"/>
        <v>5</v>
      </c>
      <c r="AF11" s="2">
        <f t="shared" si="210"/>
        <v>19</v>
      </c>
      <c r="AG11" s="2">
        <f t="shared" si="211"/>
        <v>23</v>
      </c>
      <c r="AH11" s="2">
        <f t="shared" si="212"/>
        <v>2</v>
      </c>
      <c r="AI11" s="2">
        <f t="shared" si="213"/>
        <v>6</v>
      </c>
      <c r="AJ11" s="2">
        <f t="shared" si="214"/>
        <v>23</v>
      </c>
      <c r="AK11" s="2">
        <f t="shared" si="215"/>
        <v>27</v>
      </c>
      <c r="AL11" s="2">
        <f t="shared" si="216"/>
        <v>1</v>
      </c>
      <c r="AM11" s="2">
        <f t="shared" si="217"/>
        <v>27</v>
      </c>
      <c r="AN11" s="2">
        <f t="shared" si="218"/>
        <v>5</v>
      </c>
      <c r="AO11" s="2">
        <f t="shared" si="219"/>
        <v>31</v>
      </c>
      <c r="AP11" s="2">
        <f t="shared" si="220"/>
        <v>2</v>
      </c>
      <c r="AQ11" s="2">
        <f t="shared" si="221"/>
        <v>9</v>
      </c>
      <c r="AR11" s="2">
        <f t="shared" si="222"/>
        <v>31</v>
      </c>
      <c r="AS11" s="2">
        <f t="shared" si="223"/>
        <v>35</v>
      </c>
      <c r="AT11" s="2">
        <f t="shared" si="224"/>
        <v>1</v>
      </c>
      <c r="AU11" s="2">
        <f t="shared" si="225"/>
        <v>5</v>
      </c>
      <c r="AV11" s="2">
        <f t="shared" si="226"/>
        <v>35</v>
      </c>
      <c r="AW11" s="2">
        <f t="shared" si="227"/>
        <v>39</v>
      </c>
      <c r="AX11" s="2">
        <f t="shared" si="228"/>
        <v>2</v>
      </c>
      <c r="AY11" s="2">
        <f t="shared" si="229"/>
        <v>6</v>
      </c>
      <c r="AZ11" s="2">
        <f t="shared" si="230"/>
        <v>39</v>
      </c>
      <c r="BA11" s="2">
        <f t="shared" si="231"/>
        <v>43</v>
      </c>
      <c r="BB11" s="2">
        <f t="shared" si="232"/>
        <v>2</v>
      </c>
      <c r="BC11" s="2">
        <f t="shared" si="233"/>
        <v>6</v>
      </c>
      <c r="BD11" s="2">
        <f t="shared" si="234"/>
        <v>43</v>
      </c>
      <c r="BE11" s="2">
        <f t="shared" si="235"/>
        <v>47</v>
      </c>
      <c r="BF11" s="2">
        <f t="shared" si="236"/>
        <v>1</v>
      </c>
      <c r="BG11" s="2">
        <f t="shared" si="237"/>
        <v>5</v>
      </c>
      <c r="BH11" s="2">
        <f t="shared" si="238"/>
        <v>47</v>
      </c>
      <c r="BI11" s="2">
        <f t="shared" si="239"/>
        <v>51</v>
      </c>
      <c r="BJ11" s="2">
        <f t="shared" si="240"/>
        <v>2</v>
      </c>
      <c r="BK11" s="2">
        <f t="shared" si="241"/>
        <v>9</v>
      </c>
      <c r="BL11" s="2">
        <f t="shared" si="242"/>
        <v>51</v>
      </c>
      <c r="BM11" s="2">
        <f t="shared" si="243"/>
        <v>55</v>
      </c>
      <c r="BN11" s="2">
        <f t="shared" si="244"/>
        <v>1</v>
      </c>
      <c r="BO11" s="2">
        <f t="shared" si="245"/>
        <v>5</v>
      </c>
      <c r="BP11" s="2">
        <f t="shared" si="246"/>
        <v>55</v>
      </c>
      <c r="BQ11" s="2">
        <f t="shared" si="247"/>
        <v>59</v>
      </c>
      <c r="BR11" s="2">
        <f t="shared" si="248"/>
        <v>1</v>
      </c>
      <c r="BS11" s="2">
        <f t="shared" si="249"/>
        <v>10</v>
      </c>
      <c r="BT11" s="2">
        <f t="shared" si="250"/>
        <v>59</v>
      </c>
      <c r="BU11" s="2">
        <f t="shared" si="251"/>
        <v>63</v>
      </c>
      <c r="BV11" s="2">
        <f t="shared" si="91"/>
        <v>1</v>
      </c>
      <c r="BW11" s="2">
        <f t="shared" si="92"/>
        <v>63</v>
      </c>
      <c r="BX11" s="2">
        <f t="shared" si="93"/>
        <v>6</v>
      </c>
      <c r="BY11" s="2">
        <f t="shared" si="94"/>
        <v>67</v>
      </c>
      <c r="BZ11" s="2">
        <f t="shared" si="95"/>
        <v>1</v>
      </c>
      <c r="CA11" s="2">
        <f t="shared" si="96"/>
        <v>9</v>
      </c>
      <c r="CB11" s="2">
        <f t="shared" si="97"/>
        <v>67</v>
      </c>
      <c r="CC11" s="2">
        <f t="shared" si="98"/>
        <v>71</v>
      </c>
      <c r="CD11" s="2">
        <f t="shared" si="99"/>
        <v>1</v>
      </c>
      <c r="CE11" s="2">
        <f t="shared" si="100"/>
        <v>71</v>
      </c>
      <c r="CF11" s="2">
        <f t="shared" si="101"/>
        <v>6</v>
      </c>
      <c r="CG11" s="2">
        <f t="shared" si="102"/>
        <v>75</v>
      </c>
      <c r="CH11" s="2">
        <f t="shared" si="103"/>
        <v>1</v>
      </c>
      <c r="CI11" s="2">
        <f t="shared" si="104"/>
        <v>75</v>
      </c>
      <c r="CJ11" s="2">
        <f t="shared" si="105"/>
        <v>13</v>
      </c>
      <c r="CK11" s="2">
        <f t="shared" si="106"/>
        <v>79</v>
      </c>
      <c r="CL11" s="2">
        <f t="shared" si="107"/>
        <v>2</v>
      </c>
      <c r="CM11" s="2">
        <f t="shared" si="108"/>
        <v>79</v>
      </c>
      <c r="CN11" s="2">
        <f t="shared" si="109"/>
        <v>13</v>
      </c>
      <c r="CO11" s="2">
        <f t="shared" si="110"/>
        <v>83</v>
      </c>
      <c r="CP11" s="2">
        <f t="shared" si="111"/>
        <v>2</v>
      </c>
      <c r="CQ11" s="2">
        <f t="shared" si="112"/>
        <v>9</v>
      </c>
      <c r="CR11" s="2">
        <f t="shared" si="113"/>
        <v>83</v>
      </c>
      <c r="CS11" s="2">
        <f t="shared" si="114"/>
        <v>87</v>
      </c>
      <c r="CT11" s="2">
        <f t="shared" si="115"/>
        <v>1</v>
      </c>
      <c r="CU11" s="2">
        <f t="shared" si="116"/>
        <v>87</v>
      </c>
      <c r="CV11" s="2">
        <f t="shared" si="117"/>
        <v>5</v>
      </c>
      <c r="CW11" s="2">
        <f t="shared" si="118"/>
        <v>91</v>
      </c>
      <c r="CX11" s="2">
        <f t="shared" si="119"/>
        <v>1</v>
      </c>
      <c r="CY11" s="2">
        <f t="shared" si="120"/>
        <v>9</v>
      </c>
      <c r="CZ11" s="2">
        <f t="shared" si="121"/>
        <v>91</v>
      </c>
      <c r="DA11" s="2">
        <f t="shared" si="122"/>
        <v>95</v>
      </c>
      <c r="DB11" s="2">
        <f t="shared" si="123"/>
        <v>2</v>
      </c>
      <c r="DC11" s="2">
        <f t="shared" si="124"/>
        <v>10</v>
      </c>
      <c r="DD11" s="2">
        <f t="shared" si="125"/>
        <v>95</v>
      </c>
      <c r="DE11" s="2">
        <f t="shared" si="126"/>
        <v>99</v>
      </c>
      <c r="DF11" s="2">
        <f t="shared" si="127"/>
        <v>1</v>
      </c>
      <c r="DG11" s="2">
        <f t="shared" si="128"/>
        <v>5</v>
      </c>
      <c r="DH11" s="2">
        <f t="shared" si="129"/>
        <v>99</v>
      </c>
      <c r="DI11" s="2">
        <f t="shared" si="130"/>
        <v>103</v>
      </c>
      <c r="DJ11" s="2">
        <f t="shared" si="131"/>
        <v>1</v>
      </c>
      <c r="DK11" s="2">
        <f t="shared" si="132"/>
        <v>103</v>
      </c>
      <c r="DL11" s="2">
        <f t="shared" si="133"/>
        <v>9</v>
      </c>
      <c r="DM11" s="2">
        <f t="shared" si="133"/>
        <v>107</v>
      </c>
      <c r="DN11" s="2">
        <f t="shared" si="134"/>
        <v>1</v>
      </c>
      <c r="DO11" s="2">
        <f t="shared" si="135"/>
        <v>13</v>
      </c>
      <c r="DP11" s="2">
        <f t="shared" si="136"/>
        <v>107</v>
      </c>
      <c r="DQ11" s="2">
        <f t="shared" si="137"/>
        <v>111</v>
      </c>
      <c r="DR11" s="2">
        <f t="shared" si="138"/>
        <v>2</v>
      </c>
      <c r="DS11" s="2">
        <f t="shared" si="139"/>
        <v>111</v>
      </c>
      <c r="DT11" s="2">
        <f t="shared" si="140"/>
        <v>10</v>
      </c>
      <c r="DU11" s="2">
        <f t="shared" si="141"/>
        <v>115</v>
      </c>
      <c r="DV11" s="2">
        <f t="shared" si="142"/>
        <v>1</v>
      </c>
      <c r="DW11" s="2">
        <f t="shared" si="143"/>
        <v>115</v>
      </c>
      <c r="DX11" s="2">
        <f t="shared" si="144"/>
        <v>5</v>
      </c>
      <c r="DY11" s="2">
        <f t="shared" si="145"/>
        <v>119</v>
      </c>
      <c r="DZ11" s="2">
        <f t="shared" si="146"/>
        <v>2</v>
      </c>
      <c r="EA11" s="2">
        <f t="shared" si="147"/>
        <v>13</v>
      </c>
      <c r="EB11" s="2">
        <f t="shared" si="148"/>
        <v>119</v>
      </c>
      <c r="EC11" s="2">
        <f t="shared" si="149"/>
        <v>123</v>
      </c>
      <c r="ED11" s="2">
        <f t="shared" si="150"/>
        <v>1</v>
      </c>
      <c r="EE11" s="2">
        <f t="shared" si="151"/>
        <v>9</v>
      </c>
      <c r="EF11" s="2">
        <f t="shared" si="152"/>
        <v>123</v>
      </c>
      <c r="EG11" s="2">
        <f t="shared" si="153"/>
        <v>127</v>
      </c>
      <c r="EH11" s="2">
        <f t="shared" si="154"/>
        <v>1</v>
      </c>
      <c r="EI11" s="2">
        <f t="shared" si="155"/>
        <v>5</v>
      </c>
      <c r="EJ11" s="2">
        <f t="shared" si="156"/>
        <v>127</v>
      </c>
      <c r="EK11" s="2">
        <f t="shared" si="157"/>
        <v>131</v>
      </c>
      <c r="EL11" s="2">
        <f t="shared" si="158"/>
        <v>2</v>
      </c>
      <c r="EM11" s="2">
        <f t="shared" si="159"/>
        <v>131</v>
      </c>
      <c r="EN11" s="2">
        <f t="shared" si="160"/>
        <v>6</v>
      </c>
      <c r="EO11" s="2">
        <f t="shared" si="161"/>
        <v>135</v>
      </c>
      <c r="EP11" s="2">
        <f t="shared" si="162"/>
        <v>1</v>
      </c>
      <c r="EQ11" s="2">
        <f t="shared" si="163"/>
        <v>135</v>
      </c>
      <c r="ER11" s="2">
        <f t="shared" si="164"/>
        <v>5</v>
      </c>
      <c r="ES11" s="2">
        <f t="shared" si="165"/>
        <v>139</v>
      </c>
      <c r="ET11" s="2">
        <f t="shared" si="166"/>
        <v>1</v>
      </c>
      <c r="EU11" s="2">
        <f t="shared" si="167"/>
        <v>139</v>
      </c>
      <c r="EV11" s="2">
        <f t="shared" si="168"/>
        <v>6</v>
      </c>
      <c r="EW11" s="2">
        <f t="shared" si="169"/>
        <v>143</v>
      </c>
      <c r="EX11" s="2">
        <f t="shared" si="170"/>
        <v>1</v>
      </c>
      <c r="EY11" s="2">
        <f t="shared" si="171"/>
        <v>143</v>
      </c>
      <c r="EZ11" s="2">
        <f t="shared" si="172"/>
        <v>6</v>
      </c>
      <c r="FA11" s="2">
        <f t="shared" si="173"/>
        <v>147</v>
      </c>
      <c r="FB11" s="2">
        <f t="shared" si="174"/>
        <v>1</v>
      </c>
      <c r="FC11" s="2">
        <f t="shared" si="175"/>
        <v>2</v>
      </c>
      <c r="FD11" s="2">
        <f t="shared" si="176"/>
        <v>147</v>
      </c>
      <c r="FE11" s="2">
        <f t="shared" si="177"/>
        <v>151</v>
      </c>
      <c r="FF11" s="2">
        <f t="shared" si="178"/>
        <v>1</v>
      </c>
      <c r="FG11" s="2">
        <f t="shared" si="179"/>
        <v>151</v>
      </c>
      <c r="FH11" s="2">
        <f t="shared" si="180"/>
        <v>5</v>
      </c>
      <c r="FI11" s="2">
        <f t="shared" si="181"/>
        <v>0</v>
      </c>
      <c r="FJ11" s="2">
        <f t="shared" si="182"/>
        <v>99</v>
      </c>
      <c r="FK11" s="2">
        <f t="shared" si="183"/>
        <v>2</v>
      </c>
      <c r="FL11" s="2">
        <f t="shared" si="184"/>
        <v>14</v>
      </c>
      <c r="FM11" s="2">
        <f t="shared" si="185"/>
        <v>0</v>
      </c>
      <c r="FN11" s="2">
        <f t="shared" si="186"/>
        <v>0</v>
      </c>
    </row>
    <row r="12" spans="1:170" x14ac:dyDescent="0.25">
      <c r="A12" s="2">
        <f t="shared" si="252"/>
        <v>25</v>
      </c>
      <c r="B12" s="2">
        <f t="shared" si="253"/>
        <v>2</v>
      </c>
      <c r="C12" s="2">
        <f t="shared" si="254"/>
        <v>6</v>
      </c>
      <c r="D12" s="2">
        <f t="shared" si="255"/>
        <v>23</v>
      </c>
      <c r="E12" s="2">
        <f t="shared" si="256"/>
        <v>27</v>
      </c>
      <c r="F12" s="2">
        <f t="shared" si="257"/>
        <v>2</v>
      </c>
      <c r="G12" s="2">
        <f t="shared" si="258"/>
        <v>113</v>
      </c>
      <c r="H12" s="2">
        <f t="shared" si="259"/>
        <v>226</v>
      </c>
      <c r="J12" s="2">
        <f t="shared" si="188"/>
        <v>1</v>
      </c>
      <c r="K12" s="2">
        <f t="shared" si="189"/>
        <v>56</v>
      </c>
      <c r="L12" s="2">
        <f t="shared" si="190"/>
        <v>96</v>
      </c>
      <c r="M12" s="2">
        <f t="shared" si="191"/>
        <v>2</v>
      </c>
      <c r="N12" s="2">
        <f t="shared" si="192"/>
        <v>1</v>
      </c>
      <c r="O12" s="2">
        <f t="shared" si="193"/>
        <v>1</v>
      </c>
      <c r="P12" s="2">
        <f t="shared" si="194"/>
        <v>2</v>
      </c>
      <c r="Q12" s="2">
        <f t="shared" si="195"/>
        <v>3</v>
      </c>
      <c r="R12" s="2">
        <f t="shared" si="196"/>
        <v>1</v>
      </c>
      <c r="S12" s="2">
        <f t="shared" si="197"/>
        <v>3</v>
      </c>
      <c r="T12" s="2">
        <f t="shared" si="198"/>
        <v>4</v>
      </c>
      <c r="U12" s="2">
        <f t="shared" si="199"/>
        <v>3</v>
      </c>
      <c r="V12" s="2">
        <f t="shared" si="200"/>
        <v>1</v>
      </c>
      <c r="W12" s="2">
        <f t="shared" si="201"/>
        <v>5</v>
      </c>
      <c r="X12" s="2">
        <f t="shared" si="202"/>
        <v>0</v>
      </c>
      <c r="Y12" s="2">
        <f t="shared" si="203"/>
        <v>3</v>
      </c>
      <c r="Z12" s="2">
        <f t="shared" si="204"/>
        <v>2</v>
      </c>
      <c r="AA12" s="2">
        <f t="shared" si="205"/>
        <v>6</v>
      </c>
      <c r="AB12" s="2">
        <f t="shared" si="206"/>
        <v>1</v>
      </c>
      <c r="AC12" s="2">
        <f t="shared" si="207"/>
        <v>112</v>
      </c>
      <c r="AD12" s="2">
        <f t="shared" si="208"/>
        <v>1</v>
      </c>
      <c r="AE12" s="2">
        <f t="shared" si="209"/>
        <v>5</v>
      </c>
      <c r="AF12" s="2">
        <f t="shared" si="210"/>
        <v>19</v>
      </c>
      <c r="AG12" s="2">
        <f t="shared" si="211"/>
        <v>113</v>
      </c>
      <c r="AH12" s="2">
        <f t="shared" si="212"/>
        <v>2</v>
      </c>
      <c r="AI12" s="2">
        <f t="shared" si="213"/>
        <v>6</v>
      </c>
      <c r="AJ12" s="2">
        <f t="shared" si="214"/>
        <v>23</v>
      </c>
      <c r="AK12" s="2">
        <f t="shared" si="215"/>
        <v>27</v>
      </c>
      <c r="AL12" s="2">
        <f t="shared" si="216"/>
        <v>1</v>
      </c>
      <c r="AM12" s="2">
        <f t="shared" si="217"/>
        <v>27</v>
      </c>
      <c r="AN12" s="2">
        <f t="shared" si="218"/>
        <v>5</v>
      </c>
      <c r="AO12" s="2">
        <f t="shared" si="219"/>
        <v>31</v>
      </c>
      <c r="AP12" s="2">
        <f t="shared" si="220"/>
        <v>2</v>
      </c>
      <c r="AQ12" s="2">
        <f t="shared" si="221"/>
        <v>9</v>
      </c>
      <c r="AR12" s="2">
        <f t="shared" si="222"/>
        <v>31</v>
      </c>
      <c r="AS12" s="2">
        <f t="shared" si="223"/>
        <v>35</v>
      </c>
      <c r="AT12" s="2">
        <f t="shared" si="224"/>
        <v>1</v>
      </c>
      <c r="AU12" s="2">
        <f t="shared" si="225"/>
        <v>5</v>
      </c>
      <c r="AV12" s="2">
        <f t="shared" si="226"/>
        <v>35</v>
      </c>
      <c r="AW12" s="2">
        <f t="shared" si="227"/>
        <v>39</v>
      </c>
      <c r="AX12" s="2">
        <f t="shared" si="228"/>
        <v>2</v>
      </c>
      <c r="AY12" s="2">
        <f t="shared" si="229"/>
        <v>6</v>
      </c>
      <c r="AZ12" s="2">
        <f t="shared" si="230"/>
        <v>39</v>
      </c>
      <c r="BA12" s="2">
        <f t="shared" si="231"/>
        <v>43</v>
      </c>
      <c r="BB12" s="2">
        <f t="shared" si="232"/>
        <v>2</v>
      </c>
      <c r="BC12" s="2">
        <f t="shared" si="233"/>
        <v>6</v>
      </c>
      <c r="BD12" s="2">
        <f t="shared" si="234"/>
        <v>43</v>
      </c>
      <c r="BE12" s="2">
        <f t="shared" si="235"/>
        <v>47</v>
      </c>
      <c r="BF12" s="2">
        <f t="shared" si="236"/>
        <v>1</v>
      </c>
      <c r="BG12" s="2">
        <f t="shared" si="237"/>
        <v>5</v>
      </c>
      <c r="BH12" s="2">
        <f t="shared" si="238"/>
        <v>47</v>
      </c>
      <c r="BI12" s="2">
        <f t="shared" si="239"/>
        <v>51</v>
      </c>
      <c r="BJ12" s="2">
        <f t="shared" si="240"/>
        <v>2</v>
      </c>
      <c r="BK12" s="2">
        <f t="shared" si="241"/>
        <v>9</v>
      </c>
      <c r="BL12" s="2">
        <f t="shared" si="242"/>
        <v>51</v>
      </c>
      <c r="BM12" s="2">
        <f t="shared" si="243"/>
        <v>55</v>
      </c>
      <c r="BN12" s="2">
        <f t="shared" si="244"/>
        <v>1</v>
      </c>
      <c r="BO12" s="2">
        <f t="shared" si="245"/>
        <v>5</v>
      </c>
      <c r="BP12" s="2">
        <f t="shared" si="246"/>
        <v>55</v>
      </c>
      <c r="BQ12" s="2">
        <f t="shared" si="247"/>
        <v>59</v>
      </c>
      <c r="BR12" s="2">
        <f t="shared" si="248"/>
        <v>1</v>
      </c>
      <c r="BS12" s="2">
        <f t="shared" si="249"/>
        <v>10</v>
      </c>
      <c r="BT12" s="2">
        <f t="shared" si="250"/>
        <v>59</v>
      </c>
      <c r="BU12" s="2">
        <f t="shared" si="251"/>
        <v>63</v>
      </c>
      <c r="BV12" s="2">
        <f t="shared" si="91"/>
        <v>1</v>
      </c>
      <c r="BW12" s="2">
        <f t="shared" si="92"/>
        <v>63</v>
      </c>
      <c r="BX12" s="2">
        <f t="shared" si="93"/>
        <v>6</v>
      </c>
      <c r="BY12" s="2">
        <f t="shared" si="94"/>
        <v>67</v>
      </c>
      <c r="BZ12" s="2">
        <f t="shared" si="95"/>
        <v>1</v>
      </c>
      <c r="CA12" s="2">
        <f t="shared" si="96"/>
        <v>9</v>
      </c>
      <c r="CB12" s="2">
        <f t="shared" si="97"/>
        <v>67</v>
      </c>
      <c r="CC12" s="2">
        <f t="shared" si="98"/>
        <v>71</v>
      </c>
      <c r="CD12" s="2">
        <f t="shared" si="99"/>
        <v>1</v>
      </c>
      <c r="CE12" s="2">
        <f t="shared" si="100"/>
        <v>71</v>
      </c>
      <c r="CF12" s="2">
        <f t="shared" si="101"/>
        <v>6</v>
      </c>
      <c r="CG12" s="2">
        <f t="shared" si="102"/>
        <v>75</v>
      </c>
      <c r="CH12" s="2">
        <f t="shared" si="103"/>
        <v>1</v>
      </c>
      <c r="CI12" s="2">
        <f t="shared" si="104"/>
        <v>75</v>
      </c>
      <c r="CJ12" s="2">
        <f t="shared" si="105"/>
        <v>13</v>
      </c>
      <c r="CK12" s="2">
        <f t="shared" si="106"/>
        <v>79</v>
      </c>
      <c r="CL12" s="2">
        <f t="shared" si="107"/>
        <v>2</v>
      </c>
      <c r="CM12" s="2">
        <f t="shared" si="108"/>
        <v>79</v>
      </c>
      <c r="CN12" s="2">
        <f t="shared" si="109"/>
        <v>13</v>
      </c>
      <c r="CO12" s="2">
        <f t="shared" si="110"/>
        <v>83</v>
      </c>
      <c r="CP12" s="2">
        <f t="shared" si="111"/>
        <v>2</v>
      </c>
      <c r="CQ12" s="2">
        <f t="shared" si="112"/>
        <v>9</v>
      </c>
      <c r="CR12" s="2">
        <f t="shared" si="113"/>
        <v>83</v>
      </c>
      <c r="CS12" s="2">
        <f t="shared" si="114"/>
        <v>87</v>
      </c>
      <c r="CT12" s="2">
        <f t="shared" si="115"/>
        <v>1</v>
      </c>
      <c r="CU12" s="2">
        <f t="shared" si="116"/>
        <v>87</v>
      </c>
      <c r="CV12" s="2">
        <f t="shared" si="117"/>
        <v>5</v>
      </c>
      <c r="CW12" s="2">
        <f t="shared" si="118"/>
        <v>91</v>
      </c>
      <c r="CX12" s="2">
        <f t="shared" si="119"/>
        <v>1</v>
      </c>
      <c r="CY12" s="2">
        <f t="shared" si="120"/>
        <v>9</v>
      </c>
      <c r="CZ12" s="2">
        <f t="shared" si="121"/>
        <v>91</v>
      </c>
      <c r="DA12" s="2">
        <f t="shared" si="122"/>
        <v>95</v>
      </c>
      <c r="DB12" s="2">
        <f t="shared" si="123"/>
        <v>2</v>
      </c>
      <c r="DC12" s="2">
        <f t="shared" si="124"/>
        <v>10</v>
      </c>
      <c r="DD12" s="2">
        <f t="shared" si="125"/>
        <v>95</v>
      </c>
      <c r="DE12" s="2">
        <f t="shared" si="126"/>
        <v>99</v>
      </c>
      <c r="DF12" s="2">
        <f t="shared" si="127"/>
        <v>1</v>
      </c>
      <c r="DG12" s="2">
        <f t="shared" si="128"/>
        <v>5</v>
      </c>
      <c r="DH12" s="2">
        <f t="shared" si="129"/>
        <v>99</v>
      </c>
      <c r="DI12" s="2">
        <f t="shared" si="130"/>
        <v>103</v>
      </c>
      <c r="DJ12" s="2">
        <f t="shared" si="131"/>
        <v>1</v>
      </c>
      <c r="DK12" s="2">
        <f t="shared" si="132"/>
        <v>103</v>
      </c>
      <c r="DL12" s="2">
        <f t="shared" si="133"/>
        <v>9</v>
      </c>
      <c r="DM12" s="2">
        <f t="shared" si="133"/>
        <v>107</v>
      </c>
      <c r="DN12" s="2">
        <f t="shared" si="134"/>
        <v>1</v>
      </c>
      <c r="DO12" s="2">
        <f t="shared" si="135"/>
        <v>13</v>
      </c>
      <c r="DP12" s="2">
        <f t="shared" si="136"/>
        <v>107</v>
      </c>
      <c r="DQ12" s="2">
        <f t="shared" si="137"/>
        <v>111</v>
      </c>
      <c r="DR12" s="2">
        <f t="shared" si="138"/>
        <v>2</v>
      </c>
      <c r="DS12" s="2">
        <f t="shared" si="139"/>
        <v>111</v>
      </c>
      <c r="DT12" s="2">
        <f t="shared" si="140"/>
        <v>10</v>
      </c>
      <c r="DU12" s="2">
        <f t="shared" si="141"/>
        <v>115</v>
      </c>
      <c r="DV12" s="2">
        <f t="shared" si="142"/>
        <v>1</v>
      </c>
      <c r="DW12" s="2">
        <f t="shared" si="143"/>
        <v>115</v>
      </c>
      <c r="DX12" s="2">
        <f t="shared" si="144"/>
        <v>5</v>
      </c>
      <c r="DY12" s="2">
        <f t="shared" si="145"/>
        <v>119</v>
      </c>
      <c r="DZ12" s="2">
        <f t="shared" si="146"/>
        <v>2</v>
      </c>
      <c r="EA12" s="2">
        <f t="shared" si="147"/>
        <v>13</v>
      </c>
      <c r="EB12" s="2">
        <f t="shared" si="148"/>
        <v>119</v>
      </c>
      <c r="EC12" s="2">
        <f t="shared" si="149"/>
        <v>123</v>
      </c>
      <c r="ED12" s="2">
        <f t="shared" si="150"/>
        <v>1</v>
      </c>
      <c r="EE12" s="2">
        <f t="shared" si="151"/>
        <v>9</v>
      </c>
      <c r="EF12" s="2">
        <f t="shared" si="152"/>
        <v>123</v>
      </c>
      <c r="EG12" s="2">
        <f t="shared" si="153"/>
        <v>127</v>
      </c>
      <c r="EH12" s="2">
        <f t="shared" si="154"/>
        <v>1</v>
      </c>
      <c r="EI12" s="2">
        <f t="shared" si="155"/>
        <v>5</v>
      </c>
      <c r="EJ12" s="2">
        <f t="shared" si="156"/>
        <v>127</v>
      </c>
      <c r="EK12" s="2">
        <f t="shared" si="157"/>
        <v>131</v>
      </c>
      <c r="EL12" s="2">
        <f t="shared" si="158"/>
        <v>2</v>
      </c>
      <c r="EM12" s="2">
        <f t="shared" si="159"/>
        <v>131</v>
      </c>
      <c r="EN12" s="2">
        <f t="shared" si="160"/>
        <v>6</v>
      </c>
      <c r="EO12" s="2">
        <f t="shared" si="161"/>
        <v>135</v>
      </c>
      <c r="EP12" s="2">
        <f t="shared" si="162"/>
        <v>1</v>
      </c>
      <c r="EQ12" s="2">
        <f t="shared" si="163"/>
        <v>135</v>
      </c>
      <c r="ER12" s="2">
        <f t="shared" si="164"/>
        <v>5</v>
      </c>
      <c r="ES12" s="2">
        <f t="shared" si="165"/>
        <v>139</v>
      </c>
      <c r="ET12" s="2">
        <f t="shared" si="166"/>
        <v>1</v>
      </c>
      <c r="EU12" s="2">
        <f t="shared" si="167"/>
        <v>139</v>
      </c>
      <c r="EV12" s="2">
        <f t="shared" si="168"/>
        <v>6</v>
      </c>
      <c r="EW12" s="2">
        <f t="shared" si="169"/>
        <v>143</v>
      </c>
      <c r="EX12" s="2">
        <f t="shared" si="170"/>
        <v>1</v>
      </c>
      <c r="EY12" s="2">
        <f t="shared" si="171"/>
        <v>143</v>
      </c>
      <c r="EZ12" s="2">
        <f t="shared" si="172"/>
        <v>6</v>
      </c>
      <c r="FA12" s="2">
        <f t="shared" si="173"/>
        <v>147</v>
      </c>
      <c r="FB12" s="2">
        <f t="shared" si="174"/>
        <v>1</v>
      </c>
      <c r="FC12" s="2">
        <f t="shared" si="175"/>
        <v>2</v>
      </c>
      <c r="FD12" s="2">
        <f t="shared" si="176"/>
        <v>147</v>
      </c>
      <c r="FE12" s="2">
        <f t="shared" si="177"/>
        <v>151</v>
      </c>
      <c r="FF12" s="2">
        <f t="shared" si="178"/>
        <v>1</v>
      </c>
      <c r="FG12" s="2">
        <f t="shared" si="179"/>
        <v>151</v>
      </c>
      <c r="FH12" s="2">
        <f t="shared" si="180"/>
        <v>5</v>
      </c>
      <c r="FI12" s="2">
        <f t="shared" si="181"/>
        <v>0</v>
      </c>
      <c r="FJ12" s="2">
        <f t="shared" si="182"/>
        <v>99</v>
      </c>
      <c r="FK12" s="2">
        <f t="shared" si="183"/>
        <v>2</v>
      </c>
      <c r="FL12" s="2">
        <f t="shared" si="184"/>
        <v>14</v>
      </c>
      <c r="FM12" s="2">
        <f t="shared" si="185"/>
        <v>0</v>
      </c>
      <c r="FN12" s="2">
        <f t="shared" si="186"/>
        <v>0</v>
      </c>
    </row>
    <row r="13" spans="1:170" x14ac:dyDescent="0.25">
      <c r="A13" s="2">
        <f t="shared" si="252"/>
        <v>29</v>
      </c>
      <c r="B13" s="2">
        <f t="shared" si="253"/>
        <v>1</v>
      </c>
      <c r="C13" s="2">
        <f t="shared" si="254"/>
        <v>27</v>
      </c>
      <c r="D13" s="2">
        <f t="shared" si="255"/>
        <v>5</v>
      </c>
      <c r="E13" s="2">
        <f t="shared" si="256"/>
        <v>31</v>
      </c>
      <c r="F13" s="2">
        <f t="shared" si="257"/>
        <v>226</v>
      </c>
      <c r="G13" s="2">
        <f t="shared" si="258"/>
        <v>1</v>
      </c>
      <c r="H13" s="2">
        <f t="shared" si="259"/>
        <v>227</v>
      </c>
      <c r="J13" s="2">
        <f t="shared" si="188"/>
        <v>1</v>
      </c>
      <c r="K13" s="2">
        <f t="shared" si="189"/>
        <v>56</v>
      </c>
      <c r="L13" s="2">
        <f t="shared" si="190"/>
        <v>96</v>
      </c>
      <c r="M13" s="2">
        <f t="shared" si="191"/>
        <v>2</v>
      </c>
      <c r="N13" s="2">
        <f t="shared" si="192"/>
        <v>1</v>
      </c>
      <c r="O13" s="2">
        <f t="shared" si="193"/>
        <v>1</v>
      </c>
      <c r="P13" s="2">
        <f t="shared" si="194"/>
        <v>2</v>
      </c>
      <c r="Q13" s="2">
        <f t="shared" si="195"/>
        <v>3</v>
      </c>
      <c r="R13" s="2">
        <f t="shared" si="196"/>
        <v>1</v>
      </c>
      <c r="S13" s="2">
        <f t="shared" si="197"/>
        <v>3</v>
      </c>
      <c r="T13" s="2">
        <f t="shared" si="198"/>
        <v>4</v>
      </c>
      <c r="U13" s="2">
        <f t="shared" si="199"/>
        <v>3</v>
      </c>
      <c r="V13" s="2">
        <f t="shared" si="200"/>
        <v>1</v>
      </c>
      <c r="W13" s="2">
        <f t="shared" si="201"/>
        <v>5</v>
      </c>
      <c r="X13" s="2">
        <f t="shared" si="202"/>
        <v>0</v>
      </c>
      <c r="Y13" s="2">
        <f t="shared" si="203"/>
        <v>3</v>
      </c>
      <c r="Z13" s="2">
        <f t="shared" si="204"/>
        <v>2</v>
      </c>
      <c r="AA13" s="2">
        <f t="shared" si="205"/>
        <v>6</v>
      </c>
      <c r="AB13" s="2">
        <f t="shared" si="206"/>
        <v>1</v>
      </c>
      <c r="AC13" s="2">
        <f t="shared" si="207"/>
        <v>112</v>
      </c>
      <c r="AD13" s="2">
        <f t="shared" si="208"/>
        <v>1</v>
      </c>
      <c r="AE13" s="2">
        <f t="shared" si="209"/>
        <v>5</v>
      </c>
      <c r="AF13" s="2">
        <f t="shared" si="210"/>
        <v>19</v>
      </c>
      <c r="AG13" s="2">
        <f t="shared" si="211"/>
        <v>113</v>
      </c>
      <c r="AH13" s="2">
        <f t="shared" si="212"/>
        <v>2</v>
      </c>
      <c r="AI13" s="2">
        <f t="shared" si="213"/>
        <v>6</v>
      </c>
      <c r="AJ13" s="2">
        <f t="shared" si="214"/>
        <v>23</v>
      </c>
      <c r="AK13" s="2">
        <f t="shared" si="215"/>
        <v>226</v>
      </c>
      <c r="AL13" s="2">
        <f t="shared" si="216"/>
        <v>1</v>
      </c>
      <c r="AM13" s="2">
        <f t="shared" si="217"/>
        <v>27</v>
      </c>
      <c r="AN13" s="2">
        <f t="shared" si="218"/>
        <v>5</v>
      </c>
      <c r="AO13" s="2">
        <f t="shared" si="219"/>
        <v>31</v>
      </c>
      <c r="AP13" s="2">
        <f t="shared" si="220"/>
        <v>2</v>
      </c>
      <c r="AQ13" s="2">
        <f t="shared" si="221"/>
        <v>9</v>
      </c>
      <c r="AR13" s="2">
        <f t="shared" si="222"/>
        <v>31</v>
      </c>
      <c r="AS13" s="2">
        <f t="shared" si="223"/>
        <v>35</v>
      </c>
      <c r="AT13" s="2">
        <f t="shared" si="224"/>
        <v>1</v>
      </c>
      <c r="AU13" s="2">
        <f t="shared" si="225"/>
        <v>5</v>
      </c>
      <c r="AV13" s="2">
        <f t="shared" si="226"/>
        <v>35</v>
      </c>
      <c r="AW13" s="2">
        <f t="shared" si="227"/>
        <v>39</v>
      </c>
      <c r="AX13" s="2">
        <f t="shared" si="228"/>
        <v>2</v>
      </c>
      <c r="AY13" s="2">
        <f t="shared" si="229"/>
        <v>6</v>
      </c>
      <c r="AZ13" s="2">
        <f t="shared" si="230"/>
        <v>39</v>
      </c>
      <c r="BA13" s="2">
        <f t="shared" si="231"/>
        <v>43</v>
      </c>
      <c r="BB13" s="2">
        <f t="shared" si="232"/>
        <v>2</v>
      </c>
      <c r="BC13" s="2">
        <f t="shared" si="233"/>
        <v>6</v>
      </c>
      <c r="BD13" s="2">
        <f t="shared" si="234"/>
        <v>43</v>
      </c>
      <c r="BE13" s="2">
        <f t="shared" si="235"/>
        <v>47</v>
      </c>
      <c r="BF13" s="2">
        <f t="shared" si="236"/>
        <v>1</v>
      </c>
      <c r="BG13" s="2">
        <f t="shared" si="237"/>
        <v>5</v>
      </c>
      <c r="BH13" s="2">
        <f t="shared" si="238"/>
        <v>47</v>
      </c>
      <c r="BI13" s="2">
        <f t="shared" si="239"/>
        <v>51</v>
      </c>
      <c r="BJ13" s="2">
        <f t="shared" si="240"/>
        <v>2</v>
      </c>
      <c r="BK13" s="2">
        <f t="shared" si="241"/>
        <v>9</v>
      </c>
      <c r="BL13" s="2">
        <f t="shared" si="242"/>
        <v>51</v>
      </c>
      <c r="BM13" s="2">
        <f t="shared" si="243"/>
        <v>55</v>
      </c>
      <c r="BN13" s="2">
        <f t="shared" si="244"/>
        <v>1</v>
      </c>
      <c r="BO13" s="2">
        <f t="shared" si="245"/>
        <v>5</v>
      </c>
      <c r="BP13" s="2">
        <f t="shared" si="246"/>
        <v>55</v>
      </c>
      <c r="BQ13" s="2">
        <f t="shared" si="247"/>
        <v>59</v>
      </c>
      <c r="BR13" s="2">
        <f t="shared" si="248"/>
        <v>1</v>
      </c>
      <c r="BS13" s="2">
        <f t="shared" si="249"/>
        <v>10</v>
      </c>
      <c r="BT13" s="2">
        <f t="shared" si="250"/>
        <v>59</v>
      </c>
      <c r="BU13" s="2">
        <f t="shared" si="251"/>
        <v>63</v>
      </c>
      <c r="BV13" s="2">
        <f t="shared" si="91"/>
        <v>1</v>
      </c>
      <c r="BW13" s="2">
        <f t="shared" si="92"/>
        <v>63</v>
      </c>
      <c r="BX13" s="2">
        <f t="shared" si="93"/>
        <v>6</v>
      </c>
      <c r="BY13" s="2">
        <f t="shared" si="94"/>
        <v>67</v>
      </c>
      <c r="BZ13" s="2">
        <f t="shared" si="95"/>
        <v>1</v>
      </c>
      <c r="CA13" s="2">
        <f t="shared" si="96"/>
        <v>9</v>
      </c>
      <c r="CB13" s="2">
        <f t="shared" si="97"/>
        <v>67</v>
      </c>
      <c r="CC13" s="2">
        <f t="shared" si="98"/>
        <v>71</v>
      </c>
      <c r="CD13" s="2">
        <f t="shared" si="99"/>
        <v>1</v>
      </c>
      <c r="CE13" s="2">
        <f t="shared" si="100"/>
        <v>71</v>
      </c>
      <c r="CF13" s="2">
        <f t="shared" si="101"/>
        <v>6</v>
      </c>
      <c r="CG13" s="2">
        <f t="shared" si="102"/>
        <v>75</v>
      </c>
      <c r="CH13" s="2">
        <f t="shared" si="103"/>
        <v>1</v>
      </c>
      <c r="CI13" s="2">
        <f t="shared" si="104"/>
        <v>75</v>
      </c>
      <c r="CJ13" s="2">
        <f t="shared" si="105"/>
        <v>13</v>
      </c>
      <c r="CK13" s="2">
        <f t="shared" si="106"/>
        <v>79</v>
      </c>
      <c r="CL13" s="2">
        <f t="shared" si="107"/>
        <v>2</v>
      </c>
      <c r="CM13" s="2">
        <f t="shared" si="108"/>
        <v>79</v>
      </c>
      <c r="CN13" s="2">
        <f t="shared" si="109"/>
        <v>13</v>
      </c>
      <c r="CO13" s="2">
        <f t="shared" si="110"/>
        <v>83</v>
      </c>
      <c r="CP13" s="2">
        <f t="shared" si="111"/>
        <v>2</v>
      </c>
      <c r="CQ13" s="2">
        <f t="shared" si="112"/>
        <v>9</v>
      </c>
      <c r="CR13" s="2">
        <f t="shared" si="113"/>
        <v>83</v>
      </c>
      <c r="CS13" s="2">
        <f t="shared" si="114"/>
        <v>87</v>
      </c>
      <c r="CT13" s="2">
        <f t="shared" si="115"/>
        <v>1</v>
      </c>
      <c r="CU13" s="2">
        <f t="shared" si="116"/>
        <v>87</v>
      </c>
      <c r="CV13" s="2">
        <f t="shared" si="117"/>
        <v>5</v>
      </c>
      <c r="CW13" s="2">
        <f t="shared" si="118"/>
        <v>91</v>
      </c>
      <c r="CX13" s="2">
        <f t="shared" si="119"/>
        <v>1</v>
      </c>
      <c r="CY13" s="2">
        <f t="shared" si="120"/>
        <v>9</v>
      </c>
      <c r="CZ13" s="2">
        <f t="shared" si="121"/>
        <v>91</v>
      </c>
      <c r="DA13" s="2">
        <f t="shared" si="122"/>
        <v>95</v>
      </c>
      <c r="DB13" s="2">
        <f t="shared" si="123"/>
        <v>2</v>
      </c>
      <c r="DC13" s="2">
        <f t="shared" si="124"/>
        <v>10</v>
      </c>
      <c r="DD13" s="2">
        <f t="shared" si="125"/>
        <v>95</v>
      </c>
      <c r="DE13" s="2">
        <f t="shared" si="126"/>
        <v>99</v>
      </c>
      <c r="DF13" s="2">
        <f t="shared" si="127"/>
        <v>1</v>
      </c>
      <c r="DG13" s="2">
        <f t="shared" si="128"/>
        <v>5</v>
      </c>
      <c r="DH13" s="2">
        <f t="shared" si="129"/>
        <v>99</v>
      </c>
      <c r="DI13" s="2">
        <f t="shared" si="130"/>
        <v>103</v>
      </c>
      <c r="DJ13" s="2">
        <f t="shared" si="131"/>
        <v>1</v>
      </c>
      <c r="DK13" s="2">
        <f t="shared" si="132"/>
        <v>103</v>
      </c>
      <c r="DL13" s="2">
        <f t="shared" si="133"/>
        <v>9</v>
      </c>
      <c r="DM13" s="2">
        <f t="shared" si="133"/>
        <v>107</v>
      </c>
      <c r="DN13" s="2">
        <f t="shared" si="134"/>
        <v>1</v>
      </c>
      <c r="DO13" s="2">
        <f t="shared" si="135"/>
        <v>13</v>
      </c>
      <c r="DP13" s="2">
        <f t="shared" si="136"/>
        <v>107</v>
      </c>
      <c r="DQ13" s="2">
        <f t="shared" si="137"/>
        <v>111</v>
      </c>
      <c r="DR13" s="2">
        <f t="shared" si="138"/>
        <v>2</v>
      </c>
      <c r="DS13" s="2">
        <f t="shared" si="139"/>
        <v>111</v>
      </c>
      <c r="DT13" s="2">
        <f t="shared" si="140"/>
        <v>10</v>
      </c>
      <c r="DU13" s="2">
        <f t="shared" si="141"/>
        <v>115</v>
      </c>
      <c r="DV13" s="2">
        <f t="shared" si="142"/>
        <v>1</v>
      </c>
      <c r="DW13" s="2">
        <f t="shared" si="143"/>
        <v>115</v>
      </c>
      <c r="DX13" s="2">
        <f t="shared" si="144"/>
        <v>5</v>
      </c>
      <c r="DY13" s="2">
        <f t="shared" si="145"/>
        <v>119</v>
      </c>
      <c r="DZ13" s="2">
        <f t="shared" si="146"/>
        <v>2</v>
      </c>
      <c r="EA13" s="2">
        <f t="shared" si="147"/>
        <v>13</v>
      </c>
      <c r="EB13" s="2">
        <f t="shared" si="148"/>
        <v>119</v>
      </c>
      <c r="EC13" s="2">
        <f t="shared" si="149"/>
        <v>123</v>
      </c>
      <c r="ED13" s="2">
        <f t="shared" si="150"/>
        <v>1</v>
      </c>
      <c r="EE13" s="2">
        <f t="shared" si="151"/>
        <v>9</v>
      </c>
      <c r="EF13" s="2">
        <f t="shared" si="152"/>
        <v>123</v>
      </c>
      <c r="EG13" s="2">
        <f t="shared" si="153"/>
        <v>127</v>
      </c>
      <c r="EH13" s="2">
        <f t="shared" si="154"/>
        <v>1</v>
      </c>
      <c r="EI13" s="2">
        <f t="shared" si="155"/>
        <v>5</v>
      </c>
      <c r="EJ13" s="2">
        <f t="shared" si="156"/>
        <v>127</v>
      </c>
      <c r="EK13" s="2">
        <f t="shared" si="157"/>
        <v>131</v>
      </c>
      <c r="EL13" s="2">
        <f t="shared" si="158"/>
        <v>2</v>
      </c>
      <c r="EM13" s="2">
        <f t="shared" si="159"/>
        <v>131</v>
      </c>
      <c r="EN13" s="2">
        <f t="shared" si="160"/>
        <v>6</v>
      </c>
      <c r="EO13" s="2">
        <f t="shared" si="161"/>
        <v>135</v>
      </c>
      <c r="EP13" s="2">
        <f t="shared" si="162"/>
        <v>1</v>
      </c>
      <c r="EQ13" s="2">
        <f t="shared" si="163"/>
        <v>135</v>
      </c>
      <c r="ER13" s="2">
        <f t="shared" si="164"/>
        <v>5</v>
      </c>
      <c r="ES13" s="2">
        <f t="shared" si="165"/>
        <v>139</v>
      </c>
      <c r="ET13" s="2">
        <f t="shared" si="166"/>
        <v>1</v>
      </c>
      <c r="EU13" s="2">
        <f t="shared" si="167"/>
        <v>139</v>
      </c>
      <c r="EV13" s="2">
        <f t="shared" si="168"/>
        <v>6</v>
      </c>
      <c r="EW13" s="2">
        <f t="shared" si="169"/>
        <v>143</v>
      </c>
      <c r="EX13" s="2">
        <f t="shared" si="170"/>
        <v>1</v>
      </c>
      <c r="EY13" s="2">
        <f t="shared" si="171"/>
        <v>143</v>
      </c>
      <c r="EZ13" s="2">
        <f t="shared" si="172"/>
        <v>6</v>
      </c>
      <c r="FA13" s="2">
        <f t="shared" si="173"/>
        <v>147</v>
      </c>
      <c r="FB13" s="2">
        <f t="shared" si="174"/>
        <v>1</v>
      </c>
      <c r="FC13" s="2">
        <f t="shared" si="175"/>
        <v>2</v>
      </c>
      <c r="FD13" s="2">
        <f t="shared" si="176"/>
        <v>147</v>
      </c>
      <c r="FE13" s="2">
        <f t="shared" si="177"/>
        <v>151</v>
      </c>
      <c r="FF13" s="2">
        <f t="shared" si="178"/>
        <v>1</v>
      </c>
      <c r="FG13" s="2">
        <f t="shared" si="179"/>
        <v>151</v>
      </c>
      <c r="FH13" s="2">
        <f t="shared" si="180"/>
        <v>5</v>
      </c>
      <c r="FI13" s="2">
        <f t="shared" si="181"/>
        <v>0</v>
      </c>
      <c r="FJ13" s="2">
        <f t="shared" si="182"/>
        <v>99</v>
      </c>
      <c r="FK13" s="2">
        <f t="shared" si="183"/>
        <v>2</v>
      </c>
      <c r="FL13" s="2">
        <f t="shared" si="184"/>
        <v>14</v>
      </c>
      <c r="FM13" s="2">
        <f t="shared" si="185"/>
        <v>0</v>
      </c>
      <c r="FN13" s="2">
        <f t="shared" si="186"/>
        <v>0</v>
      </c>
    </row>
    <row r="14" spans="1:170" x14ac:dyDescent="0.25">
      <c r="A14" s="2">
        <f t="shared" si="252"/>
        <v>33</v>
      </c>
      <c r="B14" s="2">
        <f t="shared" si="253"/>
        <v>2</v>
      </c>
      <c r="C14" s="2">
        <f t="shared" si="254"/>
        <v>9</v>
      </c>
      <c r="D14" s="2">
        <f t="shared" si="255"/>
        <v>31</v>
      </c>
      <c r="E14" s="2">
        <f t="shared" si="256"/>
        <v>35</v>
      </c>
      <c r="F14" s="2">
        <f t="shared" si="257"/>
        <v>3</v>
      </c>
      <c r="G14" s="2">
        <f t="shared" si="258"/>
        <v>227</v>
      </c>
      <c r="H14" s="2">
        <f t="shared" si="259"/>
        <v>681</v>
      </c>
      <c r="J14" s="2">
        <f t="shared" si="188"/>
        <v>1</v>
      </c>
      <c r="K14" s="2">
        <f t="shared" si="189"/>
        <v>56</v>
      </c>
      <c r="L14" s="2">
        <f t="shared" si="190"/>
        <v>96</v>
      </c>
      <c r="M14" s="2">
        <f t="shared" si="191"/>
        <v>2</v>
      </c>
      <c r="N14" s="2">
        <f t="shared" si="192"/>
        <v>1</v>
      </c>
      <c r="O14" s="2">
        <f t="shared" si="193"/>
        <v>1</v>
      </c>
      <c r="P14" s="2">
        <f t="shared" si="194"/>
        <v>2</v>
      </c>
      <c r="Q14" s="2">
        <f t="shared" si="195"/>
        <v>3</v>
      </c>
      <c r="R14" s="2">
        <f t="shared" si="196"/>
        <v>1</v>
      </c>
      <c r="S14" s="2">
        <f t="shared" si="197"/>
        <v>3</v>
      </c>
      <c r="T14" s="2">
        <f t="shared" si="198"/>
        <v>4</v>
      </c>
      <c r="U14" s="2">
        <f t="shared" si="199"/>
        <v>3</v>
      </c>
      <c r="V14" s="2">
        <f t="shared" si="200"/>
        <v>1</v>
      </c>
      <c r="W14" s="2">
        <f t="shared" si="201"/>
        <v>5</v>
      </c>
      <c r="X14" s="2">
        <f t="shared" si="202"/>
        <v>0</v>
      </c>
      <c r="Y14" s="2">
        <f t="shared" si="203"/>
        <v>3</v>
      </c>
      <c r="Z14" s="2">
        <f t="shared" si="204"/>
        <v>2</v>
      </c>
      <c r="AA14" s="2">
        <f t="shared" si="205"/>
        <v>6</v>
      </c>
      <c r="AB14" s="2">
        <f t="shared" si="206"/>
        <v>1</v>
      </c>
      <c r="AC14" s="2">
        <f t="shared" si="207"/>
        <v>112</v>
      </c>
      <c r="AD14" s="2">
        <f t="shared" si="208"/>
        <v>1</v>
      </c>
      <c r="AE14" s="2">
        <f t="shared" si="209"/>
        <v>5</v>
      </c>
      <c r="AF14" s="2">
        <f t="shared" si="210"/>
        <v>19</v>
      </c>
      <c r="AG14" s="2">
        <f t="shared" si="211"/>
        <v>113</v>
      </c>
      <c r="AH14" s="2">
        <f t="shared" si="212"/>
        <v>2</v>
      </c>
      <c r="AI14" s="2">
        <f t="shared" si="213"/>
        <v>6</v>
      </c>
      <c r="AJ14" s="2">
        <f t="shared" si="214"/>
        <v>23</v>
      </c>
      <c r="AK14" s="2">
        <f t="shared" si="215"/>
        <v>226</v>
      </c>
      <c r="AL14" s="2">
        <f t="shared" si="216"/>
        <v>1</v>
      </c>
      <c r="AM14" s="2">
        <f t="shared" si="217"/>
        <v>27</v>
      </c>
      <c r="AN14" s="2">
        <f t="shared" si="218"/>
        <v>5</v>
      </c>
      <c r="AO14" s="2">
        <f t="shared" si="219"/>
        <v>227</v>
      </c>
      <c r="AP14" s="2">
        <f t="shared" si="220"/>
        <v>2</v>
      </c>
      <c r="AQ14" s="2">
        <f t="shared" si="221"/>
        <v>9</v>
      </c>
      <c r="AR14" s="2">
        <f t="shared" si="222"/>
        <v>31</v>
      </c>
      <c r="AS14" s="2">
        <f t="shared" si="223"/>
        <v>35</v>
      </c>
      <c r="AT14" s="2">
        <f t="shared" si="224"/>
        <v>1</v>
      </c>
      <c r="AU14" s="2">
        <f t="shared" si="225"/>
        <v>5</v>
      </c>
      <c r="AV14" s="2">
        <f t="shared" si="226"/>
        <v>35</v>
      </c>
      <c r="AW14" s="2">
        <f t="shared" si="227"/>
        <v>39</v>
      </c>
      <c r="AX14" s="2">
        <f t="shared" si="228"/>
        <v>2</v>
      </c>
      <c r="AY14" s="2">
        <f t="shared" si="229"/>
        <v>6</v>
      </c>
      <c r="AZ14" s="2">
        <f t="shared" si="230"/>
        <v>39</v>
      </c>
      <c r="BA14" s="2">
        <f t="shared" si="231"/>
        <v>43</v>
      </c>
      <c r="BB14" s="2">
        <f t="shared" si="232"/>
        <v>2</v>
      </c>
      <c r="BC14" s="2">
        <f t="shared" si="233"/>
        <v>6</v>
      </c>
      <c r="BD14" s="2">
        <f t="shared" si="234"/>
        <v>43</v>
      </c>
      <c r="BE14" s="2">
        <f t="shared" si="235"/>
        <v>47</v>
      </c>
      <c r="BF14" s="2">
        <f t="shared" si="236"/>
        <v>1</v>
      </c>
      <c r="BG14" s="2">
        <f t="shared" si="237"/>
        <v>5</v>
      </c>
      <c r="BH14" s="2">
        <f t="shared" si="238"/>
        <v>47</v>
      </c>
      <c r="BI14" s="2">
        <f t="shared" si="239"/>
        <v>51</v>
      </c>
      <c r="BJ14" s="2">
        <f t="shared" si="240"/>
        <v>2</v>
      </c>
      <c r="BK14" s="2">
        <f t="shared" si="241"/>
        <v>9</v>
      </c>
      <c r="BL14" s="2">
        <f t="shared" si="242"/>
        <v>51</v>
      </c>
      <c r="BM14" s="2">
        <f t="shared" si="243"/>
        <v>55</v>
      </c>
      <c r="BN14" s="2">
        <f t="shared" si="244"/>
        <v>1</v>
      </c>
      <c r="BO14" s="2">
        <f t="shared" si="245"/>
        <v>5</v>
      </c>
      <c r="BP14" s="2">
        <f t="shared" si="246"/>
        <v>55</v>
      </c>
      <c r="BQ14" s="2">
        <f t="shared" si="247"/>
        <v>59</v>
      </c>
      <c r="BR14" s="2">
        <f t="shared" si="248"/>
        <v>1</v>
      </c>
      <c r="BS14" s="2">
        <f t="shared" si="249"/>
        <v>10</v>
      </c>
      <c r="BT14" s="2">
        <f t="shared" si="250"/>
        <v>59</v>
      </c>
      <c r="BU14" s="2">
        <f t="shared" si="251"/>
        <v>63</v>
      </c>
      <c r="BV14" s="2">
        <f t="shared" si="91"/>
        <v>1</v>
      </c>
      <c r="BW14" s="2">
        <f t="shared" si="92"/>
        <v>63</v>
      </c>
      <c r="BX14" s="2">
        <f t="shared" si="93"/>
        <v>6</v>
      </c>
      <c r="BY14" s="2">
        <f t="shared" si="94"/>
        <v>67</v>
      </c>
      <c r="BZ14" s="2">
        <f t="shared" si="95"/>
        <v>1</v>
      </c>
      <c r="CA14" s="2">
        <f t="shared" si="96"/>
        <v>9</v>
      </c>
      <c r="CB14" s="2">
        <f t="shared" si="97"/>
        <v>67</v>
      </c>
      <c r="CC14" s="2">
        <f t="shared" si="98"/>
        <v>71</v>
      </c>
      <c r="CD14" s="2">
        <f t="shared" si="99"/>
        <v>1</v>
      </c>
      <c r="CE14" s="2">
        <f t="shared" si="100"/>
        <v>71</v>
      </c>
      <c r="CF14" s="2">
        <f t="shared" si="101"/>
        <v>6</v>
      </c>
      <c r="CG14" s="2">
        <f t="shared" si="102"/>
        <v>75</v>
      </c>
      <c r="CH14" s="2">
        <f t="shared" si="103"/>
        <v>1</v>
      </c>
      <c r="CI14" s="2">
        <f t="shared" si="104"/>
        <v>75</v>
      </c>
      <c r="CJ14" s="2">
        <f t="shared" si="105"/>
        <v>13</v>
      </c>
      <c r="CK14" s="2">
        <f t="shared" si="106"/>
        <v>79</v>
      </c>
      <c r="CL14" s="2">
        <f t="shared" si="107"/>
        <v>2</v>
      </c>
      <c r="CM14" s="2">
        <f t="shared" si="108"/>
        <v>79</v>
      </c>
      <c r="CN14" s="2">
        <f t="shared" si="109"/>
        <v>13</v>
      </c>
      <c r="CO14" s="2">
        <f t="shared" si="110"/>
        <v>83</v>
      </c>
      <c r="CP14" s="2">
        <f t="shared" si="111"/>
        <v>2</v>
      </c>
      <c r="CQ14" s="2">
        <f t="shared" si="112"/>
        <v>9</v>
      </c>
      <c r="CR14" s="2">
        <f t="shared" si="113"/>
        <v>83</v>
      </c>
      <c r="CS14" s="2">
        <f t="shared" si="114"/>
        <v>87</v>
      </c>
      <c r="CT14" s="2">
        <f t="shared" si="115"/>
        <v>1</v>
      </c>
      <c r="CU14" s="2">
        <f t="shared" si="116"/>
        <v>87</v>
      </c>
      <c r="CV14" s="2">
        <f t="shared" si="117"/>
        <v>5</v>
      </c>
      <c r="CW14" s="2">
        <f t="shared" si="118"/>
        <v>91</v>
      </c>
      <c r="CX14" s="2">
        <f t="shared" si="119"/>
        <v>1</v>
      </c>
      <c r="CY14" s="2">
        <f t="shared" si="120"/>
        <v>9</v>
      </c>
      <c r="CZ14" s="2">
        <f t="shared" si="121"/>
        <v>91</v>
      </c>
      <c r="DA14" s="2">
        <f t="shared" si="122"/>
        <v>95</v>
      </c>
      <c r="DB14" s="2">
        <f t="shared" si="123"/>
        <v>2</v>
      </c>
      <c r="DC14" s="2">
        <f t="shared" si="124"/>
        <v>10</v>
      </c>
      <c r="DD14" s="2">
        <f t="shared" si="125"/>
        <v>95</v>
      </c>
      <c r="DE14" s="2">
        <f t="shared" si="126"/>
        <v>99</v>
      </c>
      <c r="DF14" s="2">
        <f t="shared" si="127"/>
        <v>1</v>
      </c>
      <c r="DG14" s="2">
        <f t="shared" si="128"/>
        <v>5</v>
      </c>
      <c r="DH14" s="2">
        <f t="shared" si="129"/>
        <v>99</v>
      </c>
      <c r="DI14" s="2">
        <f t="shared" si="130"/>
        <v>103</v>
      </c>
      <c r="DJ14" s="2">
        <f t="shared" si="131"/>
        <v>1</v>
      </c>
      <c r="DK14" s="2">
        <f t="shared" si="132"/>
        <v>103</v>
      </c>
      <c r="DL14" s="2">
        <f t="shared" si="133"/>
        <v>9</v>
      </c>
      <c r="DM14" s="2">
        <f t="shared" si="133"/>
        <v>107</v>
      </c>
      <c r="DN14" s="2">
        <f t="shared" si="134"/>
        <v>1</v>
      </c>
      <c r="DO14" s="2">
        <f t="shared" si="135"/>
        <v>13</v>
      </c>
      <c r="DP14" s="2">
        <f t="shared" si="136"/>
        <v>107</v>
      </c>
      <c r="DQ14" s="2">
        <f t="shared" si="137"/>
        <v>111</v>
      </c>
      <c r="DR14" s="2">
        <f t="shared" si="138"/>
        <v>2</v>
      </c>
      <c r="DS14" s="2">
        <f t="shared" si="139"/>
        <v>111</v>
      </c>
      <c r="DT14" s="2">
        <f t="shared" si="140"/>
        <v>10</v>
      </c>
      <c r="DU14" s="2">
        <f t="shared" si="141"/>
        <v>115</v>
      </c>
      <c r="DV14" s="2">
        <f t="shared" si="142"/>
        <v>1</v>
      </c>
      <c r="DW14" s="2">
        <f t="shared" si="143"/>
        <v>115</v>
      </c>
      <c r="DX14" s="2">
        <f t="shared" si="144"/>
        <v>5</v>
      </c>
      <c r="DY14" s="2">
        <f t="shared" si="145"/>
        <v>119</v>
      </c>
      <c r="DZ14" s="2">
        <f t="shared" si="146"/>
        <v>2</v>
      </c>
      <c r="EA14" s="2">
        <f t="shared" si="147"/>
        <v>13</v>
      </c>
      <c r="EB14" s="2">
        <f t="shared" si="148"/>
        <v>119</v>
      </c>
      <c r="EC14" s="2">
        <f t="shared" si="149"/>
        <v>123</v>
      </c>
      <c r="ED14" s="2">
        <f t="shared" si="150"/>
        <v>1</v>
      </c>
      <c r="EE14" s="2">
        <f t="shared" si="151"/>
        <v>9</v>
      </c>
      <c r="EF14" s="2">
        <f t="shared" si="152"/>
        <v>123</v>
      </c>
      <c r="EG14" s="2">
        <f t="shared" si="153"/>
        <v>127</v>
      </c>
      <c r="EH14" s="2">
        <f t="shared" si="154"/>
        <v>1</v>
      </c>
      <c r="EI14" s="2">
        <f t="shared" si="155"/>
        <v>5</v>
      </c>
      <c r="EJ14" s="2">
        <f t="shared" si="156"/>
        <v>127</v>
      </c>
      <c r="EK14" s="2">
        <f t="shared" si="157"/>
        <v>131</v>
      </c>
      <c r="EL14" s="2">
        <f t="shared" si="158"/>
        <v>2</v>
      </c>
      <c r="EM14" s="2">
        <f t="shared" si="159"/>
        <v>131</v>
      </c>
      <c r="EN14" s="2">
        <f t="shared" si="160"/>
        <v>6</v>
      </c>
      <c r="EO14" s="2">
        <f t="shared" si="161"/>
        <v>135</v>
      </c>
      <c r="EP14" s="2">
        <f t="shared" si="162"/>
        <v>1</v>
      </c>
      <c r="EQ14" s="2">
        <f t="shared" si="163"/>
        <v>135</v>
      </c>
      <c r="ER14" s="2">
        <f t="shared" si="164"/>
        <v>5</v>
      </c>
      <c r="ES14" s="2">
        <f t="shared" si="165"/>
        <v>139</v>
      </c>
      <c r="ET14" s="2">
        <f t="shared" si="166"/>
        <v>1</v>
      </c>
      <c r="EU14" s="2">
        <f t="shared" si="167"/>
        <v>139</v>
      </c>
      <c r="EV14" s="2">
        <f t="shared" si="168"/>
        <v>6</v>
      </c>
      <c r="EW14" s="2">
        <f t="shared" si="169"/>
        <v>143</v>
      </c>
      <c r="EX14" s="2">
        <f t="shared" si="170"/>
        <v>1</v>
      </c>
      <c r="EY14" s="2">
        <f t="shared" si="171"/>
        <v>143</v>
      </c>
      <c r="EZ14" s="2">
        <f t="shared" si="172"/>
        <v>6</v>
      </c>
      <c r="FA14" s="2">
        <f t="shared" si="173"/>
        <v>147</v>
      </c>
      <c r="FB14" s="2">
        <f t="shared" si="174"/>
        <v>1</v>
      </c>
      <c r="FC14" s="2">
        <f t="shared" si="175"/>
        <v>2</v>
      </c>
      <c r="FD14" s="2">
        <f t="shared" si="176"/>
        <v>147</v>
      </c>
      <c r="FE14" s="2">
        <f t="shared" si="177"/>
        <v>151</v>
      </c>
      <c r="FF14" s="2">
        <f t="shared" si="178"/>
        <v>1</v>
      </c>
      <c r="FG14" s="2">
        <f t="shared" si="179"/>
        <v>151</v>
      </c>
      <c r="FH14" s="2">
        <f t="shared" si="180"/>
        <v>5</v>
      </c>
      <c r="FI14" s="2">
        <f t="shared" si="181"/>
        <v>0</v>
      </c>
      <c r="FJ14" s="2">
        <f t="shared" si="182"/>
        <v>99</v>
      </c>
      <c r="FK14" s="2">
        <f t="shared" si="183"/>
        <v>2</v>
      </c>
      <c r="FL14" s="2">
        <f t="shared" si="184"/>
        <v>14</v>
      </c>
      <c r="FM14" s="2">
        <f t="shared" si="185"/>
        <v>0</v>
      </c>
      <c r="FN14" s="2">
        <f t="shared" si="186"/>
        <v>0</v>
      </c>
    </row>
    <row r="15" spans="1:170" x14ac:dyDescent="0.25">
      <c r="A15" s="2">
        <f t="shared" si="252"/>
        <v>37</v>
      </c>
      <c r="B15" s="2">
        <f t="shared" si="253"/>
        <v>1</v>
      </c>
      <c r="C15" s="2">
        <f t="shared" si="254"/>
        <v>5</v>
      </c>
      <c r="D15" s="2">
        <f t="shared" si="255"/>
        <v>35</v>
      </c>
      <c r="E15" s="2">
        <f t="shared" si="256"/>
        <v>39</v>
      </c>
      <c r="F15" s="2">
        <f t="shared" si="257"/>
        <v>1</v>
      </c>
      <c r="G15" s="2">
        <f t="shared" si="258"/>
        <v>681</v>
      </c>
      <c r="H15" s="2">
        <f t="shared" si="259"/>
        <v>682</v>
      </c>
      <c r="J15" s="2">
        <f t="shared" si="188"/>
        <v>1</v>
      </c>
      <c r="K15" s="2">
        <f t="shared" si="189"/>
        <v>56</v>
      </c>
      <c r="L15" s="2">
        <f t="shared" si="190"/>
        <v>96</v>
      </c>
      <c r="M15" s="2">
        <f t="shared" si="191"/>
        <v>2</v>
      </c>
      <c r="N15" s="2">
        <f t="shared" si="192"/>
        <v>1</v>
      </c>
      <c r="O15" s="2">
        <f t="shared" si="193"/>
        <v>1</v>
      </c>
      <c r="P15" s="2">
        <f t="shared" si="194"/>
        <v>2</v>
      </c>
      <c r="Q15" s="2">
        <f t="shared" si="195"/>
        <v>3</v>
      </c>
      <c r="R15" s="2">
        <f t="shared" si="196"/>
        <v>1</v>
      </c>
      <c r="S15" s="2">
        <f t="shared" si="197"/>
        <v>3</v>
      </c>
      <c r="T15" s="2">
        <f t="shared" si="198"/>
        <v>4</v>
      </c>
      <c r="U15" s="2">
        <f t="shared" si="199"/>
        <v>3</v>
      </c>
      <c r="V15" s="2">
        <f t="shared" si="200"/>
        <v>1</v>
      </c>
      <c r="W15" s="2">
        <f t="shared" si="201"/>
        <v>5</v>
      </c>
      <c r="X15" s="2">
        <f t="shared" si="202"/>
        <v>0</v>
      </c>
      <c r="Y15" s="2">
        <f t="shared" si="203"/>
        <v>3</v>
      </c>
      <c r="Z15" s="2">
        <f t="shared" si="204"/>
        <v>2</v>
      </c>
      <c r="AA15" s="2">
        <f t="shared" si="205"/>
        <v>6</v>
      </c>
      <c r="AB15" s="2">
        <f t="shared" si="206"/>
        <v>1</v>
      </c>
      <c r="AC15" s="2">
        <f t="shared" si="207"/>
        <v>112</v>
      </c>
      <c r="AD15" s="2">
        <f t="shared" si="208"/>
        <v>1</v>
      </c>
      <c r="AE15" s="2">
        <f t="shared" si="209"/>
        <v>5</v>
      </c>
      <c r="AF15" s="2">
        <f t="shared" si="210"/>
        <v>19</v>
      </c>
      <c r="AG15" s="2">
        <f t="shared" si="211"/>
        <v>113</v>
      </c>
      <c r="AH15" s="2">
        <f t="shared" si="212"/>
        <v>2</v>
      </c>
      <c r="AI15" s="2">
        <f t="shared" si="213"/>
        <v>6</v>
      </c>
      <c r="AJ15" s="2">
        <f t="shared" si="214"/>
        <v>23</v>
      </c>
      <c r="AK15" s="2">
        <f t="shared" si="215"/>
        <v>226</v>
      </c>
      <c r="AL15" s="2">
        <f t="shared" si="216"/>
        <v>1</v>
      </c>
      <c r="AM15" s="2">
        <f t="shared" si="217"/>
        <v>27</v>
      </c>
      <c r="AN15" s="2">
        <f t="shared" si="218"/>
        <v>5</v>
      </c>
      <c r="AO15" s="2">
        <f t="shared" si="219"/>
        <v>227</v>
      </c>
      <c r="AP15" s="2">
        <f t="shared" si="220"/>
        <v>2</v>
      </c>
      <c r="AQ15" s="2">
        <f t="shared" si="221"/>
        <v>9</v>
      </c>
      <c r="AR15" s="2">
        <f t="shared" si="222"/>
        <v>31</v>
      </c>
      <c r="AS15" s="2">
        <f t="shared" si="223"/>
        <v>681</v>
      </c>
      <c r="AT15" s="2">
        <f t="shared" si="224"/>
        <v>1</v>
      </c>
      <c r="AU15" s="2">
        <f t="shared" si="225"/>
        <v>5</v>
      </c>
      <c r="AV15" s="2">
        <f t="shared" si="226"/>
        <v>35</v>
      </c>
      <c r="AW15" s="2">
        <f t="shared" si="227"/>
        <v>39</v>
      </c>
      <c r="AX15" s="2">
        <f t="shared" si="228"/>
        <v>2</v>
      </c>
      <c r="AY15" s="2">
        <f t="shared" si="229"/>
        <v>6</v>
      </c>
      <c r="AZ15" s="2">
        <f t="shared" si="230"/>
        <v>39</v>
      </c>
      <c r="BA15" s="2">
        <f t="shared" si="231"/>
        <v>43</v>
      </c>
      <c r="BB15" s="2">
        <f t="shared" si="232"/>
        <v>2</v>
      </c>
      <c r="BC15" s="2">
        <f t="shared" si="233"/>
        <v>6</v>
      </c>
      <c r="BD15" s="2">
        <f t="shared" si="234"/>
        <v>43</v>
      </c>
      <c r="BE15" s="2">
        <f t="shared" si="235"/>
        <v>47</v>
      </c>
      <c r="BF15" s="2">
        <f t="shared" si="236"/>
        <v>1</v>
      </c>
      <c r="BG15" s="2">
        <f t="shared" si="237"/>
        <v>5</v>
      </c>
      <c r="BH15" s="2">
        <f t="shared" si="238"/>
        <v>47</v>
      </c>
      <c r="BI15" s="2">
        <f t="shared" si="239"/>
        <v>51</v>
      </c>
      <c r="BJ15" s="2">
        <f t="shared" si="240"/>
        <v>2</v>
      </c>
      <c r="BK15" s="2">
        <f t="shared" si="241"/>
        <v>9</v>
      </c>
      <c r="BL15" s="2">
        <f t="shared" si="242"/>
        <v>51</v>
      </c>
      <c r="BM15" s="2">
        <f t="shared" si="243"/>
        <v>55</v>
      </c>
      <c r="BN15" s="2">
        <f t="shared" si="244"/>
        <v>1</v>
      </c>
      <c r="BO15" s="2">
        <f t="shared" si="245"/>
        <v>5</v>
      </c>
      <c r="BP15" s="2">
        <f t="shared" si="246"/>
        <v>55</v>
      </c>
      <c r="BQ15" s="2">
        <f t="shared" si="247"/>
        <v>59</v>
      </c>
      <c r="BR15" s="2">
        <f t="shared" si="248"/>
        <v>1</v>
      </c>
      <c r="BS15" s="2">
        <f t="shared" si="249"/>
        <v>10</v>
      </c>
      <c r="BT15" s="2">
        <f t="shared" si="250"/>
        <v>59</v>
      </c>
      <c r="BU15" s="2">
        <f t="shared" si="251"/>
        <v>63</v>
      </c>
      <c r="BV15" s="2">
        <f t="shared" si="91"/>
        <v>1</v>
      </c>
      <c r="BW15" s="2">
        <f t="shared" si="92"/>
        <v>63</v>
      </c>
      <c r="BX15" s="2">
        <f t="shared" si="93"/>
        <v>6</v>
      </c>
      <c r="BY15" s="2">
        <f t="shared" si="94"/>
        <v>67</v>
      </c>
      <c r="BZ15" s="2">
        <f t="shared" si="95"/>
        <v>1</v>
      </c>
      <c r="CA15" s="2">
        <f t="shared" si="96"/>
        <v>9</v>
      </c>
      <c r="CB15" s="2">
        <f t="shared" si="97"/>
        <v>67</v>
      </c>
      <c r="CC15" s="2">
        <f t="shared" si="98"/>
        <v>71</v>
      </c>
      <c r="CD15" s="2">
        <f t="shared" si="99"/>
        <v>1</v>
      </c>
      <c r="CE15" s="2">
        <f t="shared" si="100"/>
        <v>71</v>
      </c>
      <c r="CF15" s="2">
        <f t="shared" si="101"/>
        <v>6</v>
      </c>
      <c r="CG15" s="2">
        <f t="shared" si="102"/>
        <v>75</v>
      </c>
      <c r="CH15" s="2">
        <f t="shared" si="103"/>
        <v>1</v>
      </c>
      <c r="CI15" s="2">
        <f t="shared" si="104"/>
        <v>75</v>
      </c>
      <c r="CJ15" s="2">
        <f t="shared" si="105"/>
        <v>13</v>
      </c>
      <c r="CK15" s="2">
        <f t="shared" si="106"/>
        <v>79</v>
      </c>
      <c r="CL15" s="2">
        <f t="shared" si="107"/>
        <v>2</v>
      </c>
      <c r="CM15" s="2">
        <f t="shared" si="108"/>
        <v>79</v>
      </c>
      <c r="CN15" s="2">
        <f t="shared" si="109"/>
        <v>13</v>
      </c>
      <c r="CO15" s="2">
        <f t="shared" si="110"/>
        <v>83</v>
      </c>
      <c r="CP15" s="2">
        <f t="shared" si="111"/>
        <v>2</v>
      </c>
      <c r="CQ15" s="2">
        <f t="shared" si="112"/>
        <v>9</v>
      </c>
      <c r="CR15" s="2">
        <f t="shared" si="113"/>
        <v>83</v>
      </c>
      <c r="CS15" s="2">
        <f t="shared" si="114"/>
        <v>87</v>
      </c>
      <c r="CT15" s="2">
        <f t="shared" si="115"/>
        <v>1</v>
      </c>
      <c r="CU15" s="2">
        <f t="shared" si="116"/>
        <v>87</v>
      </c>
      <c r="CV15" s="2">
        <f t="shared" si="117"/>
        <v>5</v>
      </c>
      <c r="CW15" s="2">
        <f t="shared" si="118"/>
        <v>91</v>
      </c>
      <c r="CX15" s="2">
        <f t="shared" si="119"/>
        <v>1</v>
      </c>
      <c r="CY15" s="2">
        <f t="shared" si="120"/>
        <v>9</v>
      </c>
      <c r="CZ15" s="2">
        <f t="shared" si="121"/>
        <v>91</v>
      </c>
      <c r="DA15" s="2">
        <f t="shared" si="122"/>
        <v>95</v>
      </c>
      <c r="DB15" s="2">
        <f t="shared" si="123"/>
        <v>2</v>
      </c>
      <c r="DC15" s="2">
        <f t="shared" si="124"/>
        <v>10</v>
      </c>
      <c r="DD15" s="2">
        <f t="shared" si="125"/>
        <v>95</v>
      </c>
      <c r="DE15" s="2">
        <f t="shared" si="126"/>
        <v>99</v>
      </c>
      <c r="DF15" s="2">
        <f t="shared" si="127"/>
        <v>1</v>
      </c>
      <c r="DG15" s="2">
        <f t="shared" si="128"/>
        <v>5</v>
      </c>
      <c r="DH15" s="2">
        <f t="shared" si="129"/>
        <v>99</v>
      </c>
      <c r="DI15" s="2">
        <f t="shared" si="130"/>
        <v>103</v>
      </c>
      <c r="DJ15" s="2">
        <f t="shared" si="131"/>
        <v>1</v>
      </c>
      <c r="DK15" s="2">
        <f t="shared" si="132"/>
        <v>103</v>
      </c>
      <c r="DL15" s="2">
        <f t="shared" si="133"/>
        <v>9</v>
      </c>
      <c r="DM15" s="2">
        <f t="shared" si="133"/>
        <v>107</v>
      </c>
      <c r="DN15" s="2">
        <f t="shared" si="134"/>
        <v>1</v>
      </c>
      <c r="DO15" s="2">
        <f t="shared" si="135"/>
        <v>13</v>
      </c>
      <c r="DP15" s="2">
        <f t="shared" si="136"/>
        <v>107</v>
      </c>
      <c r="DQ15" s="2">
        <f t="shared" si="137"/>
        <v>111</v>
      </c>
      <c r="DR15" s="2">
        <f t="shared" si="138"/>
        <v>2</v>
      </c>
      <c r="DS15" s="2">
        <f t="shared" si="139"/>
        <v>111</v>
      </c>
      <c r="DT15" s="2">
        <f t="shared" si="140"/>
        <v>10</v>
      </c>
      <c r="DU15" s="2">
        <f t="shared" si="141"/>
        <v>115</v>
      </c>
      <c r="DV15" s="2">
        <f t="shared" si="142"/>
        <v>1</v>
      </c>
      <c r="DW15" s="2">
        <f t="shared" si="143"/>
        <v>115</v>
      </c>
      <c r="DX15" s="2">
        <f t="shared" si="144"/>
        <v>5</v>
      </c>
      <c r="DY15" s="2">
        <f t="shared" si="145"/>
        <v>119</v>
      </c>
      <c r="DZ15" s="2">
        <f t="shared" si="146"/>
        <v>2</v>
      </c>
      <c r="EA15" s="2">
        <f t="shared" si="147"/>
        <v>13</v>
      </c>
      <c r="EB15" s="2">
        <f t="shared" si="148"/>
        <v>119</v>
      </c>
      <c r="EC15" s="2">
        <f t="shared" si="149"/>
        <v>123</v>
      </c>
      <c r="ED15" s="2">
        <f t="shared" si="150"/>
        <v>1</v>
      </c>
      <c r="EE15" s="2">
        <f t="shared" si="151"/>
        <v>9</v>
      </c>
      <c r="EF15" s="2">
        <f t="shared" si="152"/>
        <v>123</v>
      </c>
      <c r="EG15" s="2">
        <f t="shared" si="153"/>
        <v>127</v>
      </c>
      <c r="EH15" s="2">
        <f t="shared" si="154"/>
        <v>1</v>
      </c>
      <c r="EI15" s="2">
        <f t="shared" si="155"/>
        <v>5</v>
      </c>
      <c r="EJ15" s="2">
        <f t="shared" si="156"/>
        <v>127</v>
      </c>
      <c r="EK15" s="2">
        <f t="shared" si="157"/>
        <v>131</v>
      </c>
      <c r="EL15" s="2">
        <f t="shared" si="158"/>
        <v>2</v>
      </c>
      <c r="EM15" s="2">
        <f t="shared" si="159"/>
        <v>131</v>
      </c>
      <c r="EN15" s="2">
        <f t="shared" si="160"/>
        <v>6</v>
      </c>
      <c r="EO15" s="2">
        <f t="shared" si="161"/>
        <v>135</v>
      </c>
      <c r="EP15" s="2">
        <f t="shared" si="162"/>
        <v>1</v>
      </c>
      <c r="EQ15" s="2">
        <f t="shared" si="163"/>
        <v>135</v>
      </c>
      <c r="ER15" s="2">
        <f t="shared" si="164"/>
        <v>5</v>
      </c>
      <c r="ES15" s="2">
        <f t="shared" si="165"/>
        <v>139</v>
      </c>
      <c r="ET15" s="2">
        <f t="shared" si="166"/>
        <v>1</v>
      </c>
      <c r="EU15" s="2">
        <f t="shared" si="167"/>
        <v>139</v>
      </c>
      <c r="EV15" s="2">
        <f t="shared" si="168"/>
        <v>6</v>
      </c>
      <c r="EW15" s="2">
        <f t="shared" si="169"/>
        <v>143</v>
      </c>
      <c r="EX15" s="2">
        <f t="shared" si="170"/>
        <v>1</v>
      </c>
      <c r="EY15" s="2">
        <f t="shared" si="171"/>
        <v>143</v>
      </c>
      <c r="EZ15" s="2">
        <f t="shared" si="172"/>
        <v>6</v>
      </c>
      <c r="FA15" s="2">
        <f t="shared" si="173"/>
        <v>147</v>
      </c>
      <c r="FB15" s="2">
        <f t="shared" si="174"/>
        <v>1</v>
      </c>
      <c r="FC15" s="2">
        <f t="shared" si="175"/>
        <v>2</v>
      </c>
      <c r="FD15" s="2">
        <f t="shared" si="176"/>
        <v>147</v>
      </c>
      <c r="FE15" s="2">
        <f t="shared" si="177"/>
        <v>151</v>
      </c>
      <c r="FF15" s="2">
        <f t="shared" si="178"/>
        <v>1</v>
      </c>
      <c r="FG15" s="2">
        <f t="shared" si="179"/>
        <v>151</v>
      </c>
      <c r="FH15" s="2">
        <f t="shared" si="180"/>
        <v>5</v>
      </c>
      <c r="FI15" s="2">
        <f t="shared" si="181"/>
        <v>0</v>
      </c>
      <c r="FJ15" s="2">
        <f t="shared" si="182"/>
        <v>99</v>
      </c>
      <c r="FK15" s="2">
        <f t="shared" si="183"/>
        <v>2</v>
      </c>
      <c r="FL15" s="2">
        <f t="shared" si="184"/>
        <v>14</v>
      </c>
      <c r="FM15" s="2">
        <f t="shared" si="185"/>
        <v>0</v>
      </c>
      <c r="FN15" s="2">
        <f t="shared" si="186"/>
        <v>0</v>
      </c>
    </row>
    <row r="16" spans="1:170" x14ac:dyDescent="0.25">
      <c r="A16" s="2">
        <f t="shared" si="252"/>
        <v>41</v>
      </c>
      <c r="B16" s="2">
        <f t="shared" si="253"/>
        <v>2</v>
      </c>
      <c r="C16" s="2">
        <f t="shared" si="254"/>
        <v>6</v>
      </c>
      <c r="D16" s="2">
        <f t="shared" si="255"/>
        <v>39</v>
      </c>
      <c r="E16" s="2">
        <f t="shared" si="256"/>
        <v>43</v>
      </c>
      <c r="F16" s="2">
        <f t="shared" si="257"/>
        <v>2</v>
      </c>
      <c r="G16" s="2">
        <f t="shared" si="258"/>
        <v>682</v>
      </c>
      <c r="H16" s="2">
        <f t="shared" si="259"/>
        <v>1364</v>
      </c>
      <c r="J16" s="2">
        <f t="shared" si="188"/>
        <v>1</v>
      </c>
      <c r="K16" s="2">
        <f t="shared" si="189"/>
        <v>56</v>
      </c>
      <c r="L16" s="2">
        <f t="shared" si="190"/>
        <v>96</v>
      </c>
      <c r="M16" s="2">
        <f t="shared" si="191"/>
        <v>2</v>
      </c>
      <c r="N16" s="2">
        <f t="shared" si="192"/>
        <v>1</v>
      </c>
      <c r="O16" s="2">
        <f t="shared" si="193"/>
        <v>1</v>
      </c>
      <c r="P16" s="2">
        <f t="shared" si="194"/>
        <v>2</v>
      </c>
      <c r="Q16" s="2">
        <f t="shared" si="195"/>
        <v>3</v>
      </c>
      <c r="R16" s="2">
        <f t="shared" si="196"/>
        <v>1</v>
      </c>
      <c r="S16" s="2">
        <f t="shared" si="197"/>
        <v>3</v>
      </c>
      <c r="T16" s="2">
        <f t="shared" si="198"/>
        <v>4</v>
      </c>
      <c r="U16" s="2">
        <f t="shared" si="199"/>
        <v>3</v>
      </c>
      <c r="V16" s="2">
        <f t="shared" si="200"/>
        <v>1</v>
      </c>
      <c r="W16" s="2">
        <f t="shared" si="201"/>
        <v>5</v>
      </c>
      <c r="X16" s="2">
        <f t="shared" si="202"/>
        <v>0</v>
      </c>
      <c r="Y16" s="2">
        <f t="shared" si="203"/>
        <v>3</v>
      </c>
      <c r="Z16" s="2">
        <f t="shared" si="204"/>
        <v>2</v>
      </c>
      <c r="AA16" s="2">
        <f t="shared" si="205"/>
        <v>6</v>
      </c>
      <c r="AB16" s="2">
        <f t="shared" si="206"/>
        <v>1</v>
      </c>
      <c r="AC16" s="2">
        <f t="shared" si="207"/>
        <v>112</v>
      </c>
      <c r="AD16" s="2">
        <f t="shared" si="208"/>
        <v>1</v>
      </c>
      <c r="AE16" s="2">
        <f t="shared" si="209"/>
        <v>5</v>
      </c>
      <c r="AF16" s="2">
        <f t="shared" si="210"/>
        <v>19</v>
      </c>
      <c r="AG16" s="2">
        <f t="shared" si="211"/>
        <v>113</v>
      </c>
      <c r="AH16" s="2">
        <f t="shared" si="212"/>
        <v>2</v>
      </c>
      <c r="AI16" s="2">
        <f t="shared" si="213"/>
        <v>6</v>
      </c>
      <c r="AJ16" s="2">
        <f t="shared" si="214"/>
        <v>23</v>
      </c>
      <c r="AK16" s="2">
        <f t="shared" si="215"/>
        <v>226</v>
      </c>
      <c r="AL16" s="2">
        <f t="shared" si="216"/>
        <v>1</v>
      </c>
      <c r="AM16" s="2">
        <f t="shared" si="217"/>
        <v>27</v>
      </c>
      <c r="AN16" s="2">
        <f t="shared" si="218"/>
        <v>5</v>
      </c>
      <c r="AO16" s="2">
        <f t="shared" si="219"/>
        <v>227</v>
      </c>
      <c r="AP16" s="2">
        <f t="shared" si="220"/>
        <v>2</v>
      </c>
      <c r="AQ16" s="2">
        <f t="shared" si="221"/>
        <v>9</v>
      </c>
      <c r="AR16" s="2">
        <f t="shared" si="222"/>
        <v>31</v>
      </c>
      <c r="AS16" s="2">
        <f t="shared" si="223"/>
        <v>681</v>
      </c>
      <c r="AT16" s="2">
        <f t="shared" si="224"/>
        <v>1</v>
      </c>
      <c r="AU16" s="2">
        <f t="shared" si="225"/>
        <v>5</v>
      </c>
      <c r="AV16" s="2">
        <f t="shared" si="226"/>
        <v>35</v>
      </c>
      <c r="AW16" s="2">
        <f t="shared" si="227"/>
        <v>682</v>
      </c>
      <c r="AX16" s="2">
        <f t="shared" si="228"/>
        <v>2</v>
      </c>
      <c r="AY16" s="2">
        <f t="shared" si="229"/>
        <v>6</v>
      </c>
      <c r="AZ16" s="2">
        <f t="shared" si="230"/>
        <v>39</v>
      </c>
      <c r="BA16" s="2">
        <f t="shared" si="231"/>
        <v>43</v>
      </c>
      <c r="BB16" s="2">
        <f t="shared" si="232"/>
        <v>2</v>
      </c>
      <c r="BC16" s="2">
        <f t="shared" si="233"/>
        <v>6</v>
      </c>
      <c r="BD16" s="2">
        <f t="shared" si="234"/>
        <v>43</v>
      </c>
      <c r="BE16" s="2">
        <f t="shared" si="235"/>
        <v>47</v>
      </c>
      <c r="BF16" s="2">
        <f t="shared" si="236"/>
        <v>1</v>
      </c>
      <c r="BG16" s="2">
        <f t="shared" si="237"/>
        <v>5</v>
      </c>
      <c r="BH16" s="2">
        <f t="shared" si="238"/>
        <v>47</v>
      </c>
      <c r="BI16" s="2">
        <f t="shared" si="239"/>
        <v>51</v>
      </c>
      <c r="BJ16" s="2">
        <f t="shared" si="240"/>
        <v>2</v>
      </c>
      <c r="BK16" s="2">
        <f t="shared" si="241"/>
        <v>9</v>
      </c>
      <c r="BL16" s="2">
        <f t="shared" si="242"/>
        <v>51</v>
      </c>
      <c r="BM16" s="2">
        <f t="shared" si="243"/>
        <v>55</v>
      </c>
      <c r="BN16" s="2">
        <f t="shared" si="244"/>
        <v>1</v>
      </c>
      <c r="BO16" s="2">
        <f t="shared" si="245"/>
        <v>5</v>
      </c>
      <c r="BP16" s="2">
        <f t="shared" si="246"/>
        <v>55</v>
      </c>
      <c r="BQ16" s="2">
        <f t="shared" si="247"/>
        <v>59</v>
      </c>
      <c r="BR16" s="2">
        <f t="shared" si="248"/>
        <v>1</v>
      </c>
      <c r="BS16" s="2">
        <f t="shared" si="249"/>
        <v>10</v>
      </c>
      <c r="BT16" s="2">
        <f t="shared" si="250"/>
        <v>59</v>
      </c>
      <c r="BU16" s="2">
        <f t="shared" si="251"/>
        <v>63</v>
      </c>
      <c r="BV16" s="2">
        <f t="shared" si="91"/>
        <v>1</v>
      </c>
      <c r="BW16" s="2">
        <f t="shared" si="92"/>
        <v>63</v>
      </c>
      <c r="BX16" s="2">
        <f t="shared" si="93"/>
        <v>6</v>
      </c>
      <c r="BY16" s="2">
        <f t="shared" si="94"/>
        <v>67</v>
      </c>
      <c r="BZ16" s="2">
        <f t="shared" si="95"/>
        <v>1</v>
      </c>
      <c r="CA16" s="2">
        <f t="shared" si="96"/>
        <v>9</v>
      </c>
      <c r="CB16" s="2">
        <f t="shared" si="97"/>
        <v>67</v>
      </c>
      <c r="CC16" s="2">
        <f t="shared" si="98"/>
        <v>71</v>
      </c>
      <c r="CD16" s="2">
        <f t="shared" si="99"/>
        <v>1</v>
      </c>
      <c r="CE16" s="2">
        <f t="shared" si="100"/>
        <v>71</v>
      </c>
      <c r="CF16" s="2">
        <f t="shared" si="101"/>
        <v>6</v>
      </c>
      <c r="CG16" s="2">
        <f t="shared" si="102"/>
        <v>75</v>
      </c>
      <c r="CH16" s="2">
        <f t="shared" si="103"/>
        <v>1</v>
      </c>
      <c r="CI16" s="2">
        <f t="shared" si="104"/>
        <v>75</v>
      </c>
      <c r="CJ16" s="2">
        <f t="shared" si="105"/>
        <v>13</v>
      </c>
      <c r="CK16" s="2">
        <f t="shared" si="106"/>
        <v>79</v>
      </c>
      <c r="CL16" s="2">
        <f t="shared" si="107"/>
        <v>2</v>
      </c>
      <c r="CM16" s="2">
        <f t="shared" si="108"/>
        <v>79</v>
      </c>
      <c r="CN16" s="2">
        <f t="shared" si="109"/>
        <v>13</v>
      </c>
      <c r="CO16" s="2">
        <f t="shared" si="110"/>
        <v>83</v>
      </c>
      <c r="CP16" s="2">
        <f t="shared" si="111"/>
        <v>2</v>
      </c>
      <c r="CQ16" s="2">
        <f t="shared" si="112"/>
        <v>9</v>
      </c>
      <c r="CR16" s="2">
        <f t="shared" si="113"/>
        <v>83</v>
      </c>
      <c r="CS16" s="2">
        <f t="shared" si="114"/>
        <v>87</v>
      </c>
      <c r="CT16" s="2">
        <f t="shared" si="115"/>
        <v>1</v>
      </c>
      <c r="CU16" s="2">
        <f t="shared" si="116"/>
        <v>87</v>
      </c>
      <c r="CV16" s="2">
        <f t="shared" si="117"/>
        <v>5</v>
      </c>
      <c r="CW16" s="2">
        <f t="shared" si="118"/>
        <v>91</v>
      </c>
      <c r="CX16" s="2">
        <f t="shared" si="119"/>
        <v>1</v>
      </c>
      <c r="CY16" s="2">
        <f t="shared" si="120"/>
        <v>9</v>
      </c>
      <c r="CZ16" s="2">
        <f t="shared" si="121"/>
        <v>91</v>
      </c>
      <c r="DA16" s="2">
        <f t="shared" si="122"/>
        <v>95</v>
      </c>
      <c r="DB16" s="2">
        <f t="shared" si="123"/>
        <v>2</v>
      </c>
      <c r="DC16" s="2">
        <f t="shared" si="124"/>
        <v>10</v>
      </c>
      <c r="DD16" s="2">
        <f t="shared" si="125"/>
        <v>95</v>
      </c>
      <c r="DE16" s="2">
        <f t="shared" si="126"/>
        <v>99</v>
      </c>
      <c r="DF16" s="2">
        <f t="shared" si="127"/>
        <v>1</v>
      </c>
      <c r="DG16" s="2">
        <f t="shared" si="128"/>
        <v>5</v>
      </c>
      <c r="DH16" s="2">
        <f t="shared" si="129"/>
        <v>99</v>
      </c>
      <c r="DI16" s="2">
        <f t="shared" si="130"/>
        <v>103</v>
      </c>
      <c r="DJ16" s="2">
        <f t="shared" si="131"/>
        <v>1</v>
      </c>
      <c r="DK16" s="2">
        <f t="shared" si="132"/>
        <v>103</v>
      </c>
      <c r="DL16" s="2">
        <f t="shared" si="133"/>
        <v>9</v>
      </c>
      <c r="DM16" s="2">
        <f t="shared" si="133"/>
        <v>107</v>
      </c>
      <c r="DN16" s="2">
        <f t="shared" si="134"/>
        <v>1</v>
      </c>
      <c r="DO16" s="2">
        <f t="shared" si="135"/>
        <v>13</v>
      </c>
      <c r="DP16" s="2">
        <f t="shared" si="136"/>
        <v>107</v>
      </c>
      <c r="DQ16" s="2">
        <f t="shared" si="137"/>
        <v>111</v>
      </c>
      <c r="DR16" s="2">
        <f t="shared" si="138"/>
        <v>2</v>
      </c>
      <c r="DS16" s="2">
        <f t="shared" si="139"/>
        <v>111</v>
      </c>
      <c r="DT16" s="2">
        <f t="shared" si="140"/>
        <v>10</v>
      </c>
      <c r="DU16" s="2">
        <f t="shared" si="141"/>
        <v>115</v>
      </c>
      <c r="DV16" s="2">
        <f t="shared" si="142"/>
        <v>1</v>
      </c>
      <c r="DW16" s="2">
        <f t="shared" si="143"/>
        <v>115</v>
      </c>
      <c r="DX16" s="2">
        <f t="shared" si="144"/>
        <v>5</v>
      </c>
      <c r="DY16" s="2">
        <f t="shared" si="145"/>
        <v>119</v>
      </c>
      <c r="DZ16" s="2">
        <f t="shared" si="146"/>
        <v>2</v>
      </c>
      <c r="EA16" s="2">
        <f t="shared" si="147"/>
        <v>13</v>
      </c>
      <c r="EB16" s="2">
        <f t="shared" si="148"/>
        <v>119</v>
      </c>
      <c r="EC16" s="2">
        <f t="shared" si="149"/>
        <v>123</v>
      </c>
      <c r="ED16" s="2">
        <f t="shared" si="150"/>
        <v>1</v>
      </c>
      <c r="EE16" s="2">
        <f t="shared" si="151"/>
        <v>9</v>
      </c>
      <c r="EF16" s="2">
        <f t="shared" si="152"/>
        <v>123</v>
      </c>
      <c r="EG16" s="2">
        <f t="shared" si="153"/>
        <v>127</v>
      </c>
      <c r="EH16" s="2">
        <f t="shared" si="154"/>
        <v>1</v>
      </c>
      <c r="EI16" s="2">
        <f t="shared" si="155"/>
        <v>5</v>
      </c>
      <c r="EJ16" s="2">
        <f t="shared" si="156"/>
        <v>127</v>
      </c>
      <c r="EK16" s="2">
        <f t="shared" si="157"/>
        <v>131</v>
      </c>
      <c r="EL16" s="2">
        <f t="shared" si="158"/>
        <v>2</v>
      </c>
      <c r="EM16" s="2">
        <f t="shared" si="159"/>
        <v>131</v>
      </c>
      <c r="EN16" s="2">
        <f t="shared" si="160"/>
        <v>6</v>
      </c>
      <c r="EO16" s="2">
        <f t="shared" si="161"/>
        <v>135</v>
      </c>
      <c r="EP16" s="2">
        <f t="shared" si="162"/>
        <v>1</v>
      </c>
      <c r="EQ16" s="2">
        <f t="shared" si="163"/>
        <v>135</v>
      </c>
      <c r="ER16" s="2">
        <f t="shared" si="164"/>
        <v>5</v>
      </c>
      <c r="ES16" s="2">
        <f t="shared" si="165"/>
        <v>139</v>
      </c>
      <c r="ET16" s="2">
        <f t="shared" si="166"/>
        <v>1</v>
      </c>
      <c r="EU16" s="2">
        <f t="shared" si="167"/>
        <v>139</v>
      </c>
      <c r="EV16" s="2">
        <f t="shared" si="168"/>
        <v>6</v>
      </c>
      <c r="EW16" s="2">
        <f t="shared" si="169"/>
        <v>143</v>
      </c>
      <c r="EX16" s="2">
        <f t="shared" si="170"/>
        <v>1</v>
      </c>
      <c r="EY16" s="2">
        <f t="shared" si="171"/>
        <v>143</v>
      </c>
      <c r="EZ16" s="2">
        <f t="shared" si="172"/>
        <v>6</v>
      </c>
      <c r="FA16" s="2">
        <f t="shared" si="173"/>
        <v>147</v>
      </c>
      <c r="FB16" s="2">
        <f t="shared" si="174"/>
        <v>1</v>
      </c>
      <c r="FC16" s="2">
        <f t="shared" si="175"/>
        <v>2</v>
      </c>
      <c r="FD16" s="2">
        <f t="shared" si="176"/>
        <v>147</v>
      </c>
      <c r="FE16" s="2">
        <f t="shared" si="177"/>
        <v>151</v>
      </c>
      <c r="FF16" s="2">
        <f t="shared" si="178"/>
        <v>1</v>
      </c>
      <c r="FG16" s="2">
        <f t="shared" si="179"/>
        <v>151</v>
      </c>
      <c r="FH16" s="2">
        <f t="shared" si="180"/>
        <v>5</v>
      </c>
      <c r="FI16" s="2">
        <f t="shared" si="181"/>
        <v>0</v>
      </c>
      <c r="FJ16" s="2">
        <f t="shared" si="182"/>
        <v>99</v>
      </c>
      <c r="FK16" s="2">
        <f t="shared" si="183"/>
        <v>2</v>
      </c>
      <c r="FL16" s="2">
        <f t="shared" si="184"/>
        <v>14</v>
      </c>
      <c r="FM16" s="2">
        <f t="shared" si="185"/>
        <v>0</v>
      </c>
      <c r="FN16" s="2">
        <f t="shared" si="186"/>
        <v>0</v>
      </c>
    </row>
    <row r="17" spans="1:170" x14ac:dyDescent="0.25">
      <c r="A17" s="2">
        <f t="shared" si="252"/>
        <v>45</v>
      </c>
      <c r="B17" s="2">
        <f t="shared" si="253"/>
        <v>2</v>
      </c>
      <c r="C17" s="2">
        <f t="shared" si="254"/>
        <v>6</v>
      </c>
      <c r="D17" s="2">
        <f t="shared" si="255"/>
        <v>43</v>
      </c>
      <c r="E17" s="2">
        <f t="shared" si="256"/>
        <v>47</v>
      </c>
      <c r="F17" s="2">
        <f t="shared" si="257"/>
        <v>2</v>
      </c>
      <c r="G17" s="2">
        <f t="shared" si="258"/>
        <v>1364</v>
      </c>
      <c r="H17" s="2">
        <f t="shared" si="259"/>
        <v>2728</v>
      </c>
      <c r="J17" s="2">
        <f t="shared" si="188"/>
        <v>1</v>
      </c>
      <c r="K17" s="2">
        <f t="shared" si="189"/>
        <v>56</v>
      </c>
      <c r="L17" s="2">
        <f t="shared" si="190"/>
        <v>96</v>
      </c>
      <c r="M17" s="2">
        <f t="shared" si="191"/>
        <v>2</v>
      </c>
      <c r="N17" s="2">
        <f t="shared" si="192"/>
        <v>1</v>
      </c>
      <c r="O17" s="2">
        <f t="shared" si="193"/>
        <v>1</v>
      </c>
      <c r="P17" s="2">
        <f t="shared" si="194"/>
        <v>2</v>
      </c>
      <c r="Q17" s="2">
        <f t="shared" si="195"/>
        <v>3</v>
      </c>
      <c r="R17" s="2">
        <f t="shared" si="196"/>
        <v>1</v>
      </c>
      <c r="S17" s="2">
        <f t="shared" si="197"/>
        <v>3</v>
      </c>
      <c r="T17" s="2">
        <f t="shared" si="198"/>
        <v>4</v>
      </c>
      <c r="U17" s="2">
        <f t="shared" si="199"/>
        <v>3</v>
      </c>
      <c r="V17" s="2">
        <f t="shared" si="200"/>
        <v>1</v>
      </c>
      <c r="W17" s="2">
        <f t="shared" si="201"/>
        <v>5</v>
      </c>
      <c r="X17" s="2">
        <f t="shared" si="202"/>
        <v>0</v>
      </c>
      <c r="Y17" s="2">
        <f t="shared" si="203"/>
        <v>3</v>
      </c>
      <c r="Z17" s="2">
        <f t="shared" si="204"/>
        <v>2</v>
      </c>
      <c r="AA17" s="2">
        <f t="shared" si="205"/>
        <v>6</v>
      </c>
      <c r="AB17" s="2">
        <f t="shared" si="206"/>
        <v>1</v>
      </c>
      <c r="AC17" s="2">
        <f t="shared" si="207"/>
        <v>112</v>
      </c>
      <c r="AD17" s="2">
        <f t="shared" si="208"/>
        <v>1</v>
      </c>
      <c r="AE17" s="2">
        <f t="shared" si="209"/>
        <v>5</v>
      </c>
      <c r="AF17" s="2">
        <f t="shared" si="210"/>
        <v>19</v>
      </c>
      <c r="AG17" s="2">
        <f t="shared" si="211"/>
        <v>113</v>
      </c>
      <c r="AH17" s="2">
        <f t="shared" si="212"/>
        <v>2</v>
      </c>
      <c r="AI17" s="2">
        <f t="shared" si="213"/>
        <v>6</v>
      </c>
      <c r="AJ17" s="2">
        <f t="shared" si="214"/>
        <v>23</v>
      </c>
      <c r="AK17" s="2">
        <f t="shared" si="215"/>
        <v>226</v>
      </c>
      <c r="AL17" s="2">
        <f t="shared" si="216"/>
        <v>1</v>
      </c>
      <c r="AM17" s="2">
        <f t="shared" si="217"/>
        <v>27</v>
      </c>
      <c r="AN17" s="2">
        <f t="shared" si="218"/>
        <v>5</v>
      </c>
      <c r="AO17" s="2">
        <f t="shared" si="219"/>
        <v>227</v>
      </c>
      <c r="AP17" s="2">
        <f t="shared" si="220"/>
        <v>2</v>
      </c>
      <c r="AQ17" s="2">
        <f t="shared" si="221"/>
        <v>9</v>
      </c>
      <c r="AR17" s="2">
        <f t="shared" si="222"/>
        <v>31</v>
      </c>
      <c r="AS17" s="2">
        <f t="shared" si="223"/>
        <v>681</v>
      </c>
      <c r="AT17" s="2">
        <f t="shared" si="224"/>
        <v>1</v>
      </c>
      <c r="AU17" s="2">
        <f t="shared" si="225"/>
        <v>5</v>
      </c>
      <c r="AV17" s="2">
        <f t="shared" si="226"/>
        <v>35</v>
      </c>
      <c r="AW17" s="2">
        <f t="shared" si="227"/>
        <v>682</v>
      </c>
      <c r="AX17" s="2">
        <f t="shared" si="228"/>
        <v>2</v>
      </c>
      <c r="AY17" s="2">
        <f t="shared" si="229"/>
        <v>6</v>
      </c>
      <c r="AZ17" s="2">
        <f t="shared" si="230"/>
        <v>39</v>
      </c>
      <c r="BA17" s="2">
        <f t="shared" si="231"/>
        <v>1364</v>
      </c>
      <c r="BB17" s="2">
        <f t="shared" si="232"/>
        <v>2</v>
      </c>
      <c r="BC17" s="2">
        <f t="shared" si="233"/>
        <v>6</v>
      </c>
      <c r="BD17" s="2">
        <f t="shared" si="234"/>
        <v>43</v>
      </c>
      <c r="BE17" s="2">
        <f t="shared" si="235"/>
        <v>47</v>
      </c>
      <c r="BF17" s="2">
        <f t="shared" si="236"/>
        <v>1</v>
      </c>
      <c r="BG17" s="2">
        <f t="shared" si="237"/>
        <v>5</v>
      </c>
      <c r="BH17" s="2">
        <f t="shared" si="238"/>
        <v>47</v>
      </c>
      <c r="BI17" s="2">
        <f t="shared" si="239"/>
        <v>51</v>
      </c>
      <c r="BJ17" s="2">
        <f t="shared" si="240"/>
        <v>2</v>
      </c>
      <c r="BK17" s="2">
        <f t="shared" si="241"/>
        <v>9</v>
      </c>
      <c r="BL17" s="2">
        <f t="shared" si="242"/>
        <v>51</v>
      </c>
      <c r="BM17" s="2">
        <f t="shared" si="243"/>
        <v>55</v>
      </c>
      <c r="BN17" s="2">
        <f t="shared" si="244"/>
        <v>1</v>
      </c>
      <c r="BO17" s="2">
        <f t="shared" si="245"/>
        <v>5</v>
      </c>
      <c r="BP17" s="2">
        <f t="shared" si="246"/>
        <v>55</v>
      </c>
      <c r="BQ17" s="2">
        <f t="shared" si="247"/>
        <v>59</v>
      </c>
      <c r="BR17" s="2">
        <f t="shared" si="248"/>
        <v>1</v>
      </c>
      <c r="BS17" s="2">
        <f t="shared" si="249"/>
        <v>10</v>
      </c>
      <c r="BT17" s="2">
        <f t="shared" si="250"/>
        <v>59</v>
      </c>
      <c r="BU17" s="2">
        <f t="shared" si="251"/>
        <v>63</v>
      </c>
      <c r="BV17" s="2">
        <f t="shared" si="91"/>
        <v>1</v>
      </c>
      <c r="BW17" s="2">
        <f t="shared" si="92"/>
        <v>63</v>
      </c>
      <c r="BX17" s="2">
        <f t="shared" si="93"/>
        <v>6</v>
      </c>
      <c r="BY17" s="2">
        <f t="shared" si="94"/>
        <v>67</v>
      </c>
      <c r="BZ17" s="2">
        <f t="shared" si="95"/>
        <v>1</v>
      </c>
      <c r="CA17" s="2">
        <f t="shared" si="96"/>
        <v>9</v>
      </c>
      <c r="CB17" s="2">
        <f t="shared" si="97"/>
        <v>67</v>
      </c>
      <c r="CC17" s="2">
        <f t="shared" si="98"/>
        <v>71</v>
      </c>
      <c r="CD17" s="2">
        <f t="shared" si="99"/>
        <v>1</v>
      </c>
      <c r="CE17" s="2">
        <f t="shared" si="100"/>
        <v>71</v>
      </c>
      <c r="CF17" s="2">
        <f t="shared" si="101"/>
        <v>6</v>
      </c>
      <c r="CG17" s="2">
        <f t="shared" si="102"/>
        <v>75</v>
      </c>
      <c r="CH17" s="2">
        <f t="shared" si="103"/>
        <v>1</v>
      </c>
      <c r="CI17" s="2">
        <f t="shared" si="104"/>
        <v>75</v>
      </c>
      <c r="CJ17" s="2">
        <f t="shared" si="105"/>
        <v>13</v>
      </c>
      <c r="CK17" s="2">
        <f t="shared" si="106"/>
        <v>79</v>
      </c>
      <c r="CL17" s="2">
        <f t="shared" si="107"/>
        <v>2</v>
      </c>
      <c r="CM17" s="2">
        <f t="shared" si="108"/>
        <v>79</v>
      </c>
      <c r="CN17" s="2">
        <f t="shared" si="109"/>
        <v>13</v>
      </c>
      <c r="CO17" s="2">
        <f t="shared" si="110"/>
        <v>83</v>
      </c>
      <c r="CP17" s="2">
        <f t="shared" si="111"/>
        <v>2</v>
      </c>
      <c r="CQ17" s="2">
        <f t="shared" si="112"/>
        <v>9</v>
      </c>
      <c r="CR17" s="2">
        <f t="shared" si="113"/>
        <v>83</v>
      </c>
      <c r="CS17" s="2">
        <f t="shared" si="114"/>
        <v>87</v>
      </c>
      <c r="CT17" s="2">
        <f t="shared" si="115"/>
        <v>1</v>
      </c>
      <c r="CU17" s="2">
        <f t="shared" si="116"/>
        <v>87</v>
      </c>
      <c r="CV17" s="2">
        <f t="shared" si="117"/>
        <v>5</v>
      </c>
      <c r="CW17" s="2">
        <f t="shared" si="118"/>
        <v>91</v>
      </c>
      <c r="CX17" s="2">
        <f t="shared" si="119"/>
        <v>1</v>
      </c>
      <c r="CY17" s="2">
        <f t="shared" si="120"/>
        <v>9</v>
      </c>
      <c r="CZ17" s="2">
        <f t="shared" si="121"/>
        <v>91</v>
      </c>
      <c r="DA17" s="2">
        <f t="shared" si="122"/>
        <v>95</v>
      </c>
      <c r="DB17" s="2">
        <f t="shared" si="123"/>
        <v>2</v>
      </c>
      <c r="DC17" s="2">
        <f t="shared" si="124"/>
        <v>10</v>
      </c>
      <c r="DD17" s="2">
        <f t="shared" si="125"/>
        <v>95</v>
      </c>
      <c r="DE17" s="2">
        <f t="shared" si="126"/>
        <v>99</v>
      </c>
      <c r="DF17" s="2">
        <f t="shared" si="127"/>
        <v>1</v>
      </c>
      <c r="DG17" s="2">
        <f t="shared" si="128"/>
        <v>5</v>
      </c>
      <c r="DH17" s="2">
        <f t="shared" si="129"/>
        <v>99</v>
      </c>
      <c r="DI17" s="2">
        <f t="shared" si="130"/>
        <v>103</v>
      </c>
      <c r="DJ17" s="2">
        <f t="shared" si="131"/>
        <v>1</v>
      </c>
      <c r="DK17" s="2">
        <f t="shared" si="132"/>
        <v>103</v>
      </c>
      <c r="DL17" s="2">
        <f t="shared" si="133"/>
        <v>9</v>
      </c>
      <c r="DM17" s="2">
        <f t="shared" si="133"/>
        <v>107</v>
      </c>
      <c r="DN17" s="2">
        <f t="shared" si="134"/>
        <v>1</v>
      </c>
      <c r="DO17" s="2">
        <f t="shared" si="135"/>
        <v>13</v>
      </c>
      <c r="DP17" s="2">
        <f t="shared" si="136"/>
        <v>107</v>
      </c>
      <c r="DQ17" s="2">
        <f t="shared" si="137"/>
        <v>111</v>
      </c>
      <c r="DR17" s="2">
        <f t="shared" si="138"/>
        <v>2</v>
      </c>
      <c r="DS17" s="2">
        <f t="shared" si="139"/>
        <v>111</v>
      </c>
      <c r="DT17" s="2">
        <f t="shared" si="140"/>
        <v>10</v>
      </c>
      <c r="DU17" s="2">
        <f t="shared" si="141"/>
        <v>115</v>
      </c>
      <c r="DV17" s="2">
        <f t="shared" si="142"/>
        <v>1</v>
      </c>
      <c r="DW17" s="2">
        <f t="shared" si="143"/>
        <v>115</v>
      </c>
      <c r="DX17" s="2">
        <f t="shared" si="144"/>
        <v>5</v>
      </c>
      <c r="DY17" s="2">
        <f t="shared" si="145"/>
        <v>119</v>
      </c>
      <c r="DZ17" s="2">
        <f t="shared" si="146"/>
        <v>2</v>
      </c>
      <c r="EA17" s="2">
        <f t="shared" si="147"/>
        <v>13</v>
      </c>
      <c r="EB17" s="2">
        <f t="shared" si="148"/>
        <v>119</v>
      </c>
      <c r="EC17" s="2">
        <f t="shared" si="149"/>
        <v>123</v>
      </c>
      <c r="ED17" s="2">
        <f t="shared" si="150"/>
        <v>1</v>
      </c>
      <c r="EE17" s="2">
        <f t="shared" si="151"/>
        <v>9</v>
      </c>
      <c r="EF17" s="2">
        <f t="shared" si="152"/>
        <v>123</v>
      </c>
      <c r="EG17" s="2">
        <f t="shared" si="153"/>
        <v>127</v>
      </c>
      <c r="EH17" s="2">
        <f t="shared" si="154"/>
        <v>1</v>
      </c>
      <c r="EI17" s="2">
        <f t="shared" si="155"/>
        <v>5</v>
      </c>
      <c r="EJ17" s="2">
        <f t="shared" si="156"/>
        <v>127</v>
      </c>
      <c r="EK17" s="2">
        <f t="shared" si="157"/>
        <v>131</v>
      </c>
      <c r="EL17" s="2">
        <f t="shared" si="158"/>
        <v>2</v>
      </c>
      <c r="EM17" s="2">
        <f t="shared" si="159"/>
        <v>131</v>
      </c>
      <c r="EN17" s="2">
        <f t="shared" si="160"/>
        <v>6</v>
      </c>
      <c r="EO17" s="2">
        <f t="shared" si="161"/>
        <v>135</v>
      </c>
      <c r="EP17" s="2">
        <f t="shared" si="162"/>
        <v>1</v>
      </c>
      <c r="EQ17" s="2">
        <f t="shared" si="163"/>
        <v>135</v>
      </c>
      <c r="ER17" s="2">
        <f t="shared" si="164"/>
        <v>5</v>
      </c>
      <c r="ES17" s="2">
        <f t="shared" si="165"/>
        <v>139</v>
      </c>
      <c r="ET17" s="2">
        <f t="shared" si="166"/>
        <v>1</v>
      </c>
      <c r="EU17" s="2">
        <f t="shared" si="167"/>
        <v>139</v>
      </c>
      <c r="EV17" s="2">
        <f t="shared" si="168"/>
        <v>6</v>
      </c>
      <c r="EW17" s="2">
        <f t="shared" si="169"/>
        <v>143</v>
      </c>
      <c r="EX17" s="2">
        <f t="shared" si="170"/>
        <v>1</v>
      </c>
      <c r="EY17" s="2">
        <f t="shared" si="171"/>
        <v>143</v>
      </c>
      <c r="EZ17" s="2">
        <f t="shared" si="172"/>
        <v>6</v>
      </c>
      <c r="FA17" s="2">
        <f t="shared" si="173"/>
        <v>147</v>
      </c>
      <c r="FB17" s="2">
        <f t="shared" si="174"/>
        <v>1</v>
      </c>
      <c r="FC17" s="2">
        <f t="shared" si="175"/>
        <v>2</v>
      </c>
      <c r="FD17" s="2">
        <f t="shared" si="176"/>
        <v>147</v>
      </c>
      <c r="FE17" s="2">
        <f t="shared" si="177"/>
        <v>151</v>
      </c>
      <c r="FF17" s="2">
        <f t="shared" si="178"/>
        <v>1</v>
      </c>
      <c r="FG17" s="2">
        <f t="shared" si="179"/>
        <v>151</v>
      </c>
      <c r="FH17" s="2">
        <f t="shared" si="180"/>
        <v>5</v>
      </c>
      <c r="FI17" s="2">
        <f t="shared" si="181"/>
        <v>0</v>
      </c>
      <c r="FJ17" s="2">
        <f t="shared" si="182"/>
        <v>99</v>
      </c>
      <c r="FK17" s="2">
        <f t="shared" si="183"/>
        <v>2</v>
      </c>
      <c r="FL17" s="2">
        <f t="shared" si="184"/>
        <v>14</v>
      </c>
      <c r="FM17" s="2">
        <f t="shared" si="185"/>
        <v>0</v>
      </c>
      <c r="FN17" s="2">
        <f t="shared" si="186"/>
        <v>0</v>
      </c>
    </row>
    <row r="18" spans="1:170" x14ac:dyDescent="0.25">
      <c r="A18" s="2">
        <f t="shared" si="252"/>
        <v>49</v>
      </c>
      <c r="B18" s="2">
        <f t="shared" si="253"/>
        <v>1</v>
      </c>
      <c r="C18" s="2">
        <f t="shared" si="254"/>
        <v>5</v>
      </c>
      <c r="D18" s="2">
        <f t="shared" si="255"/>
        <v>47</v>
      </c>
      <c r="E18" s="2">
        <f t="shared" si="256"/>
        <v>51</v>
      </c>
      <c r="F18" s="2">
        <f t="shared" si="257"/>
        <v>1</v>
      </c>
      <c r="G18" s="2">
        <f t="shared" si="258"/>
        <v>2728</v>
      </c>
      <c r="H18" s="2">
        <f t="shared" si="259"/>
        <v>2729</v>
      </c>
      <c r="J18" s="2">
        <f t="shared" si="188"/>
        <v>1</v>
      </c>
      <c r="K18" s="2">
        <f t="shared" si="189"/>
        <v>56</v>
      </c>
      <c r="L18" s="2">
        <f t="shared" si="190"/>
        <v>96</v>
      </c>
      <c r="M18" s="2">
        <f t="shared" si="191"/>
        <v>2</v>
      </c>
      <c r="N18" s="2">
        <f t="shared" si="192"/>
        <v>1</v>
      </c>
      <c r="O18" s="2">
        <f t="shared" si="193"/>
        <v>1</v>
      </c>
      <c r="P18" s="2">
        <f t="shared" si="194"/>
        <v>2</v>
      </c>
      <c r="Q18" s="2">
        <f t="shared" si="195"/>
        <v>3</v>
      </c>
      <c r="R18" s="2">
        <f t="shared" si="196"/>
        <v>1</v>
      </c>
      <c r="S18" s="2">
        <f t="shared" si="197"/>
        <v>3</v>
      </c>
      <c r="T18" s="2">
        <f t="shared" si="198"/>
        <v>4</v>
      </c>
      <c r="U18" s="2">
        <f t="shared" si="199"/>
        <v>3</v>
      </c>
      <c r="V18" s="2">
        <f t="shared" si="200"/>
        <v>1</v>
      </c>
      <c r="W18" s="2">
        <f t="shared" si="201"/>
        <v>5</v>
      </c>
      <c r="X18" s="2">
        <f t="shared" si="202"/>
        <v>0</v>
      </c>
      <c r="Y18" s="2">
        <f t="shared" si="203"/>
        <v>3</v>
      </c>
      <c r="Z18" s="2">
        <f t="shared" si="204"/>
        <v>2</v>
      </c>
      <c r="AA18" s="2">
        <f t="shared" si="205"/>
        <v>6</v>
      </c>
      <c r="AB18" s="2">
        <f t="shared" si="206"/>
        <v>1</v>
      </c>
      <c r="AC18" s="2">
        <f t="shared" si="207"/>
        <v>112</v>
      </c>
      <c r="AD18" s="2">
        <f t="shared" si="208"/>
        <v>1</v>
      </c>
      <c r="AE18" s="2">
        <f t="shared" si="209"/>
        <v>5</v>
      </c>
      <c r="AF18" s="2">
        <f t="shared" si="210"/>
        <v>19</v>
      </c>
      <c r="AG18" s="2">
        <f t="shared" si="211"/>
        <v>113</v>
      </c>
      <c r="AH18" s="2">
        <f t="shared" si="212"/>
        <v>2</v>
      </c>
      <c r="AI18" s="2">
        <f t="shared" si="213"/>
        <v>6</v>
      </c>
      <c r="AJ18" s="2">
        <f t="shared" si="214"/>
        <v>23</v>
      </c>
      <c r="AK18" s="2">
        <f t="shared" si="215"/>
        <v>226</v>
      </c>
      <c r="AL18" s="2">
        <f t="shared" si="216"/>
        <v>1</v>
      </c>
      <c r="AM18" s="2">
        <f t="shared" si="217"/>
        <v>27</v>
      </c>
      <c r="AN18" s="2">
        <f t="shared" si="218"/>
        <v>5</v>
      </c>
      <c r="AO18" s="2">
        <f t="shared" si="219"/>
        <v>227</v>
      </c>
      <c r="AP18" s="2">
        <f t="shared" si="220"/>
        <v>2</v>
      </c>
      <c r="AQ18" s="2">
        <f t="shared" si="221"/>
        <v>9</v>
      </c>
      <c r="AR18" s="2">
        <f t="shared" si="222"/>
        <v>31</v>
      </c>
      <c r="AS18" s="2">
        <f t="shared" si="223"/>
        <v>681</v>
      </c>
      <c r="AT18" s="2">
        <f t="shared" si="224"/>
        <v>1</v>
      </c>
      <c r="AU18" s="2">
        <f t="shared" si="225"/>
        <v>5</v>
      </c>
      <c r="AV18" s="2">
        <f t="shared" si="226"/>
        <v>35</v>
      </c>
      <c r="AW18" s="2">
        <f t="shared" si="227"/>
        <v>682</v>
      </c>
      <c r="AX18" s="2">
        <f t="shared" si="228"/>
        <v>2</v>
      </c>
      <c r="AY18" s="2">
        <f t="shared" si="229"/>
        <v>6</v>
      </c>
      <c r="AZ18" s="2">
        <f t="shared" si="230"/>
        <v>39</v>
      </c>
      <c r="BA18" s="2">
        <f t="shared" si="231"/>
        <v>1364</v>
      </c>
      <c r="BB18" s="2">
        <f t="shared" si="232"/>
        <v>2</v>
      </c>
      <c r="BC18" s="2">
        <f t="shared" si="233"/>
        <v>6</v>
      </c>
      <c r="BD18" s="2">
        <f t="shared" si="234"/>
        <v>43</v>
      </c>
      <c r="BE18" s="2">
        <f t="shared" si="235"/>
        <v>2728</v>
      </c>
      <c r="BF18" s="2">
        <f t="shared" si="236"/>
        <v>1</v>
      </c>
      <c r="BG18" s="2">
        <f t="shared" si="237"/>
        <v>5</v>
      </c>
      <c r="BH18" s="2">
        <f t="shared" si="238"/>
        <v>47</v>
      </c>
      <c r="BI18" s="2">
        <f t="shared" si="239"/>
        <v>51</v>
      </c>
      <c r="BJ18" s="2">
        <f t="shared" si="240"/>
        <v>2</v>
      </c>
      <c r="BK18" s="2">
        <f t="shared" si="241"/>
        <v>9</v>
      </c>
      <c r="BL18" s="2">
        <f t="shared" si="242"/>
        <v>51</v>
      </c>
      <c r="BM18" s="2">
        <f t="shared" si="243"/>
        <v>55</v>
      </c>
      <c r="BN18" s="2">
        <f t="shared" si="244"/>
        <v>1</v>
      </c>
      <c r="BO18" s="2">
        <f t="shared" si="245"/>
        <v>5</v>
      </c>
      <c r="BP18" s="2">
        <f t="shared" si="246"/>
        <v>55</v>
      </c>
      <c r="BQ18" s="2">
        <f t="shared" si="247"/>
        <v>59</v>
      </c>
      <c r="BR18" s="2">
        <f t="shared" si="248"/>
        <v>1</v>
      </c>
      <c r="BS18" s="2">
        <f t="shared" si="249"/>
        <v>10</v>
      </c>
      <c r="BT18" s="2">
        <f t="shared" si="250"/>
        <v>59</v>
      </c>
      <c r="BU18" s="2">
        <f t="shared" si="251"/>
        <v>63</v>
      </c>
      <c r="BV18" s="2">
        <f t="shared" si="91"/>
        <v>1</v>
      </c>
      <c r="BW18" s="2">
        <f t="shared" si="92"/>
        <v>63</v>
      </c>
      <c r="BX18" s="2">
        <f t="shared" si="93"/>
        <v>6</v>
      </c>
      <c r="BY18" s="2">
        <f t="shared" si="94"/>
        <v>67</v>
      </c>
      <c r="BZ18" s="2">
        <f t="shared" si="95"/>
        <v>1</v>
      </c>
      <c r="CA18" s="2">
        <f t="shared" si="96"/>
        <v>9</v>
      </c>
      <c r="CB18" s="2">
        <f t="shared" si="97"/>
        <v>67</v>
      </c>
      <c r="CC18" s="2">
        <f t="shared" si="98"/>
        <v>71</v>
      </c>
      <c r="CD18" s="2">
        <f t="shared" si="99"/>
        <v>1</v>
      </c>
      <c r="CE18" s="2">
        <f t="shared" si="100"/>
        <v>71</v>
      </c>
      <c r="CF18" s="2">
        <f t="shared" si="101"/>
        <v>6</v>
      </c>
      <c r="CG18" s="2">
        <f t="shared" si="102"/>
        <v>75</v>
      </c>
      <c r="CH18" s="2">
        <f t="shared" si="103"/>
        <v>1</v>
      </c>
      <c r="CI18" s="2">
        <f t="shared" si="104"/>
        <v>75</v>
      </c>
      <c r="CJ18" s="2">
        <f t="shared" si="105"/>
        <v>13</v>
      </c>
      <c r="CK18" s="2">
        <f t="shared" si="106"/>
        <v>79</v>
      </c>
      <c r="CL18" s="2">
        <f t="shared" si="107"/>
        <v>2</v>
      </c>
      <c r="CM18" s="2">
        <f t="shared" si="108"/>
        <v>79</v>
      </c>
      <c r="CN18" s="2">
        <f t="shared" si="109"/>
        <v>13</v>
      </c>
      <c r="CO18" s="2">
        <f t="shared" si="110"/>
        <v>83</v>
      </c>
      <c r="CP18" s="2">
        <f t="shared" si="111"/>
        <v>2</v>
      </c>
      <c r="CQ18" s="2">
        <f t="shared" si="112"/>
        <v>9</v>
      </c>
      <c r="CR18" s="2">
        <f t="shared" si="113"/>
        <v>83</v>
      </c>
      <c r="CS18" s="2">
        <f t="shared" si="114"/>
        <v>87</v>
      </c>
      <c r="CT18" s="2">
        <f t="shared" si="115"/>
        <v>1</v>
      </c>
      <c r="CU18" s="2">
        <f t="shared" si="116"/>
        <v>87</v>
      </c>
      <c r="CV18" s="2">
        <f t="shared" si="117"/>
        <v>5</v>
      </c>
      <c r="CW18" s="2">
        <f t="shared" si="118"/>
        <v>91</v>
      </c>
      <c r="CX18" s="2">
        <f t="shared" si="119"/>
        <v>1</v>
      </c>
      <c r="CY18" s="2">
        <f t="shared" si="120"/>
        <v>9</v>
      </c>
      <c r="CZ18" s="2">
        <f t="shared" si="121"/>
        <v>91</v>
      </c>
      <c r="DA18" s="2">
        <f t="shared" si="122"/>
        <v>95</v>
      </c>
      <c r="DB18" s="2">
        <f t="shared" si="123"/>
        <v>2</v>
      </c>
      <c r="DC18" s="2">
        <f t="shared" si="124"/>
        <v>10</v>
      </c>
      <c r="DD18" s="2">
        <f t="shared" si="125"/>
        <v>95</v>
      </c>
      <c r="DE18" s="2">
        <f t="shared" si="126"/>
        <v>99</v>
      </c>
      <c r="DF18" s="2">
        <f t="shared" si="127"/>
        <v>1</v>
      </c>
      <c r="DG18" s="2">
        <f t="shared" si="128"/>
        <v>5</v>
      </c>
      <c r="DH18" s="2">
        <f t="shared" si="129"/>
        <v>99</v>
      </c>
      <c r="DI18" s="2">
        <f t="shared" si="130"/>
        <v>103</v>
      </c>
      <c r="DJ18" s="2">
        <f t="shared" si="131"/>
        <v>1</v>
      </c>
      <c r="DK18" s="2">
        <f t="shared" si="132"/>
        <v>103</v>
      </c>
      <c r="DL18" s="2">
        <f t="shared" si="133"/>
        <v>9</v>
      </c>
      <c r="DM18" s="2">
        <f t="shared" si="133"/>
        <v>107</v>
      </c>
      <c r="DN18" s="2">
        <f t="shared" si="134"/>
        <v>1</v>
      </c>
      <c r="DO18" s="2">
        <f t="shared" si="135"/>
        <v>13</v>
      </c>
      <c r="DP18" s="2">
        <f t="shared" si="136"/>
        <v>107</v>
      </c>
      <c r="DQ18" s="2">
        <f t="shared" si="137"/>
        <v>111</v>
      </c>
      <c r="DR18" s="2">
        <f t="shared" si="138"/>
        <v>2</v>
      </c>
      <c r="DS18" s="2">
        <f t="shared" si="139"/>
        <v>111</v>
      </c>
      <c r="DT18" s="2">
        <f t="shared" si="140"/>
        <v>10</v>
      </c>
      <c r="DU18" s="2">
        <f t="shared" si="141"/>
        <v>115</v>
      </c>
      <c r="DV18" s="2">
        <f t="shared" si="142"/>
        <v>1</v>
      </c>
      <c r="DW18" s="2">
        <f t="shared" si="143"/>
        <v>115</v>
      </c>
      <c r="DX18" s="2">
        <f t="shared" si="144"/>
        <v>5</v>
      </c>
      <c r="DY18" s="2">
        <f t="shared" si="145"/>
        <v>119</v>
      </c>
      <c r="DZ18" s="2">
        <f t="shared" si="146"/>
        <v>2</v>
      </c>
      <c r="EA18" s="2">
        <f t="shared" si="147"/>
        <v>13</v>
      </c>
      <c r="EB18" s="2">
        <f t="shared" si="148"/>
        <v>119</v>
      </c>
      <c r="EC18" s="2">
        <f t="shared" si="149"/>
        <v>123</v>
      </c>
      <c r="ED18" s="2">
        <f t="shared" si="150"/>
        <v>1</v>
      </c>
      <c r="EE18" s="2">
        <f t="shared" si="151"/>
        <v>9</v>
      </c>
      <c r="EF18" s="2">
        <f t="shared" si="152"/>
        <v>123</v>
      </c>
      <c r="EG18" s="2">
        <f t="shared" si="153"/>
        <v>127</v>
      </c>
      <c r="EH18" s="2">
        <f t="shared" si="154"/>
        <v>1</v>
      </c>
      <c r="EI18" s="2">
        <f t="shared" si="155"/>
        <v>5</v>
      </c>
      <c r="EJ18" s="2">
        <f t="shared" si="156"/>
        <v>127</v>
      </c>
      <c r="EK18" s="2">
        <f t="shared" si="157"/>
        <v>131</v>
      </c>
      <c r="EL18" s="2">
        <f t="shared" si="158"/>
        <v>2</v>
      </c>
      <c r="EM18" s="2">
        <f t="shared" si="159"/>
        <v>131</v>
      </c>
      <c r="EN18" s="2">
        <f t="shared" si="160"/>
        <v>6</v>
      </c>
      <c r="EO18" s="2">
        <f t="shared" si="161"/>
        <v>135</v>
      </c>
      <c r="EP18" s="2">
        <f t="shared" si="162"/>
        <v>1</v>
      </c>
      <c r="EQ18" s="2">
        <f t="shared" si="163"/>
        <v>135</v>
      </c>
      <c r="ER18" s="2">
        <f t="shared" si="164"/>
        <v>5</v>
      </c>
      <c r="ES18" s="2">
        <f t="shared" si="165"/>
        <v>139</v>
      </c>
      <c r="ET18" s="2">
        <f t="shared" si="166"/>
        <v>1</v>
      </c>
      <c r="EU18" s="2">
        <f t="shared" si="167"/>
        <v>139</v>
      </c>
      <c r="EV18" s="2">
        <f t="shared" si="168"/>
        <v>6</v>
      </c>
      <c r="EW18" s="2">
        <f t="shared" si="169"/>
        <v>143</v>
      </c>
      <c r="EX18" s="2">
        <f t="shared" si="170"/>
        <v>1</v>
      </c>
      <c r="EY18" s="2">
        <f t="shared" si="171"/>
        <v>143</v>
      </c>
      <c r="EZ18" s="2">
        <f t="shared" si="172"/>
        <v>6</v>
      </c>
      <c r="FA18" s="2">
        <f t="shared" si="173"/>
        <v>147</v>
      </c>
      <c r="FB18" s="2">
        <f t="shared" si="174"/>
        <v>1</v>
      </c>
      <c r="FC18" s="2">
        <f t="shared" si="175"/>
        <v>2</v>
      </c>
      <c r="FD18" s="2">
        <f t="shared" si="176"/>
        <v>147</v>
      </c>
      <c r="FE18" s="2">
        <f t="shared" si="177"/>
        <v>151</v>
      </c>
      <c r="FF18" s="2">
        <f t="shared" si="178"/>
        <v>1</v>
      </c>
      <c r="FG18" s="2">
        <f t="shared" si="179"/>
        <v>151</v>
      </c>
      <c r="FH18" s="2">
        <f t="shared" si="180"/>
        <v>5</v>
      </c>
      <c r="FI18" s="2">
        <f t="shared" si="181"/>
        <v>0</v>
      </c>
      <c r="FJ18" s="2">
        <f t="shared" si="182"/>
        <v>99</v>
      </c>
      <c r="FK18" s="2">
        <f t="shared" si="183"/>
        <v>2</v>
      </c>
      <c r="FL18" s="2">
        <f t="shared" si="184"/>
        <v>14</v>
      </c>
      <c r="FM18" s="2">
        <f t="shared" si="185"/>
        <v>0</v>
      </c>
      <c r="FN18" s="2">
        <f t="shared" si="186"/>
        <v>0</v>
      </c>
    </row>
    <row r="19" spans="1:170" x14ac:dyDescent="0.25">
      <c r="A19" s="2">
        <f t="shared" si="252"/>
        <v>53</v>
      </c>
      <c r="B19" s="2">
        <f t="shared" si="253"/>
        <v>2</v>
      </c>
      <c r="C19" s="2">
        <f t="shared" si="254"/>
        <v>9</v>
      </c>
      <c r="D19" s="2">
        <f t="shared" si="255"/>
        <v>51</v>
      </c>
      <c r="E19" s="2">
        <f t="shared" si="256"/>
        <v>55</v>
      </c>
      <c r="F19" s="2">
        <f t="shared" si="257"/>
        <v>3</v>
      </c>
      <c r="G19" s="2">
        <f t="shared" si="258"/>
        <v>2729</v>
      </c>
      <c r="H19" s="2">
        <f t="shared" si="259"/>
        <v>8187</v>
      </c>
      <c r="J19" s="2">
        <f t="shared" si="188"/>
        <v>1</v>
      </c>
      <c r="K19" s="2">
        <f t="shared" si="189"/>
        <v>56</v>
      </c>
      <c r="L19" s="2">
        <f t="shared" si="190"/>
        <v>96</v>
      </c>
      <c r="M19" s="2">
        <f t="shared" si="191"/>
        <v>2</v>
      </c>
      <c r="N19" s="2">
        <f t="shared" si="192"/>
        <v>1</v>
      </c>
      <c r="O19" s="2">
        <f t="shared" si="193"/>
        <v>1</v>
      </c>
      <c r="P19" s="2">
        <f t="shared" si="194"/>
        <v>2</v>
      </c>
      <c r="Q19" s="2">
        <f t="shared" si="195"/>
        <v>3</v>
      </c>
      <c r="R19" s="2">
        <f t="shared" si="196"/>
        <v>1</v>
      </c>
      <c r="S19" s="2">
        <f t="shared" si="197"/>
        <v>3</v>
      </c>
      <c r="T19" s="2">
        <f t="shared" si="198"/>
        <v>4</v>
      </c>
      <c r="U19" s="2">
        <f t="shared" si="199"/>
        <v>3</v>
      </c>
      <c r="V19" s="2">
        <f t="shared" si="200"/>
        <v>1</v>
      </c>
      <c r="W19" s="2">
        <f t="shared" si="201"/>
        <v>5</v>
      </c>
      <c r="X19" s="2">
        <f t="shared" si="202"/>
        <v>0</v>
      </c>
      <c r="Y19" s="2">
        <f t="shared" si="203"/>
        <v>3</v>
      </c>
      <c r="Z19" s="2">
        <f t="shared" si="204"/>
        <v>2</v>
      </c>
      <c r="AA19" s="2">
        <f t="shared" si="205"/>
        <v>6</v>
      </c>
      <c r="AB19" s="2">
        <f t="shared" si="206"/>
        <v>1</v>
      </c>
      <c r="AC19" s="2">
        <f t="shared" si="207"/>
        <v>112</v>
      </c>
      <c r="AD19" s="2">
        <f t="shared" si="208"/>
        <v>1</v>
      </c>
      <c r="AE19" s="2">
        <f t="shared" si="209"/>
        <v>5</v>
      </c>
      <c r="AF19" s="2">
        <f t="shared" si="210"/>
        <v>19</v>
      </c>
      <c r="AG19" s="2">
        <f t="shared" si="211"/>
        <v>113</v>
      </c>
      <c r="AH19" s="2">
        <f t="shared" si="212"/>
        <v>2</v>
      </c>
      <c r="AI19" s="2">
        <f t="shared" si="213"/>
        <v>6</v>
      </c>
      <c r="AJ19" s="2">
        <f t="shared" si="214"/>
        <v>23</v>
      </c>
      <c r="AK19" s="2">
        <f t="shared" si="215"/>
        <v>226</v>
      </c>
      <c r="AL19" s="2">
        <f t="shared" si="216"/>
        <v>1</v>
      </c>
      <c r="AM19" s="2">
        <f t="shared" si="217"/>
        <v>27</v>
      </c>
      <c r="AN19" s="2">
        <f t="shared" si="218"/>
        <v>5</v>
      </c>
      <c r="AO19" s="2">
        <f t="shared" si="219"/>
        <v>227</v>
      </c>
      <c r="AP19" s="2">
        <f t="shared" si="220"/>
        <v>2</v>
      </c>
      <c r="AQ19" s="2">
        <f t="shared" si="221"/>
        <v>9</v>
      </c>
      <c r="AR19" s="2">
        <f t="shared" si="222"/>
        <v>31</v>
      </c>
      <c r="AS19" s="2">
        <f t="shared" si="223"/>
        <v>681</v>
      </c>
      <c r="AT19" s="2">
        <f t="shared" si="224"/>
        <v>1</v>
      </c>
      <c r="AU19" s="2">
        <f t="shared" si="225"/>
        <v>5</v>
      </c>
      <c r="AV19" s="2">
        <f t="shared" si="226"/>
        <v>35</v>
      </c>
      <c r="AW19" s="2">
        <f t="shared" si="227"/>
        <v>682</v>
      </c>
      <c r="AX19" s="2">
        <f t="shared" si="228"/>
        <v>2</v>
      </c>
      <c r="AY19" s="2">
        <f t="shared" si="229"/>
        <v>6</v>
      </c>
      <c r="AZ19" s="2">
        <f t="shared" si="230"/>
        <v>39</v>
      </c>
      <c r="BA19" s="2">
        <f t="shared" si="231"/>
        <v>1364</v>
      </c>
      <c r="BB19" s="2">
        <f t="shared" si="232"/>
        <v>2</v>
      </c>
      <c r="BC19" s="2">
        <f t="shared" si="233"/>
        <v>6</v>
      </c>
      <c r="BD19" s="2">
        <f t="shared" si="234"/>
        <v>43</v>
      </c>
      <c r="BE19" s="2">
        <f t="shared" si="235"/>
        <v>2728</v>
      </c>
      <c r="BF19" s="2">
        <f t="shared" si="236"/>
        <v>1</v>
      </c>
      <c r="BG19" s="2">
        <f t="shared" si="237"/>
        <v>5</v>
      </c>
      <c r="BH19" s="2">
        <f t="shared" si="238"/>
        <v>47</v>
      </c>
      <c r="BI19" s="2">
        <f t="shared" si="239"/>
        <v>2729</v>
      </c>
      <c r="BJ19" s="2">
        <f t="shared" si="240"/>
        <v>2</v>
      </c>
      <c r="BK19" s="2">
        <f t="shared" si="241"/>
        <v>9</v>
      </c>
      <c r="BL19" s="2">
        <f t="shared" si="242"/>
        <v>51</v>
      </c>
      <c r="BM19" s="2">
        <f t="shared" si="243"/>
        <v>55</v>
      </c>
      <c r="BN19" s="2">
        <f t="shared" si="244"/>
        <v>1</v>
      </c>
      <c r="BO19" s="2">
        <f t="shared" si="245"/>
        <v>5</v>
      </c>
      <c r="BP19" s="2">
        <f t="shared" si="246"/>
        <v>55</v>
      </c>
      <c r="BQ19" s="2">
        <f t="shared" si="247"/>
        <v>59</v>
      </c>
      <c r="BR19" s="2">
        <f t="shared" si="248"/>
        <v>1</v>
      </c>
      <c r="BS19" s="2">
        <f t="shared" si="249"/>
        <v>10</v>
      </c>
      <c r="BT19" s="2">
        <f t="shared" si="250"/>
        <v>59</v>
      </c>
      <c r="BU19" s="2">
        <f t="shared" si="251"/>
        <v>63</v>
      </c>
      <c r="BV19" s="2">
        <f t="shared" si="91"/>
        <v>1</v>
      </c>
      <c r="BW19" s="2">
        <f t="shared" si="92"/>
        <v>63</v>
      </c>
      <c r="BX19" s="2">
        <f t="shared" si="93"/>
        <v>6</v>
      </c>
      <c r="BY19" s="2">
        <f t="shared" si="94"/>
        <v>67</v>
      </c>
      <c r="BZ19" s="2">
        <f t="shared" si="95"/>
        <v>1</v>
      </c>
      <c r="CA19" s="2">
        <f t="shared" si="96"/>
        <v>9</v>
      </c>
      <c r="CB19" s="2">
        <f t="shared" si="97"/>
        <v>67</v>
      </c>
      <c r="CC19" s="2">
        <f t="shared" si="98"/>
        <v>71</v>
      </c>
      <c r="CD19" s="2">
        <f t="shared" si="99"/>
        <v>1</v>
      </c>
      <c r="CE19" s="2">
        <f t="shared" si="100"/>
        <v>71</v>
      </c>
      <c r="CF19" s="2">
        <f t="shared" si="101"/>
        <v>6</v>
      </c>
      <c r="CG19" s="2">
        <f t="shared" si="102"/>
        <v>75</v>
      </c>
      <c r="CH19" s="2">
        <f t="shared" si="103"/>
        <v>1</v>
      </c>
      <c r="CI19" s="2">
        <f t="shared" si="104"/>
        <v>75</v>
      </c>
      <c r="CJ19" s="2">
        <f t="shared" si="105"/>
        <v>13</v>
      </c>
      <c r="CK19" s="2">
        <f t="shared" si="106"/>
        <v>79</v>
      </c>
      <c r="CL19" s="2">
        <f t="shared" si="107"/>
        <v>2</v>
      </c>
      <c r="CM19" s="2">
        <f t="shared" si="108"/>
        <v>79</v>
      </c>
      <c r="CN19" s="2">
        <f t="shared" si="109"/>
        <v>13</v>
      </c>
      <c r="CO19" s="2">
        <f t="shared" si="110"/>
        <v>83</v>
      </c>
      <c r="CP19" s="2">
        <f t="shared" si="111"/>
        <v>2</v>
      </c>
      <c r="CQ19" s="2">
        <f t="shared" si="112"/>
        <v>9</v>
      </c>
      <c r="CR19" s="2">
        <f t="shared" si="113"/>
        <v>83</v>
      </c>
      <c r="CS19" s="2">
        <f t="shared" si="114"/>
        <v>87</v>
      </c>
      <c r="CT19" s="2">
        <f t="shared" si="115"/>
        <v>1</v>
      </c>
      <c r="CU19" s="2">
        <f t="shared" si="116"/>
        <v>87</v>
      </c>
      <c r="CV19" s="2">
        <f t="shared" si="117"/>
        <v>5</v>
      </c>
      <c r="CW19" s="2">
        <f t="shared" si="118"/>
        <v>91</v>
      </c>
      <c r="CX19" s="2">
        <f t="shared" si="119"/>
        <v>1</v>
      </c>
      <c r="CY19" s="2">
        <f t="shared" si="120"/>
        <v>9</v>
      </c>
      <c r="CZ19" s="2">
        <f t="shared" si="121"/>
        <v>91</v>
      </c>
      <c r="DA19" s="2">
        <f t="shared" si="122"/>
        <v>95</v>
      </c>
      <c r="DB19" s="2">
        <f t="shared" si="123"/>
        <v>2</v>
      </c>
      <c r="DC19" s="2">
        <f t="shared" si="124"/>
        <v>10</v>
      </c>
      <c r="DD19" s="2">
        <f t="shared" si="125"/>
        <v>95</v>
      </c>
      <c r="DE19" s="2">
        <f t="shared" si="126"/>
        <v>99</v>
      </c>
      <c r="DF19" s="2">
        <f t="shared" si="127"/>
        <v>1</v>
      </c>
      <c r="DG19" s="2">
        <f t="shared" si="128"/>
        <v>5</v>
      </c>
      <c r="DH19" s="2">
        <f t="shared" si="129"/>
        <v>99</v>
      </c>
      <c r="DI19" s="2">
        <f t="shared" si="130"/>
        <v>103</v>
      </c>
      <c r="DJ19" s="2">
        <f t="shared" si="131"/>
        <v>1</v>
      </c>
      <c r="DK19" s="2">
        <f t="shared" si="132"/>
        <v>103</v>
      </c>
      <c r="DL19" s="2">
        <f t="shared" si="133"/>
        <v>9</v>
      </c>
      <c r="DM19" s="2">
        <f t="shared" si="133"/>
        <v>107</v>
      </c>
      <c r="DN19" s="2">
        <f t="shared" si="134"/>
        <v>1</v>
      </c>
      <c r="DO19" s="2">
        <f t="shared" si="135"/>
        <v>13</v>
      </c>
      <c r="DP19" s="2">
        <f t="shared" si="136"/>
        <v>107</v>
      </c>
      <c r="DQ19" s="2">
        <f t="shared" si="137"/>
        <v>111</v>
      </c>
      <c r="DR19" s="2">
        <f t="shared" si="138"/>
        <v>2</v>
      </c>
      <c r="DS19" s="2">
        <f t="shared" si="139"/>
        <v>111</v>
      </c>
      <c r="DT19" s="2">
        <f t="shared" si="140"/>
        <v>10</v>
      </c>
      <c r="DU19" s="2">
        <f t="shared" si="141"/>
        <v>115</v>
      </c>
      <c r="DV19" s="2">
        <f t="shared" si="142"/>
        <v>1</v>
      </c>
      <c r="DW19" s="2">
        <f t="shared" si="143"/>
        <v>115</v>
      </c>
      <c r="DX19" s="2">
        <f t="shared" si="144"/>
        <v>5</v>
      </c>
      <c r="DY19" s="2">
        <f t="shared" si="145"/>
        <v>119</v>
      </c>
      <c r="DZ19" s="2">
        <f t="shared" si="146"/>
        <v>2</v>
      </c>
      <c r="EA19" s="2">
        <f t="shared" si="147"/>
        <v>13</v>
      </c>
      <c r="EB19" s="2">
        <f t="shared" si="148"/>
        <v>119</v>
      </c>
      <c r="EC19" s="2">
        <f t="shared" si="149"/>
        <v>123</v>
      </c>
      <c r="ED19" s="2">
        <f t="shared" si="150"/>
        <v>1</v>
      </c>
      <c r="EE19" s="2">
        <f t="shared" si="151"/>
        <v>9</v>
      </c>
      <c r="EF19" s="2">
        <f t="shared" si="152"/>
        <v>123</v>
      </c>
      <c r="EG19" s="2">
        <f t="shared" si="153"/>
        <v>127</v>
      </c>
      <c r="EH19" s="2">
        <f t="shared" si="154"/>
        <v>1</v>
      </c>
      <c r="EI19" s="2">
        <f t="shared" si="155"/>
        <v>5</v>
      </c>
      <c r="EJ19" s="2">
        <f t="shared" si="156"/>
        <v>127</v>
      </c>
      <c r="EK19" s="2">
        <f t="shared" si="157"/>
        <v>131</v>
      </c>
      <c r="EL19" s="2">
        <f t="shared" si="158"/>
        <v>2</v>
      </c>
      <c r="EM19" s="2">
        <f t="shared" si="159"/>
        <v>131</v>
      </c>
      <c r="EN19" s="2">
        <f t="shared" si="160"/>
        <v>6</v>
      </c>
      <c r="EO19" s="2">
        <f t="shared" si="161"/>
        <v>135</v>
      </c>
      <c r="EP19" s="2">
        <f t="shared" si="162"/>
        <v>1</v>
      </c>
      <c r="EQ19" s="2">
        <f t="shared" si="163"/>
        <v>135</v>
      </c>
      <c r="ER19" s="2">
        <f t="shared" si="164"/>
        <v>5</v>
      </c>
      <c r="ES19" s="2">
        <f t="shared" si="165"/>
        <v>139</v>
      </c>
      <c r="ET19" s="2">
        <f t="shared" si="166"/>
        <v>1</v>
      </c>
      <c r="EU19" s="2">
        <f t="shared" si="167"/>
        <v>139</v>
      </c>
      <c r="EV19" s="2">
        <f t="shared" si="168"/>
        <v>6</v>
      </c>
      <c r="EW19" s="2">
        <f t="shared" si="169"/>
        <v>143</v>
      </c>
      <c r="EX19" s="2">
        <f t="shared" si="170"/>
        <v>1</v>
      </c>
      <c r="EY19" s="2">
        <f t="shared" si="171"/>
        <v>143</v>
      </c>
      <c r="EZ19" s="2">
        <f t="shared" si="172"/>
        <v>6</v>
      </c>
      <c r="FA19" s="2">
        <f t="shared" si="173"/>
        <v>147</v>
      </c>
      <c r="FB19" s="2">
        <f t="shared" si="174"/>
        <v>1</v>
      </c>
      <c r="FC19" s="2">
        <f t="shared" si="175"/>
        <v>2</v>
      </c>
      <c r="FD19" s="2">
        <f t="shared" si="176"/>
        <v>147</v>
      </c>
      <c r="FE19" s="2">
        <f t="shared" si="177"/>
        <v>151</v>
      </c>
      <c r="FF19" s="2">
        <f t="shared" si="178"/>
        <v>1</v>
      </c>
      <c r="FG19" s="2">
        <f t="shared" si="179"/>
        <v>151</v>
      </c>
      <c r="FH19" s="2">
        <f t="shared" si="180"/>
        <v>5</v>
      </c>
      <c r="FI19" s="2">
        <f t="shared" si="181"/>
        <v>0</v>
      </c>
      <c r="FJ19" s="2">
        <f t="shared" si="182"/>
        <v>99</v>
      </c>
      <c r="FK19" s="2">
        <f t="shared" si="183"/>
        <v>2</v>
      </c>
      <c r="FL19" s="2">
        <f t="shared" si="184"/>
        <v>14</v>
      </c>
      <c r="FM19" s="2">
        <f t="shared" si="185"/>
        <v>0</v>
      </c>
      <c r="FN19" s="2">
        <f t="shared" si="186"/>
        <v>0</v>
      </c>
    </row>
    <row r="20" spans="1:170" x14ac:dyDescent="0.25">
      <c r="A20" s="2">
        <f t="shared" si="252"/>
        <v>57</v>
      </c>
      <c r="B20" s="2">
        <f t="shared" si="253"/>
        <v>1</v>
      </c>
      <c r="C20" s="2">
        <f t="shared" si="254"/>
        <v>5</v>
      </c>
      <c r="D20" s="2">
        <f t="shared" si="255"/>
        <v>55</v>
      </c>
      <c r="E20" s="2">
        <f t="shared" si="256"/>
        <v>59</v>
      </c>
      <c r="F20" s="2">
        <f t="shared" si="257"/>
        <v>1</v>
      </c>
      <c r="G20" s="2">
        <f t="shared" si="258"/>
        <v>8187</v>
      </c>
      <c r="H20" s="2">
        <f t="shared" si="259"/>
        <v>8188</v>
      </c>
      <c r="J20" s="2">
        <f t="shared" si="188"/>
        <v>1</v>
      </c>
      <c r="K20" s="2">
        <f t="shared" si="189"/>
        <v>56</v>
      </c>
      <c r="L20" s="2">
        <f t="shared" si="190"/>
        <v>96</v>
      </c>
      <c r="M20" s="2">
        <f t="shared" si="191"/>
        <v>2</v>
      </c>
      <c r="N20" s="2">
        <f t="shared" si="192"/>
        <v>1</v>
      </c>
      <c r="O20" s="2">
        <f t="shared" si="193"/>
        <v>1</v>
      </c>
      <c r="P20" s="2">
        <f t="shared" si="194"/>
        <v>2</v>
      </c>
      <c r="Q20" s="2">
        <f t="shared" si="195"/>
        <v>3</v>
      </c>
      <c r="R20" s="2">
        <f t="shared" si="196"/>
        <v>1</v>
      </c>
      <c r="S20" s="2">
        <f t="shared" si="197"/>
        <v>3</v>
      </c>
      <c r="T20" s="2">
        <f t="shared" si="198"/>
        <v>4</v>
      </c>
      <c r="U20" s="2">
        <f t="shared" si="199"/>
        <v>3</v>
      </c>
      <c r="V20" s="2">
        <f t="shared" si="200"/>
        <v>1</v>
      </c>
      <c r="W20" s="2">
        <f t="shared" si="201"/>
        <v>5</v>
      </c>
      <c r="X20" s="2">
        <f t="shared" si="202"/>
        <v>0</v>
      </c>
      <c r="Y20" s="2">
        <f t="shared" si="203"/>
        <v>3</v>
      </c>
      <c r="Z20" s="2">
        <f t="shared" si="204"/>
        <v>2</v>
      </c>
      <c r="AA20" s="2">
        <f t="shared" si="205"/>
        <v>6</v>
      </c>
      <c r="AB20" s="2">
        <f t="shared" si="206"/>
        <v>1</v>
      </c>
      <c r="AC20" s="2">
        <f t="shared" si="207"/>
        <v>112</v>
      </c>
      <c r="AD20" s="2">
        <f t="shared" si="208"/>
        <v>1</v>
      </c>
      <c r="AE20" s="2">
        <f t="shared" si="209"/>
        <v>5</v>
      </c>
      <c r="AF20" s="2">
        <f t="shared" si="210"/>
        <v>19</v>
      </c>
      <c r="AG20" s="2">
        <f t="shared" si="211"/>
        <v>113</v>
      </c>
      <c r="AH20" s="2">
        <f t="shared" si="212"/>
        <v>2</v>
      </c>
      <c r="AI20" s="2">
        <f t="shared" si="213"/>
        <v>6</v>
      </c>
      <c r="AJ20" s="2">
        <f t="shared" si="214"/>
        <v>23</v>
      </c>
      <c r="AK20" s="2">
        <f t="shared" si="215"/>
        <v>226</v>
      </c>
      <c r="AL20" s="2">
        <f t="shared" si="216"/>
        <v>1</v>
      </c>
      <c r="AM20" s="2">
        <f t="shared" si="217"/>
        <v>27</v>
      </c>
      <c r="AN20" s="2">
        <f t="shared" si="218"/>
        <v>5</v>
      </c>
      <c r="AO20" s="2">
        <f t="shared" si="219"/>
        <v>227</v>
      </c>
      <c r="AP20" s="2">
        <f t="shared" si="220"/>
        <v>2</v>
      </c>
      <c r="AQ20" s="2">
        <f t="shared" si="221"/>
        <v>9</v>
      </c>
      <c r="AR20" s="2">
        <f t="shared" si="222"/>
        <v>31</v>
      </c>
      <c r="AS20" s="2">
        <f t="shared" si="223"/>
        <v>681</v>
      </c>
      <c r="AT20" s="2">
        <f t="shared" si="224"/>
        <v>1</v>
      </c>
      <c r="AU20" s="2">
        <f t="shared" si="225"/>
        <v>5</v>
      </c>
      <c r="AV20" s="2">
        <f t="shared" si="226"/>
        <v>35</v>
      </c>
      <c r="AW20" s="2">
        <f t="shared" si="227"/>
        <v>682</v>
      </c>
      <c r="AX20" s="2">
        <f t="shared" si="228"/>
        <v>2</v>
      </c>
      <c r="AY20" s="2">
        <f t="shared" si="229"/>
        <v>6</v>
      </c>
      <c r="AZ20" s="2">
        <f t="shared" si="230"/>
        <v>39</v>
      </c>
      <c r="BA20" s="2">
        <f t="shared" si="231"/>
        <v>1364</v>
      </c>
      <c r="BB20" s="2">
        <f t="shared" si="232"/>
        <v>2</v>
      </c>
      <c r="BC20" s="2">
        <f t="shared" si="233"/>
        <v>6</v>
      </c>
      <c r="BD20" s="2">
        <f t="shared" si="234"/>
        <v>43</v>
      </c>
      <c r="BE20" s="2">
        <f t="shared" si="235"/>
        <v>2728</v>
      </c>
      <c r="BF20" s="2">
        <f t="shared" si="236"/>
        <v>1</v>
      </c>
      <c r="BG20" s="2">
        <f t="shared" si="237"/>
        <v>5</v>
      </c>
      <c r="BH20" s="2">
        <f t="shared" si="238"/>
        <v>47</v>
      </c>
      <c r="BI20" s="2">
        <f t="shared" si="239"/>
        <v>2729</v>
      </c>
      <c r="BJ20" s="2">
        <f t="shared" si="240"/>
        <v>2</v>
      </c>
      <c r="BK20" s="2">
        <f t="shared" si="241"/>
        <v>9</v>
      </c>
      <c r="BL20" s="2">
        <f t="shared" si="242"/>
        <v>51</v>
      </c>
      <c r="BM20" s="2">
        <f t="shared" si="243"/>
        <v>8187</v>
      </c>
      <c r="BN20" s="2">
        <f t="shared" si="244"/>
        <v>1</v>
      </c>
      <c r="BO20" s="2">
        <f t="shared" si="245"/>
        <v>5</v>
      </c>
      <c r="BP20" s="2">
        <f t="shared" si="246"/>
        <v>55</v>
      </c>
      <c r="BQ20" s="2">
        <f t="shared" si="247"/>
        <v>59</v>
      </c>
      <c r="BR20" s="2">
        <f t="shared" si="248"/>
        <v>1</v>
      </c>
      <c r="BS20" s="2">
        <f t="shared" si="249"/>
        <v>10</v>
      </c>
      <c r="BT20" s="2">
        <f t="shared" si="250"/>
        <v>59</v>
      </c>
      <c r="BU20" s="2">
        <f t="shared" si="251"/>
        <v>63</v>
      </c>
      <c r="BV20" s="2">
        <f t="shared" si="91"/>
        <v>1</v>
      </c>
      <c r="BW20" s="2">
        <f t="shared" si="92"/>
        <v>63</v>
      </c>
      <c r="BX20" s="2">
        <f t="shared" si="93"/>
        <v>6</v>
      </c>
      <c r="BY20" s="2">
        <f t="shared" si="94"/>
        <v>67</v>
      </c>
      <c r="BZ20" s="2">
        <f t="shared" si="95"/>
        <v>1</v>
      </c>
      <c r="CA20" s="2">
        <f t="shared" si="96"/>
        <v>9</v>
      </c>
      <c r="CB20" s="2">
        <f t="shared" si="97"/>
        <v>67</v>
      </c>
      <c r="CC20" s="2">
        <f t="shared" si="98"/>
        <v>71</v>
      </c>
      <c r="CD20" s="2">
        <f t="shared" si="99"/>
        <v>1</v>
      </c>
      <c r="CE20" s="2">
        <f t="shared" si="100"/>
        <v>71</v>
      </c>
      <c r="CF20" s="2">
        <f t="shared" si="101"/>
        <v>6</v>
      </c>
      <c r="CG20" s="2">
        <f t="shared" si="102"/>
        <v>75</v>
      </c>
      <c r="CH20" s="2">
        <f t="shared" si="103"/>
        <v>1</v>
      </c>
      <c r="CI20" s="2">
        <f t="shared" si="104"/>
        <v>75</v>
      </c>
      <c r="CJ20" s="2">
        <f t="shared" si="105"/>
        <v>13</v>
      </c>
      <c r="CK20" s="2">
        <f t="shared" si="106"/>
        <v>79</v>
      </c>
      <c r="CL20" s="2">
        <f t="shared" si="107"/>
        <v>2</v>
      </c>
      <c r="CM20" s="2">
        <f t="shared" si="108"/>
        <v>79</v>
      </c>
      <c r="CN20" s="2">
        <f t="shared" si="109"/>
        <v>13</v>
      </c>
      <c r="CO20" s="2">
        <f t="shared" si="110"/>
        <v>83</v>
      </c>
      <c r="CP20" s="2">
        <f t="shared" si="111"/>
        <v>2</v>
      </c>
      <c r="CQ20" s="2">
        <f t="shared" si="112"/>
        <v>9</v>
      </c>
      <c r="CR20" s="2">
        <f t="shared" si="113"/>
        <v>83</v>
      </c>
      <c r="CS20" s="2">
        <f t="shared" si="114"/>
        <v>87</v>
      </c>
      <c r="CT20" s="2">
        <f t="shared" si="115"/>
        <v>1</v>
      </c>
      <c r="CU20" s="2">
        <f t="shared" si="116"/>
        <v>87</v>
      </c>
      <c r="CV20" s="2">
        <f t="shared" si="117"/>
        <v>5</v>
      </c>
      <c r="CW20" s="2">
        <f t="shared" si="118"/>
        <v>91</v>
      </c>
      <c r="CX20" s="2">
        <f t="shared" si="119"/>
        <v>1</v>
      </c>
      <c r="CY20" s="2">
        <f t="shared" si="120"/>
        <v>9</v>
      </c>
      <c r="CZ20" s="2">
        <f t="shared" si="121"/>
        <v>91</v>
      </c>
      <c r="DA20" s="2">
        <f t="shared" si="122"/>
        <v>95</v>
      </c>
      <c r="DB20" s="2">
        <f t="shared" si="123"/>
        <v>2</v>
      </c>
      <c r="DC20" s="2">
        <f t="shared" si="124"/>
        <v>10</v>
      </c>
      <c r="DD20" s="2">
        <f t="shared" si="125"/>
        <v>95</v>
      </c>
      <c r="DE20" s="2">
        <f t="shared" si="126"/>
        <v>99</v>
      </c>
      <c r="DF20" s="2">
        <f t="shared" si="127"/>
        <v>1</v>
      </c>
      <c r="DG20" s="2">
        <f t="shared" si="128"/>
        <v>5</v>
      </c>
      <c r="DH20" s="2">
        <f t="shared" si="129"/>
        <v>99</v>
      </c>
      <c r="DI20" s="2">
        <f t="shared" si="130"/>
        <v>103</v>
      </c>
      <c r="DJ20" s="2">
        <f t="shared" si="131"/>
        <v>1</v>
      </c>
      <c r="DK20" s="2">
        <f t="shared" si="132"/>
        <v>103</v>
      </c>
      <c r="DL20" s="2">
        <f t="shared" si="133"/>
        <v>9</v>
      </c>
      <c r="DM20" s="2">
        <f t="shared" si="133"/>
        <v>107</v>
      </c>
      <c r="DN20" s="2">
        <f t="shared" si="134"/>
        <v>1</v>
      </c>
      <c r="DO20" s="2">
        <f t="shared" si="135"/>
        <v>13</v>
      </c>
      <c r="DP20" s="2">
        <f t="shared" si="136"/>
        <v>107</v>
      </c>
      <c r="DQ20" s="2">
        <f t="shared" si="137"/>
        <v>111</v>
      </c>
      <c r="DR20" s="2">
        <f t="shared" si="138"/>
        <v>2</v>
      </c>
      <c r="DS20" s="2">
        <f t="shared" si="139"/>
        <v>111</v>
      </c>
      <c r="DT20" s="2">
        <f t="shared" si="140"/>
        <v>10</v>
      </c>
      <c r="DU20" s="2">
        <f t="shared" si="141"/>
        <v>115</v>
      </c>
      <c r="DV20" s="2">
        <f t="shared" si="142"/>
        <v>1</v>
      </c>
      <c r="DW20" s="2">
        <f t="shared" si="143"/>
        <v>115</v>
      </c>
      <c r="DX20" s="2">
        <f t="shared" si="144"/>
        <v>5</v>
      </c>
      <c r="DY20" s="2">
        <f t="shared" si="145"/>
        <v>119</v>
      </c>
      <c r="DZ20" s="2">
        <f t="shared" si="146"/>
        <v>2</v>
      </c>
      <c r="EA20" s="2">
        <f t="shared" si="147"/>
        <v>13</v>
      </c>
      <c r="EB20" s="2">
        <f t="shared" si="148"/>
        <v>119</v>
      </c>
      <c r="EC20" s="2">
        <f t="shared" si="149"/>
        <v>123</v>
      </c>
      <c r="ED20" s="2">
        <f t="shared" si="150"/>
        <v>1</v>
      </c>
      <c r="EE20" s="2">
        <f t="shared" si="151"/>
        <v>9</v>
      </c>
      <c r="EF20" s="2">
        <f t="shared" si="152"/>
        <v>123</v>
      </c>
      <c r="EG20" s="2">
        <f t="shared" si="153"/>
        <v>127</v>
      </c>
      <c r="EH20" s="2">
        <f t="shared" si="154"/>
        <v>1</v>
      </c>
      <c r="EI20" s="2">
        <f t="shared" si="155"/>
        <v>5</v>
      </c>
      <c r="EJ20" s="2">
        <f t="shared" si="156"/>
        <v>127</v>
      </c>
      <c r="EK20" s="2">
        <f t="shared" si="157"/>
        <v>131</v>
      </c>
      <c r="EL20" s="2">
        <f t="shared" si="158"/>
        <v>2</v>
      </c>
      <c r="EM20" s="2">
        <f t="shared" si="159"/>
        <v>131</v>
      </c>
      <c r="EN20" s="2">
        <f t="shared" si="160"/>
        <v>6</v>
      </c>
      <c r="EO20" s="2">
        <f t="shared" si="161"/>
        <v>135</v>
      </c>
      <c r="EP20" s="2">
        <f t="shared" si="162"/>
        <v>1</v>
      </c>
      <c r="EQ20" s="2">
        <f t="shared" si="163"/>
        <v>135</v>
      </c>
      <c r="ER20" s="2">
        <f t="shared" si="164"/>
        <v>5</v>
      </c>
      <c r="ES20" s="2">
        <f t="shared" si="165"/>
        <v>139</v>
      </c>
      <c r="ET20" s="2">
        <f t="shared" si="166"/>
        <v>1</v>
      </c>
      <c r="EU20" s="2">
        <f t="shared" si="167"/>
        <v>139</v>
      </c>
      <c r="EV20" s="2">
        <f t="shared" si="168"/>
        <v>6</v>
      </c>
      <c r="EW20" s="2">
        <f t="shared" si="169"/>
        <v>143</v>
      </c>
      <c r="EX20" s="2">
        <f t="shared" si="170"/>
        <v>1</v>
      </c>
      <c r="EY20" s="2">
        <f t="shared" si="171"/>
        <v>143</v>
      </c>
      <c r="EZ20" s="2">
        <f t="shared" si="172"/>
        <v>6</v>
      </c>
      <c r="FA20" s="2">
        <f t="shared" si="173"/>
        <v>147</v>
      </c>
      <c r="FB20" s="2">
        <f t="shared" si="174"/>
        <v>1</v>
      </c>
      <c r="FC20" s="2">
        <f t="shared" si="175"/>
        <v>2</v>
      </c>
      <c r="FD20" s="2">
        <f t="shared" si="176"/>
        <v>147</v>
      </c>
      <c r="FE20" s="2">
        <f t="shared" si="177"/>
        <v>151</v>
      </c>
      <c r="FF20" s="2">
        <f t="shared" si="178"/>
        <v>1</v>
      </c>
      <c r="FG20" s="2">
        <f t="shared" si="179"/>
        <v>151</v>
      </c>
      <c r="FH20" s="2">
        <f t="shared" si="180"/>
        <v>5</v>
      </c>
      <c r="FI20" s="2">
        <f t="shared" si="181"/>
        <v>0</v>
      </c>
      <c r="FJ20" s="2">
        <f t="shared" si="182"/>
        <v>99</v>
      </c>
      <c r="FK20" s="2">
        <f t="shared" si="183"/>
        <v>2</v>
      </c>
      <c r="FL20" s="2">
        <f t="shared" si="184"/>
        <v>14</v>
      </c>
      <c r="FM20" s="2">
        <f t="shared" si="185"/>
        <v>0</v>
      </c>
      <c r="FN20" s="2">
        <f t="shared" si="186"/>
        <v>0</v>
      </c>
    </row>
    <row r="21" spans="1:170" x14ac:dyDescent="0.25">
      <c r="A21" s="2">
        <f t="shared" si="252"/>
        <v>61</v>
      </c>
      <c r="B21" s="2">
        <f t="shared" si="253"/>
        <v>1</v>
      </c>
      <c r="C21" s="2">
        <f t="shared" si="254"/>
        <v>10</v>
      </c>
      <c r="D21" s="2">
        <f t="shared" si="255"/>
        <v>59</v>
      </c>
      <c r="E21" s="2">
        <f t="shared" si="256"/>
        <v>63</v>
      </c>
      <c r="F21" s="2">
        <f t="shared" si="257"/>
        <v>4</v>
      </c>
      <c r="G21" s="2">
        <f t="shared" si="258"/>
        <v>8188</v>
      </c>
      <c r="H21" s="2">
        <f t="shared" si="259"/>
        <v>8192</v>
      </c>
      <c r="J21" s="2">
        <f t="shared" si="188"/>
        <v>1</v>
      </c>
      <c r="K21" s="2">
        <f t="shared" si="189"/>
        <v>56</v>
      </c>
      <c r="L21" s="2">
        <f t="shared" si="190"/>
        <v>96</v>
      </c>
      <c r="M21" s="2">
        <f t="shared" si="191"/>
        <v>2</v>
      </c>
      <c r="N21" s="2">
        <f t="shared" si="192"/>
        <v>1</v>
      </c>
      <c r="O21" s="2">
        <f t="shared" si="193"/>
        <v>1</v>
      </c>
      <c r="P21" s="2">
        <f t="shared" si="194"/>
        <v>2</v>
      </c>
      <c r="Q21" s="2">
        <f t="shared" si="195"/>
        <v>3</v>
      </c>
      <c r="R21" s="2">
        <f t="shared" si="196"/>
        <v>1</v>
      </c>
      <c r="S21" s="2">
        <f t="shared" si="197"/>
        <v>3</v>
      </c>
      <c r="T21" s="2">
        <f t="shared" si="198"/>
        <v>4</v>
      </c>
      <c r="U21" s="2">
        <f t="shared" si="199"/>
        <v>3</v>
      </c>
      <c r="V21" s="2">
        <f t="shared" si="200"/>
        <v>1</v>
      </c>
      <c r="W21" s="2">
        <f t="shared" si="201"/>
        <v>5</v>
      </c>
      <c r="X21" s="2">
        <f t="shared" si="202"/>
        <v>0</v>
      </c>
      <c r="Y21" s="2">
        <f t="shared" si="203"/>
        <v>3</v>
      </c>
      <c r="Z21" s="2">
        <f t="shared" si="204"/>
        <v>2</v>
      </c>
      <c r="AA21" s="2">
        <f t="shared" si="205"/>
        <v>6</v>
      </c>
      <c r="AB21" s="2">
        <f t="shared" si="206"/>
        <v>1</v>
      </c>
      <c r="AC21" s="2">
        <f t="shared" si="207"/>
        <v>112</v>
      </c>
      <c r="AD21" s="2">
        <f t="shared" si="208"/>
        <v>1</v>
      </c>
      <c r="AE21" s="2">
        <f t="shared" si="209"/>
        <v>5</v>
      </c>
      <c r="AF21" s="2">
        <f t="shared" si="210"/>
        <v>19</v>
      </c>
      <c r="AG21" s="2">
        <f t="shared" si="211"/>
        <v>113</v>
      </c>
      <c r="AH21" s="2">
        <f t="shared" si="212"/>
        <v>2</v>
      </c>
      <c r="AI21" s="2">
        <f t="shared" si="213"/>
        <v>6</v>
      </c>
      <c r="AJ21" s="2">
        <f t="shared" si="214"/>
        <v>23</v>
      </c>
      <c r="AK21" s="2">
        <f t="shared" si="215"/>
        <v>226</v>
      </c>
      <c r="AL21" s="2">
        <f t="shared" si="216"/>
        <v>1</v>
      </c>
      <c r="AM21" s="2">
        <f t="shared" si="217"/>
        <v>27</v>
      </c>
      <c r="AN21" s="2">
        <f t="shared" si="218"/>
        <v>5</v>
      </c>
      <c r="AO21" s="2">
        <f t="shared" si="219"/>
        <v>227</v>
      </c>
      <c r="AP21" s="2">
        <f t="shared" si="220"/>
        <v>2</v>
      </c>
      <c r="AQ21" s="2">
        <f t="shared" si="221"/>
        <v>9</v>
      </c>
      <c r="AR21" s="2">
        <f t="shared" si="222"/>
        <v>31</v>
      </c>
      <c r="AS21" s="2">
        <f t="shared" si="223"/>
        <v>681</v>
      </c>
      <c r="AT21" s="2">
        <f t="shared" si="224"/>
        <v>1</v>
      </c>
      <c r="AU21" s="2">
        <f t="shared" si="225"/>
        <v>5</v>
      </c>
      <c r="AV21" s="2">
        <f t="shared" si="226"/>
        <v>35</v>
      </c>
      <c r="AW21" s="2">
        <f t="shared" si="227"/>
        <v>682</v>
      </c>
      <c r="AX21" s="2">
        <f t="shared" si="228"/>
        <v>2</v>
      </c>
      <c r="AY21" s="2">
        <f t="shared" si="229"/>
        <v>6</v>
      </c>
      <c r="AZ21" s="2">
        <f t="shared" si="230"/>
        <v>39</v>
      </c>
      <c r="BA21" s="2">
        <f t="shared" si="231"/>
        <v>1364</v>
      </c>
      <c r="BB21" s="2">
        <f t="shared" si="232"/>
        <v>2</v>
      </c>
      <c r="BC21" s="2">
        <f t="shared" si="233"/>
        <v>6</v>
      </c>
      <c r="BD21" s="2">
        <f t="shared" si="234"/>
        <v>43</v>
      </c>
      <c r="BE21" s="2">
        <f t="shared" si="235"/>
        <v>2728</v>
      </c>
      <c r="BF21" s="2">
        <f t="shared" si="236"/>
        <v>1</v>
      </c>
      <c r="BG21" s="2">
        <f t="shared" si="237"/>
        <v>5</v>
      </c>
      <c r="BH21" s="2">
        <f t="shared" si="238"/>
        <v>47</v>
      </c>
      <c r="BI21" s="2">
        <f t="shared" si="239"/>
        <v>2729</v>
      </c>
      <c r="BJ21" s="2">
        <f t="shared" si="240"/>
        <v>2</v>
      </c>
      <c r="BK21" s="2">
        <f t="shared" si="241"/>
        <v>9</v>
      </c>
      <c r="BL21" s="2">
        <f t="shared" si="242"/>
        <v>51</v>
      </c>
      <c r="BM21" s="2">
        <f t="shared" si="243"/>
        <v>8187</v>
      </c>
      <c r="BN21" s="2">
        <f t="shared" si="244"/>
        <v>1</v>
      </c>
      <c r="BO21" s="2">
        <f t="shared" si="245"/>
        <v>5</v>
      </c>
      <c r="BP21" s="2">
        <f t="shared" si="246"/>
        <v>55</v>
      </c>
      <c r="BQ21" s="2">
        <f t="shared" si="247"/>
        <v>8188</v>
      </c>
      <c r="BR21" s="2">
        <f t="shared" si="248"/>
        <v>1</v>
      </c>
      <c r="BS21" s="2">
        <f t="shared" si="249"/>
        <v>10</v>
      </c>
      <c r="BT21" s="2">
        <f t="shared" si="250"/>
        <v>59</v>
      </c>
      <c r="BU21" s="2">
        <f t="shared" si="251"/>
        <v>63</v>
      </c>
      <c r="BV21" s="2">
        <f t="shared" si="91"/>
        <v>1</v>
      </c>
      <c r="BW21" s="2">
        <f t="shared" si="92"/>
        <v>63</v>
      </c>
      <c r="BX21" s="2">
        <f t="shared" si="93"/>
        <v>6</v>
      </c>
      <c r="BY21" s="2">
        <f t="shared" si="94"/>
        <v>67</v>
      </c>
      <c r="BZ21" s="2">
        <f t="shared" si="95"/>
        <v>1</v>
      </c>
      <c r="CA21" s="2">
        <f t="shared" si="96"/>
        <v>9</v>
      </c>
      <c r="CB21" s="2">
        <f t="shared" si="97"/>
        <v>67</v>
      </c>
      <c r="CC21" s="2">
        <f t="shared" si="98"/>
        <v>71</v>
      </c>
      <c r="CD21" s="2">
        <f t="shared" si="99"/>
        <v>1</v>
      </c>
      <c r="CE21" s="2">
        <f t="shared" si="100"/>
        <v>71</v>
      </c>
      <c r="CF21" s="2">
        <f t="shared" si="101"/>
        <v>6</v>
      </c>
      <c r="CG21" s="2">
        <f t="shared" si="102"/>
        <v>75</v>
      </c>
      <c r="CH21" s="2">
        <f t="shared" si="103"/>
        <v>1</v>
      </c>
      <c r="CI21" s="2">
        <f t="shared" si="104"/>
        <v>75</v>
      </c>
      <c r="CJ21" s="2">
        <f t="shared" si="105"/>
        <v>13</v>
      </c>
      <c r="CK21" s="2">
        <f t="shared" si="106"/>
        <v>79</v>
      </c>
      <c r="CL21" s="2">
        <f t="shared" si="107"/>
        <v>2</v>
      </c>
      <c r="CM21" s="2">
        <f t="shared" si="108"/>
        <v>79</v>
      </c>
      <c r="CN21" s="2">
        <f t="shared" si="109"/>
        <v>13</v>
      </c>
      <c r="CO21" s="2">
        <f t="shared" si="110"/>
        <v>83</v>
      </c>
      <c r="CP21" s="2">
        <f t="shared" si="111"/>
        <v>2</v>
      </c>
      <c r="CQ21" s="2">
        <f t="shared" si="112"/>
        <v>9</v>
      </c>
      <c r="CR21" s="2">
        <f t="shared" si="113"/>
        <v>83</v>
      </c>
      <c r="CS21" s="2">
        <f t="shared" si="114"/>
        <v>87</v>
      </c>
      <c r="CT21" s="2">
        <f t="shared" si="115"/>
        <v>1</v>
      </c>
      <c r="CU21" s="2">
        <f t="shared" si="116"/>
        <v>87</v>
      </c>
      <c r="CV21" s="2">
        <f t="shared" si="117"/>
        <v>5</v>
      </c>
      <c r="CW21" s="2">
        <f t="shared" si="118"/>
        <v>91</v>
      </c>
      <c r="CX21" s="2">
        <f t="shared" si="119"/>
        <v>1</v>
      </c>
      <c r="CY21" s="2">
        <f t="shared" si="120"/>
        <v>9</v>
      </c>
      <c r="CZ21" s="2">
        <f t="shared" si="121"/>
        <v>91</v>
      </c>
      <c r="DA21" s="2">
        <f t="shared" si="122"/>
        <v>95</v>
      </c>
      <c r="DB21" s="2">
        <f t="shared" si="123"/>
        <v>2</v>
      </c>
      <c r="DC21" s="2">
        <f t="shared" si="124"/>
        <v>10</v>
      </c>
      <c r="DD21" s="2">
        <f t="shared" si="125"/>
        <v>95</v>
      </c>
      <c r="DE21" s="2">
        <f t="shared" si="126"/>
        <v>99</v>
      </c>
      <c r="DF21" s="2">
        <f t="shared" si="127"/>
        <v>1</v>
      </c>
      <c r="DG21" s="2">
        <f t="shared" si="128"/>
        <v>5</v>
      </c>
      <c r="DH21" s="2">
        <f t="shared" si="129"/>
        <v>99</v>
      </c>
      <c r="DI21" s="2">
        <f t="shared" si="130"/>
        <v>103</v>
      </c>
      <c r="DJ21" s="2">
        <f t="shared" si="131"/>
        <v>1</v>
      </c>
      <c r="DK21" s="2">
        <f t="shared" si="132"/>
        <v>103</v>
      </c>
      <c r="DL21" s="2">
        <f t="shared" si="133"/>
        <v>9</v>
      </c>
      <c r="DM21" s="2">
        <f t="shared" si="133"/>
        <v>107</v>
      </c>
      <c r="DN21" s="2">
        <f t="shared" si="134"/>
        <v>1</v>
      </c>
      <c r="DO21" s="2">
        <f t="shared" si="135"/>
        <v>13</v>
      </c>
      <c r="DP21" s="2">
        <f t="shared" si="136"/>
        <v>107</v>
      </c>
      <c r="DQ21" s="2">
        <f t="shared" si="137"/>
        <v>111</v>
      </c>
      <c r="DR21" s="2">
        <f t="shared" si="138"/>
        <v>2</v>
      </c>
      <c r="DS21" s="2">
        <f t="shared" si="139"/>
        <v>111</v>
      </c>
      <c r="DT21" s="2">
        <f t="shared" si="140"/>
        <v>10</v>
      </c>
      <c r="DU21" s="2">
        <f t="shared" si="141"/>
        <v>115</v>
      </c>
      <c r="DV21" s="2">
        <f t="shared" si="142"/>
        <v>1</v>
      </c>
      <c r="DW21" s="2">
        <f t="shared" si="143"/>
        <v>115</v>
      </c>
      <c r="DX21" s="2">
        <f t="shared" si="144"/>
        <v>5</v>
      </c>
      <c r="DY21" s="2">
        <f t="shared" si="145"/>
        <v>119</v>
      </c>
      <c r="DZ21" s="2">
        <f t="shared" si="146"/>
        <v>2</v>
      </c>
      <c r="EA21" s="2">
        <f t="shared" si="147"/>
        <v>13</v>
      </c>
      <c r="EB21" s="2">
        <f t="shared" si="148"/>
        <v>119</v>
      </c>
      <c r="EC21" s="2">
        <f t="shared" si="149"/>
        <v>123</v>
      </c>
      <c r="ED21" s="2">
        <f t="shared" si="150"/>
        <v>1</v>
      </c>
      <c r="EE21" s="2">
        <f t="shared" si="151"/>
        <v>9</v>
      </c>
      <c r="EF21" s="2">
        <f t="shared" si="152"/>
        <v>123</v>
      </c>
      <c r="EG21" s="2">
        <f t="shared" si="153"/>
        <v>127</v>
      </c>
      <c r="EH21" s="2">
        <f t="shared" si="154"/>
        <v>1</v>
      </c>
      <c r="EI21" s="2">
        <f t="shared" si="155"/>
        <v>5</v>
      </c>
      <c r="EJ21" s="2">
        <f t="shared" si="156"/>
        <v>127</v>
      </c>
      <c r="EK21" s="2">
        <f t="shared" si="157"/>
        <v>131</v>
      </c>
      <c r="EL21" s="2">
        <f t="shared" si="158"/>
        <v>2</v>
      </c>
      <c r="EM21" s="2">
        <f t="shared" si="159"/>
        <v>131</v>
      </c>
      <c r="EN21" s="2">
        <f t="shared" si="160"/>
        <v>6</v>
      </c>
      <c r="EO21" s="2">
        <f t="shared" si="161"/>
        <v>135</v>
      </c>
      <c r="EP21" s="2">
        <f t="shared" si="162"/>
        <v>1</v>
      </c>
      <c r="EQ21" s="2">
        <f t="shared" si="163"/>
        <v>135</v>
      </c>
      <c r="ER21" s="2">
        <f t="shared" si="164"/>
        <v>5</v>
      </c>
      <c r="ES21" s="2">
        <f t="shared" si="165"/>
        <v>139</v>
      </c>
      <c r="ET21" s="2">
        <f t="shared" si="166"/>
        <v>1</v>
      </c>
      <c r="EU21" s="2">
        <f t="shared" si="167"/>
        <v>139</v>
      </c>
      <c r="EV21" s="2">
        <f t="shared" si="168"/>
        <v>6</v>
      </c>
      <c r="EW21" s="2">
        <f t="shared" si="169"/>
        <v>143</v>
      </c>
      <c r="EX21" s="2">
        <f t="shared" si="170"/>
        <v>1</v>
      </c>
      <c r="EY21" s="2">
        <f t="shared" si="171"/>
        <v>143</v>
      </c>
      <c r="EZ21" s="2">
        <f t="shared" si="172"/>
        <v>6</v>
      </c>
      <c r="FA21" s="2">
        <f t="shared" si="173"/>
        <v>147</v>
      </c>
      <c r="FB21" s="2">
        <f t="shared" si="174"/>
        <v>1</v>
      </c>
      <c r="FC21" s="2">
        <f t="shared" si="175"/>
        <v>2</v>
      </c>
      <c r="FD21" s="2">
        <f t="shared" si="176"/>
        <v>147</v>
      </c>
      <c r="FE21" s="2">
        <f t="shared" si="177"/>
        <v>151</v>
      </c>
      <c r="FF21" s="2">
        <f t="shared" si="178"/>
        <v>1</v>
      </c>
      <c r="FG21" s="2">
        <f t="shared" si="179"/>
        <v>151</v>
      </c>
      <c r="FH21" s="2">
        <f t="shared" si="180"/>
        <v>5</v>
      </c>
      <c r="FI21" s="2">
        <f t="shared" si="181"/>
        <v>0</v>
      </c>
      <c r="FJ21" s="2">
        <f t="shared" si="182"/>
        <v>99</v>
      </c>
      <c r="FK21" s="2">
        <f t="shared" si="183"/>
        <v>2</v>
      </c>
      <c r="FL21" s="2">
        <f t="shared" si="184"/>
        <v>14</v>
      </c>
      <c r="FM21" s="2">
        <f t="shared" si="185"/>
        <v>0</v>
      </c>
      <c r="FN21" s="2">
        <f t="shared" si="186"/>
        <v>0</v>
      </c>
    </row>
    <row r="22" spans="1:170" x14ac:dyDescent="0.25">
      <c r="A22" s="2">
        <f t="shared" ref="A22:A46" si="260">A21+4</f>
        <v>65</v>
      </c>
      <c r="B22" s="2">
        <f t="shared" si="253"/>
        <v>1</v>
      </c>
      <c r="C22" s="2">
        <f t="shared" si="254"/>
        <v>63</v>
      </c>
      <c r="D22" s="2">
        <f t="shared" si="255"/>
        <v>6</v>
      </c>
      <c r="E22" s="2">
        <f t="shared" si="256"/>
        <v>67</v>
      </c>
      <c r="F22" s="2">
        <f t="shared" si="257"/>
        <v>8192</v>
      </c>
      <c r="G22" s="2">
        <f t="shared" si="258"/>
        <v>2</v>
      </c>
      <c r="H22" s="2">
        <f t="shared" ref="H22:H46" si="261">IF(OR($B22=99,$B22=""),"",IF($B22=1,F22+G22)+IF($B22=2,$F22*$G22))</f>
        <v>8194</v>
      </c>
      <c r="J22" s="2">
        <f t="shared" si="188"/>
        <v>1</v>
      </c>
      <c r="K22" s="2">
        <f t="shared" si="189"/>
        <v>56</v>
      </c>
      <c r="L22" s="2">
        <f t="shared" si="190"/>
        <v>96</v>
      </c>
      <c r="M22" s="2">
        <f t="shared" si="191"/>
        <v>2</v>
      </c>
      <c r="N22" s="2">
        <f t="shared" si="192"/>
        <v>1</v>
      </c>
      <c r="O22" s="2">
        <f t="shared" si="193"/>
        <v>1</v>
      </c>
      <c r="P22" s="2">
        <f t="shared" si="194"/>
        <v>2</v>
      </c>
      <c r="Q22" s="2">
        <f t="shared" si="195"/>
        <v>3</v>
      </c>
      <c r="R22" s="2">
        <f t="shared" si="196"/>
        <v>1</v>
      </c>
      <c r="S22" s="2">
        <f t="shared" si="197"/>
        <v>3</v>
      </c>
      <c r="T22" s="2">
        <f t="shared" si="198"/>
        <v>4</v>
      </c>
      <c r="U22" s="2">
        <f t="shared" si="199"/>
        <v>3</v>
      </c>
      <c r="V22" s="2">
        <f t="shared" si="200"/>
        <v>1</v>
      </c>
      <c r="W22" s="2">
        <f t="shared" si="201"/>
        <v>5</v>
      </c>
      <c r="X22" s="2">
        <f t="shared" si="202"/>
        <v>0</v>
      </c>
      <c r="Y22" s="2">
        <f t="shared" si="203"/>
        <v>3</v>
      </c>
      <c r="Z22" s="2">
        <f t="shared" si="204"/>
        <v>2</v>
      </c>
      <c r="AA22" s="2">
        <f t="shared" si="205"/>
        <v>6</v>
      </c>
      <c r="AB22" s="2">
        <f t="shared" si="206"/>
        <v>1</v>
      </c>
      <c r="AC22" s="2">
        <f t="shared" si="207"/>
        <v>112</v>
      </c>
      <c r="AD22" s="2">
        <f t="shared" si="208"/>
        <v>1</v>
      </c>
      <c r="AE22" s="2">
        <f t="shared" si="209"/>
        <v>5</v>
      </c>
      <c r="AF22" s="2">
        <f t="shared" si="210"/>
        <v>19</v>
      </c>
      <c r="AG22" s="2">
        <f t="shared" si="211"/>
        <v>113</v>
      </c>
      <c r="AH22" s="2">
        <f t="shared" si="212"/>
        <v>2</v>
      </c>
      <c r="AI22" s="2">
        <f t="shared" si="213"/>
        <v>6</v>
      </c>
      <c r="AJ22" s="2">
        <f t="shared" si="214"/>
        <v>23</v>
      </c>
      <c r="AK22" s="2">
        <f t="shared" si="215"/>
        <v>226</v>
      </c>
      <c r="AL22" s="2">
        <f t="shared" si="216"/>
        <v>1</v>
      </c>
      <c r="AM22" s="2">
        <f t="shared" si="217"/>
        <v>27</v>
      </c>
      <c r="AN22" s="2">
        <f t="shared" si="218"/>
        <v>5</v>
      </c>
      <c r="AO22" s="2">
        <f t="shared" si="219"/>
        <v>227</v>
      </c>
      <c r="AP22" s="2">
        <f t="shared" si="220"/>
        <v>2</v>
      </c>
      <c r="AQ22" s="2">
        <f t="shared" si="221"/>
        <v>9</v>
      </c>
      <c r="AR22" s="2">
        <f t="shared" si="222"/>
        <v>31</v>
      </c>
      <c r="AS22" s="2">
        <f t="shared" si="223"/>
        <v>681</v>
      </c>
      <c r="AT22" s="2">
        <f t="shared" si="224"/>
        <v>1</v>
      </c>
      <c r="AU22" s="2">
        <f t="shared" si="225"/>
        <v>5</v>
      </c>
      <c r="AV22" s="2">
        <f t="shared" si="226"/>
        <v>35</v>
      </c>
      <c r="AW22" s="2">
        <f t="shared" si="227"/>
        <v>682</v>
      </c>
      <c r="AX22" s="2">
        <f t="shared" si="228"/>
        <v>2</v>
      </c>
      <c r="AY22" s="2">
        <f t="shared" si="229"/>
        <v>6</v>
      </c>
      <c r="AZ22" s="2">
        <f t="shared" si="230"/>
        <v>39</v>
      </c>
      <c r="BA22" s="2">
        <f t="shared" si="231"/>
        <v>1364</v>
      </c>
      <c r="BB22" s="2">
        <f t="shared" si="232"/>
        <v>2</v>
      </c>
      <c r="BC22" s="2">
        <f t="shared" si="233"/>
        <v>6</v>
      </c>
      <c r="BD22" s="2">
        <f t="shared" si="234"/>
        <v>43</v>
      </c>
      <c r="BE22" s="2">
        <f t="shared" si="235"/>
        <v>2728</v>
      </c>
      <c r="BF22" s="2">
        <f t="shared" si="236"/>
        <v>1</v>
      </c>
      <c r="BG22" s="2">
        <f t="shared" si="237"/>
        <v>5</v>
      </c>
      <c r="BH22" s="2">
        <f t="shared" si="238"/>
        <v>47</v>
      </c>
      <c r="BI22" s="2">
        <f t="shared" si="239"/>
        <v>2729</v>
      </c>
      <c r="BJ22" s="2">
        <f t="shared" si="240"/>
        <v>2</v>
      </c>
      <c r="BK22" s="2">
        <f t="shared" si="241"/>
        <v>9</v>
      </c>
      <c r="BL22" s="2">
        <f t="shared" si="242"/>
        <v>51</v>
      </c>
      <c r="BM22" s="2">
        <f t="shared" si="243"/>
        <v>8187</v>
      </c>
      <c r="BN22" s="2">
        <f t="shared" si="244"/>
        <v>1</v>
      </c>
      <c r="BO22" s="2">
        <f t="shared" si="245"/>
        <v>5</v>
      </c>
      <c r="BP22" s="2">
        <f t="shared" si="246"/>
        <v>55</v>
      </c>
      <c r="BQ22" s="2">
        <f t="shared" si="247"/>
        <v>8188</v>
      </c>
      <c r="BR22" s="2">
        <f t="shared" si="248"/>
        <v>1</v>
      </c>
      <c r="BS22" s="2">
        <f t="shared" si="249"/>
        <v>10</v>
      </c>
      <c r="BT22" s="2">
        <f t="shared" si="250"/>
        <v>59</v>
      </c>
      <c r="BU22" s="2">
        <f t="shared" si="251"/>
        <v>8192</v>
      </c>
      <c r="BV22" s="2">
        <f t="shared" ref="BV22:BV46" si="262">IF($B21=99,"",IF(BV$5=$E21,$H21,BV21))</f>
        <v>1</v>
      </c>
      <c r="BW22" s="2">
        <f t="shared" ref="BW22:BW46" si="263">IF($B21=99,"",IF(BW$5=$E21,$H21,BW21))</f>
        <v>63</v>
      </c>
      <c r="BX22" s="2">
        <f t="shared" ref="BX22:BX46" si="264">IF($B21=99,"",IF(BX$5=$E21,$H21,BX21))</f>
        <v>6</v>
      </c>
      <c r="BY22" s="2">
        <f t="shared" ref="BY22:BY46" si="265">IF($B21=99,"",IF(BY$5=$E21,$H21,BY21))</f>
        <v>67</v>
      </c>
      <c r="BZ22" s="2">
        <f t="shared" ref="BZ22:BZ46" si="266">IF($B21=99,"",IF(BZ$5=$E21,$H21,BZ21))</f>
        <v>1</v>
      </c>
      <c r="CA22" s="2">
        <f t="shared" ref="CA22:CA46" si="267">IF($B21=99,"",IF(CA$5=$E21,$H21,CA21))</f>
        <v>9</v>
      </c>
      <c r="CB22" s="2">
        <f t="shared" ref="CB22:CB46" si="268">IF($B21=99,"",IF(CB$5=$E21,$H21,CB21))</f>
        <v>67</v>
      </c>
      <c r="CC22" s="2">
        <f t="shared" ref="CC22:CC46" si="269">IF($B21=99,"",IF(CC$5=$E21,$H21,CC21))</f>
        <v>71</v>
      </c>
      <c r="CD22" s="2">
        <f t="shared" ref="CD22:CD46" si="270">IF($B21=99,"",IF(CD$5=$E21,$H21,CD21))</f>
        <v>1</v>
      </c>
      <c r="CE22" s="2">
        <f t="shared" ref="CE22:CE46" si="271">IF($B21=99,"",IF(CE$5=$E21,$H21,CE21))</f>
        <v>71</v>
      </c>
      <c r="CF22" s="2">
        <f t="shared" ref="CF22:CF46" si="272">IF($B21=99,"",IF(CF$5=$E21,$H21,CF21))</f>
        <v>6</v>
      </c>
      <c r="CG22" s="2">
        <f t="shared" ref="CG22:CG46" si="273">IF($B21=99,"",IF(CG$5=$E21,$H21,CG21))</f>
        <v>75</v>
      </c>
      <c r="CH22" s="2">
        <f t="shared" ref="CH22:CH46" si="274">IF($B21=99,"",IF(CH$5=$E21,$H21,CH21))</f>
        <v>1</v>
      </c>
      <c r="CI22" s="2">
        <f t="shared" ref="CI22:CI46" si="275">IF($B21=99,"",IF(CI$5=$E21,$H21,CI21))</f>
        <v>75</v>
      </c>
      <c r="CJ22" s="2">
        <f t="shared" ref="CJ22:CJ46" si="276">IF($B21=99,"",IF(CJ$5=$E21,$H21,CJ21))</f>
        <v>13</v>
      </c>
      <c r="CK22" s="2">
        <f t="shared" ref="CK22:CK46" si="277">IF($B21=99,"",IF(CK$5=$E21,$H21,CK21))</f>
        <v>79</v>
      </c>
      <c r="CL22" s="2">
        <f t="shared" ref="CL22:CL46" si="278">IF($B21=99,"",IF(CL$5=$E21,$H21,CL21))</f>
        <v>2</v>
      </c>
      <c r="CM22" s="2">
        <f t="shared" ref="CM22:CM46" si="279">IF($B21=99,"",IF(CM$5=$E21,$H21,CM21))</f>
        <v>79</v>
      </c>
      <c r="CN22" s="2">
        <f t="shared" ref="CN22:CN46" si="280">IF($B21=99,"",IF(CN$5=$E21,$H21,CN21))</f>
        <v>13</v>
      </c>
      <c r="CO22" s="2">
        <f t="shared" ref="CO22:CO46" si="281">IF($B21=99,"",IF(CO$5=$E21,$H21,CO21))</f>
        <v>83</v>
      </c>
      <c r="CP22" s="2">
        <f t="shared" ref="CP22:CP46" si="282">IF($B21=99,"",IF(CP$5=$E21,$H21,CP21))</f>
        <v>2</v>
      </c>
      <c r="CQ22" s="2">
        <f t="shared" ref="CQ22:CQ46" si="283">IF($B21=99,"",IF(CQ$5=$E21,$H21,CQ21))</f>
        <v>9</v>
      </c>
      <c r="CR22" s="2">
        <f t="shared" ref="CR22:CR46" si="284">IF($B21=99,"",IF(CR$5=$E21,$H21,CR21))</f>
        <v>83</v>
      </c>
      <c r="CS22" s="2">
        <f t="shared" ref="CS22:CS46" si="285">IF($B21=99,"",IF(CS$5=$E21,$H21,CS21))</f>
        <v>87</v>
      </c>
      <c r="CT22" s="2">
        <f t="shared" ref="CT22:CT46" si="286">IF($B21=99,"",IF(CT$5=$E21,$H21,CT21))</f>
        <v>1</v>
      </c>
      <c r="CU22" s="2">
        <f t="shared" ref="CU22:CU46" si="287">IF($B21=99,"",IF(CU$5=$E21,$H21,CU21))</f>
        <v>87</v>
      </c>
      <c r="CV22" s="2">
        <f t="shared" ref="CV22:CV46" si="288">IF($B21=99,"",IF(CV$5=$E21,$H21,CV21))</f>
        <v>5</v>
      </c>
      <c r="CW22" s="2">
        <f t="shared" ref="CW22:CW46" si="289">IF($B21=99,"",IF(CW$5=$E21,$H21,CW21))</f>
        <v>91</v>
      </c>
      <c r="CX22" s="2">
        <f t="shared" ref="CX22:CX46" si="290">IF($B21=99,"",IF(CX$5=$E21,$H21,CX21))</f>
        <v>1</v>
      </c>
      <c r="CY22" s="2">
        <f t="shared" ref="CY22:CY46" si="291">IF($B21=99,"",IF(CY$5=$E21,$H21,CY21))</f>
        <v>9</v>
      </c>
      <c r="CZ22" s="2">
        <f t="shared" ref="CZ22:CZ46" si="292">IF($B21=99,"",IF(CZ$5=$E21,$H21,CZ21))</f>
        <v>91</v>
      </c>
      <c r="DA22" s="2">
        <f t="shared" ref="DA22:DA46" si="293">IF($B21=99,"",IF(DA$5=$E21,$H21,DA21))</f>
        <v>95</v>
      </c>
      <c r="DB22" s="2">
        <f t="shared" ref="DB22:DB46" si="294">IF($B21=99,"",IF(DB$5=$E21,$H21,DB21))</f>
        <v>2</v>
      </c>
      <c r="DC22" s="2">
        <f t="shared" ref="DC22:DC46" si="295">IF($B21=99,"",IF(DC$5=$E21,$H21,DC21))</f>
        <v>10</v>
      </c>
      <c r="DD22" s="2">
        <f t="shared" ref="DD22:DD46" si="296">IF($B21=99,"",IF(DD$5=$E21,$H21,DD21))</f>
        <v>95</v>
      </c>
      <c r="DE22" s="2">
        <f t="shared" ref="DE22:DE46" si="297">IF($B21=99,"",IF(DE$5=$E21,$H21,DE21))</f>
        <v>99</v>
      </c>
      <c r="DF22" s="2">
        <f t="shared" ref="DF22:DF46" si="298">IF($B21=99,"",IF(DF$5=$E21,$H21,DF21))</f>
        <v>1</v>
      </c>
      <c r="DG22" s="2">
        <f t="shared" ref="DG22:DG46" si="299">IF($B21=99,"",IF(DG$5=$E21,$H21,DG21))</f>
        <v>5</v>
      </c>
      <c r="DH22" s="2">
        <f t="shared" ref="DH22:DH46" si="300">IF($B21=99,"",IF(DH$5=$E21,$H21,DH21))</f>
        <v>99</v>
      </c>
      <c r="DI22" s="2">
        <f t="shared" ref="DI22:DI46" si="301">IF($B21=99,"",IF(DI$5=$E21,$H21,DI21))</f>
        <v>103</v>
      </c>
      <c r="DJ22" s="2">
        <f t="shared" ref="DJ22:DJ46" si="302">IF($B21=99,"",IF(DJ$5=$E21,$H21,DJ21))</f>
        <v>1</v>
      </c>
      <c r="DK22" s="2">
        <f t="shared" ref="DK22:DK46" si="303">IF($B21=99,"",IF(DK$5=$E21,$H21,DK21))</f>
        <v>103</v>
      </c>
      <c r="DL22" s="2">
        <f t="shared" ref="DL22:DL46" si="304">IF($B21=99,"",IF(DL$5=$E21,$H21,DL21))</f>
        <v>9</v>
      </c>
      <c r="DM22" s="2">
        <f t="shared" ref="DM22:DM46" si="305">IF($B21=99,"",IF(DM$5=$E21,$H21,DM21))</f>
        <v>107</v>
      </c>
      <c r="DN22" s="2">
        <f t="shared" ref="DN22:DN46" si="306">IF($B21=99,"",IF(DN$5=$E21,$H21,DN21))</f>
        <v>1</v>
      </c>
      <c r="DO22" s="2">
        <f t="shared" ref="DO22:DO46" si="307">IF($B21=99,"",IF(DO$5=$E21,$H21,DO21))</f>
        <v>13</v>
      </c>
      <c r="DP22" s="2">
        <f t="shared" ref="DP22:DP46" si="308">IF($B21=99,"",IF(DP$5=$E21,$H21,DP21))</f>
        <v>107</v>
      </c>
      <c r="DQ22" s="2">
        <f t="shared" ref="DQ22:DQ46" si="309">IF($B21=99,"",IF(DQ$5=$E21,$H21,DQ21))</f>
        <v>111</v>
      </c>
      <c r="DR22" s="2">
        <f t="shared" ref="DR22:DR46" si="310">IF($B21=99,"",IF(DR$5=$E21,$H21,DR21))</f>
        <v>2</v>
      </c>
      <c r="DS22" s="2">
        <f t="shared" ref="DS22:DS46" si="311">IF($B21=99,"",IF(DS$5=$E21,$H21,DS21))</f>
        <v>111</v>
      </c>
      <c r="DT22" s="2">
        <f t="shared" ref="DT22:DT46" si="312">IF($B21=99,"",IF(DT$5=$E21,$H21,DT21))</f>
        <v>10</v>
      </c>
      <c r="DU22" s="2">
        <f t="shared" ref="DU22:DU46" si="313">IF($B21=99,"",IF(DU$5=$E21,$H21,DU21))</f>
        <v>115</v>
      </c>
      <c r="DV22" s="2">
        <f t="shared" ref="DV22:DV46" si="314">IF($B21=99,"",IF(DV$5=$E21,$H21,DV21))</f>
        <v>1</v>
      </c>
      <c r="DW22" s="2">
        <f t="shared" ref="DW22:DW46" si="315">IF($B21=99,"",IF(DW$5=$E21,$H21,DW21))</f>
        <v>115</v>
      </c>
      <c r="DX22" s="2">
        <f t="shared" ref="DX22:DX46" si="316">IF($B21=99,"",IF(DX$5=$E21,$H21,DX21))</f>
        <v>5</v>
      </c>
      <c r="DY22" s="2">
        <f t="shared" ref="DY22:DY46" si="317">IF($B21=99,"",IF(DY$5=$E21,$H21,DY21))</f>
        <v>119</v>
      </c>
      <c r="DZ22" s="2">
        <f t="shared" ref="DZ22:DZ46" si="318">IF($B21=99,"",IF(DZ$5=$E21,$H21,DZ21))</f>
        <v>2</v>
      </c>
      <c r="EA22" s="2">
        <f t="shared" ref="EA22:EA46" si="319">IF($B21=99,"",IF(EA$5=$E21,$H21,EA21))</f>
        <v>13</v>
      </c>
      <c r="EB22" s="2">
        <f t="shared" ref="EB22:EB46" si="320">IF($B21=99,"",IF(EB$5=$E21,$H21,EB21))</f>
        <v>119</v>
      </c>
      <c r="EC22" s="2">
        <f t="shared" ref="EC22:EC46" si="321">IF($B21=99,"",IF(EC$5=$E21,$H21,EC21))</f>
        <v>123</v>
      </c>
      <c r="ED22" s="2">
        <f t="shared" ref="ED22:ED46" si="322">IF($B21=99,"",IF(ED$5=$E21,$H21,ED21))</f>
        <v>1</v>
      </c>
      <c r="EE22" s="2">
        <f t="shared" ref="EE22:EE46" si="323">IF($B21=99,"",IF(EE$5=$E21,$H21,EE21))</f>
        <v>9</v>
      </c>
      <c r="EF22" s="2">
        <f t="shared" ref="EF22:EF46" si="324">IF($B21=99,"",IF(EF$5=$E21,$H21,EF21))</f>
        <v>123</v>
      </c>
      <c r="EG22" s="2">
        <f t="shared" ref="EG22:EG46" si="325">IF($B21=99,"",IF(EG$5=$E21,$H21,EG21))</f>
        <v>127</v>
      </c>
      <c r="EH22" s="2">
        <f t="shared" ref="EH22:EH46" si="326">IF($B21=99,"",IF(EH$5=$E21,$H21,EH21))</f>
        <v>1</v>
      </c>
      <c r="EI22" s="2">
        <f t="shared" ref="EI22:EI46" si="327">IF($B21=99,"",IF(EI$5=$E21,$H21,EI21))</f>
        <v>5</v>
      </c>
      <c r="EJ22" s="2">
        <f t="shared" ref="EJ22:EJ46" si="328">IF($B21=99,"",IF(EJ$5=$E21,$H21,EJ21))</f>
        <v>127</v>
      </c>
      <c r="EK22" s="2">
        <f t="shared" ref="EK22:EK46" si="329">IF($B21=99,"",IF(EK$5=$E21,$H21,EK21))</f>
        <v>131</v>
      </c>
      <c r="EL22" s="2">
        <f t="shared" ref="EL22:EL46" si="330">IF($B21=99,"",IF(EL$5=$E21,$H21,EL21))</f>
        <v>2</v>
      </c>
      <c r="EM22" s="2">
        <f t="shared" ref="EM22:EM46" si="331">IF($B21=99,"",IF(EM$5=$E21,$H21,EM21))</f>
        <v>131</v>
      </c>
      <c r="EN22" s="2">
        <f t="shared" ref="EN22:EN46" si="332">IF($B21=99,"",IF(EN$5=$E21,$H21,EN21))</f>
        <v>6</v>
      </c>
      <c r="EO22" s="2">
        <f t="shared" ref="EO22:EO46" si="333">IF($B21=99,"",IF(EO$5=$E21,$H21,EO21))</f>
        <v>135</v>
      </c>
      <c r="EP22" s="2">
        <f t="shared" ref="EP22:EP46" si="334">IF($B21=99,"",IF(EP$5=$E21,$H21,EP21))</f>
        <v>1</v>
      </c>
      <c r="EQ22" s="2">
        <f t="shared" ref="EQ22:EQ46" si="335">IF($B21=99,"",IF(EQ$5=$E21,$H21,EQ21))</f>
        <v>135</v>
      </c>
      <c r="ER22" s="2">
        <f t="shared" ref="ER22:ER46" si="336">IF($B21=99,"",IF(ER$5=$E21,$H21,ER21))</f>
        <v>5</v>
      </c>
      <c r="ES22" s="2">
        <f t="shared" ref="ES22:ES46" si="337">IF($B21=99,"",IF(ES$5=$E21,$H21,ES21))</f>
        <v>139</v>
      </c>
      <c r="ET22" s="2">
        <f t="shared" ref="ET22:ET46" si="338">IF($B21=99,"",IF(ET$5=$E21,$H21,ET21))</f>
        <v>1</v>
      </c>
      <c r="EU22" s="2">
        <f t="shared" ref="EU22:EU46" si="339">IF($B21=99,"",IF(EU$5=$E21,$H21,EU21))</f>
        <v>139</v>
      </c>
      <c r="EV22" s="2">
        <f t="shared" ref="EV22:EV46" si="340">IF($B21=99,"",IF(EV$5=$E21,$H21,EV21))</f>
        <v>6</v>
      </c>
      <c r="EW22" s="2">
        <f t="shared" ref="EW22:EW46" si="341">IF($B21=99,"",IF(EW$5=$E21,$H21,EW21))</f>
        <v>143</v>
      </c>
      <c r="EX22" s="2">
        <f t="shared" ref="EX22:EX46" si="342">IF($B21=99,"",IF(EX$5=$E21,$H21,EX21))</f>
        <v>1</v>
      </c>
      <c r="EY22" s="2">
        <f t="shared" ref="EY22:EY46" si="343">IF($B21=99,"",IF(EY$5=$E21,$H21,EY21))</f>
        <v>143</v>
      </c>
      <c r="EZ22" s="2">
        <f t="shared" ref="EZ22:EZ46" si="344">IF($B21=99,"",IF(EZ$5=$E21,$H21,EZ21))</f>
        <v>6</v>
      </c>
      <c r="FA22" s="2">
        <f t="shared" ref="FA22:FA46" si="345">IF($B21=99,"",IF(FA$5=$E21,$H21,FA21))</f>
        <v>147</v>
      </c>
      <c r="FB22" s="2">
        <f t="shared" ref="FB22:FB46" si="346">IF($B21=99,"",IF(FB$5=$E21,$H21,FB21))</f>
        <v>1</v>
      </c>
      <c r="FC22" s="2">
        <f t="shared" ref="FC22:FC46" si="347">IF($B21=99,"",IF(FC$5=$E21,$H21,FC21))</f>
        <v>2</v>
      </c>
      <c r="FD22" s="2">
        <f t="shared" ref="FD22:FD46" si="348">IF($B21=99,"",IF(FD$5=$E21,$H21,FD21))</f>
        <v>147</v>
      </c>
      <c r="FE22" s="2">
        <f t="shared" ref="FE22:FE46" si="349">IF($B21=99,"",IF(FE$5=$E21,$H21,FE21))</f>
        <v>151</v>
      </c>
      <c r="FF22" s="2">
        <f t="shared" ref="FF22:FF46" si="350">IF($B21=99,"",IF(FF$5=$E21,$H21,FF21))</f>
        <v>1</v>
      </c>
      <c r="FG22" s="2">
        <f t="shared" ref="FG22:FG46" si="351">IF($B21=99,"",IF(FG$5=$E21,$H21,FG21))</f>
        <v>151</v>
      </c>
      <c r="FH22" s="2">
        <f t="shared" ref="FH22:FH46" si="352">IF($B21=99,"",IF(FH$5=$E21,$H21,FH21))</f>
        <v>5</v>
      </c>
      <c r="FI22" s="2">
        <f t="shared" ref="FI22:FI46" si="353">IF($B21=99,"",IF(FI$5=$E21,$H21,FI21))</f>
        <v>0</v>
      </c>
      <c r="FJ22" s="2">
        <f t="shared" ref="FJ22:FJ46" si="354">IF($B21=99,"",IF(FJ$5=$E21,$H21,FJ21))</f>
        <v>99</v>
      </c>
      <c r="FK22" s="2">
        <f t="shared" ref="FK22:FK46" si="355">IF($B21=99,"",IF(FK$5=$E21,$H21,FK21))</f>
        <v>2</v>
      </c>
      <c r="FL22" s="2">
        <f t="shared" ref="FL22:FL46" si="356">IF($B21=99,"",IF(FL$5=$E21,$H21,FL21))</f>
        <v>14</v>
      </c>
      <c r="FM22" s="2">
        <f t="shared" ref="FM22:FM46" si="357">IF($B21=99,"",IF(FM$5=$E21,$H21,FM21))</f>
        <v>0</v>
      </c>
      <c r="FN22" s="2">
        <f t="shared" ref="FN22:FN46" si="358">IF($B21=99,"",IF(FN$5=$E21,$H21,FN21))</f>
        <v>0</v>
      </c>
    </row>
    <row r="23" spans="1:170" x14ac:dyDescent="0.25">
      <c r="A23" s="2">
        <f t="shared" si="260"/>
        <v>69</v>
      </c>
      <c r="B23" s="2">
        <f t="shared" si="253"/>
        <v>1</v>
      </c>
      <c r="C23" s="2">
        <f t="shared" si="254"/>
        <v>9</v>
      </c>
      <c r="D23" s="2">
        <f t="shared" si="255"/>
        <v>67</v>
      </c>
      <c r="E23" s="2">
        <f t="shared" si="256"/>
        <v>71</v>
      </c>
      <c r="F23" s="2">
        <f t="shared" si="257"/>
        <v>3</v>
      </c>
      <c r="G23" s="2">
        <f t="shared" si="258"/>
        <v>8194</v>
      </c>
      <c r="H23" s="2">
        <f t="shared" si="261"/>
        <v>8197</v>
      </c>
      <c r="J23" s="2">
        <f t="shared" si="188"/>
        <v>1</v>
      </c>
      <c r="K23" s="2">
        <f t="shared" si="189"/>
        <v>56</v>
      </c>
      <c r="L23" s="2">
        <f t="shared" si="190"/>
        <v>96</v>
      </c>
      <c r="M23" s="2">
        <f t="shared" si="191"/>
        <v>2</v>
      </c>
      <c r="N23" s="2">
        <f t="shared" si="192"/>
        <v>1</v>
      </c>
      <c r="O23" s="2">
        <f t="shared" si="193"/>
        <v>1</v>
      </c>
      <c r="P23" s="2">
        <f t="shared" si="194"/>
        <v>2</v>
      </c>
      <c r="Q23" s="2">
        <f t="shared" si="195"/>
        <v>3</v>
      </c>
      <c r="R23" s="2">
        <f t="shared" si="196"/>
        <v>1</v>
      </c>
      <c r="S23" s="2">
        <f t="shared" si="197"/>
        <v>3</v>
      </c>
      <c r="T23" s="2">
        <f t="shared" si="198"/>
        <v>4</v>
      </c>
      <c r="U23" s="2">
        <f t="shared" si="199"/>
        <v>3</v>
      </c>
      <c r="V23" s="2">
        <f t="shared" si="200"/>
        <v>1</v>
      </c>
      <c r="W23" s="2">
        <f t="shared" si="201"/>
        <v>5</v>
      </c>
      <c r="X23" s="2">
        <f t="shared" si="202"/>
        <v>0</v>
      </c>
      <c r="Y23" s="2">
        <f t="shared" si="203"/>
        <v>3</v>
      </c>
      <c r="Z23" s="2">
        <f t="shared" si="204"/>
        <v>2</v>
      </c>
      <c r="AA23" s="2">
        <f t="shared" si="205"/>
        <v>6</v>
      </c>
      <c r="AB23" s="2">
        <f t="shared" si="206"/>
        <v>1</v>
      </c>
      <c r="AC23" s="2">
        <f t="shared" si="207"/>
        <v>112</v>
      </c>
      <c r="AD23" s="2">
        <f t="shared" si="208"/>
        <v>1</v>
      </c>
      <c r="AE23" s="2">
        <f t="shared" si="209"/>
        <v>5</v>
      </c>
      <c r="AF23" s="2">
        <f t="shared" si="210"/>
        <v>19</v>
      </c>
      <c r="AG23" s="2">
        <f t="shared" si="211"/>
        <v>113</v>
      </c>
      <c r="AH23" s="2">
        <f t="shared" si="212"/>
        <v>2</v>
      </c>
      <c r="AI23" s="2">
        <f t="shared" si="213"/>
        <v>6</v>
      </c>
      <c r="AJ23" s="2">
        <f t="shared" si="214"/>
        <v>23</v>
      </c>
      <c r="AK23" s="2">
        <f t="shared" si="215"/>
        <v>226</v>
      </c>
      <c r="AL23" s="2">
        <f t="shared" si="216"/>
        <v>1</v>
      </c>
      <c r="AM23" s="2">
        <f t="shared" si="217"/>
        <v>27</v>
      </c>
      <c r="AN23" s="2">
        <f t="shared" si="218"/>
        <v>5</v>
      </c>
      <c r="AO23" s="2">
        <f t="shared" si="219"/>
        <v>227</v>
      </c>
      <c r="AP23" s="2">
        <f t="shared" si="220"/>
        <v>2</v>
      </c>
      <c r="AQ23" s="2">
        <f t="shared" si="221"/>
        <v>9</v>
      </c>
      <c r="AR23" s="2">
        <f t="shared" si="222"/>
        <v>31</v>
      </c>
      <c r="AS23" s="2">
        <f t="shared" si="223"/>
        <v>681</v>
      </c>
      <c r="AT23" s="2">
        <f t="shared" si="224"/>
        <v>1</v>
      </c>
      <c r="AU23" s="2">
        <f t="shared" si="225"/>
        <v>5</v>
      </c>
      <c r="AV23" s="2">
        <f t="shared" si="226"/>
        <v>35</v>
      </c>
      <c r="AW23" s="2">
        <f t="shared" si="227"/>
        <v>682</v>
      </c>
      <c r="AX23" s="2">
        <f t="shared" si="228"/>
        <v>2</v>
      </c>
      <c r="AY23" s="2">
        <f t="shared" si="229"/>
        <v>6</v>
      </c>
      <c r="AZ23" s="2">
        <f t="shared" si="230"/>
        <v>39</v>
      </c>
      <c r="BA23" s="2">
        <f t="shared" si="231"/>
        <v>1364</v>
      </c>
      <c r="BB23" s="2">
        <f t="shared" si="232"/>
        <v>2</v>
      </c>
      <c r="BC23" s="2">
        <f t="shared" si="233"/>
        <v>6</v>
      </c>
      <c r="BD23" s="2">
        <f t="shared" si="234"/>
        <v>43</v>
      </c>
      <c r="BE23" s="2">
        <f t="shared" si="235"/>
        <v>2728</v>
      </c>
      <c r="BF23" s="2">
        <f t="shared" si="236"/>
        <v>1</v>
      </c>
      <c r="BG23" s="2">
        <f t="shared" si="237"/>
        <v>5</v>
      </c>
      <c r="BH23" s="2">
        <f t="shared" si="238"/>
        <v>47</v>
      </c>
      <c r="BI23" s="2">
        <f t="shared" si="239"/>
        <v>2729</v>
      </c>
      <c r="BJ23" s="2">
        <f t="shared" si="240"/>
        <v>2</v>
      </c>
      <c r="BK23" s="2">
        <f t="shared" si="241"/>
        <v>9</v>
      </c>
      <c r="BL23" s="2">
        <f t="shared" si="242"/>
        <v>51</v>
      </c>
      <c r="BM23" s="2">
        <f t="shared" si="243"/>
        <v>8187</v>
      </c>
      <c r="BN23" s="2">
        <f t="shared" si="244"/>
        <v>1</v>
      </c>
      <c r="BO23" s="2">
        <f t="shared" si="245"/>
        <v>5</v>
      </c>
      <c r="BP23" s="2">
        <f t="shared" si="246"/>
        <v>55</v>
      </c>
      <c r="BQ23" s="2">
        <f t="shared" si="247"/>
        <v>8188</v>
      </c>
      <c r="BR23" s="2">
        <f t="shared" si="248"/>
        <v>1</v>
      </c>
      <c r="BS23" s="2">
        <f t="shared" si="249"/>
        <v>10</v>
      </c>
      <c r="BT23" s="2">
        <f t="shared" si="250"/>
        <v>59</v>
      </c>
      <c r="BU23" s="2">
        <f t="shared" si="251"/>
        <v>8192</v>
      </c>
      <c r="BV23" s="2">
        <f t="shared" si="262"/>
        <v>1</v>
      </c>
      <c r="BW23" s="2">
        <f t="shared" si="263"/>
        <v>63</v>
      </c>
      <c r="BX23" s="2">
        <f t="shared" si="264"/>
        <v>6</v>
      </c>
      <c r="BY23" s="2">
        <f t="shared" si="265"/>
        <v>8194</v>
      </c>
      <c r="BZ23" s="2">
        <f t="shared" si="266"/>
        <v>1</v>
      </c>
      <c r="CA23" s="2">
        <f t="shared" si="267"/>
        <v>9</v>
      </c>
      <c r="CB23" s="2">
        <f t="shared" si="268"/>
        <v>67</v>
      </c>
      <c r="CC23" s="2">
        <f t="shared" si="269"/>
        <v>71</v>
      </c>
      <c r="CD23" s="2">
        <f t="shared" si="270"/>
        <v>1</v>
      </c>
      <c r="CE23" s="2">
        <f t="shared" si="271"/>
        <v>71</v>
      </c>
      <c r="CF23" s="2">
        <f t="shared" si="272"/>
        <v>6</v>
      </c>
      <c r="CG23" s="2">
        <f t="shared" si="273"/>
        <v>75</v>
      </c>
      <c r="CH23" s="2">
        <f t="shared" si="274"/>
        <v>1</v>
      </c>
      <c r="CI23" s="2">
        <f t="shared" si="275"/>
        <v>75</v>
      </c>
      <c r="CJ23" s="2">
        <f t="shared" si="276"/>
        <v>13</v>
      </c>
      <c r="CK23" s="2">
        <f t="shared" si="277"/>
        <v>79</v>
      </c>
      <c r="CL23" s="2">
        <f t="shared" si="278"/>
        <v>2</v>
      </c>
      <c r="CM23" s="2">
        <f t="shared" si="279"/>
        <v>79</v>
      </c>
      <c r="CN23" s="2">
        <f t="shared" si="280"/>
        <v>13</v>
      </c>
      <c r="CO23" s="2">
        <f t="shared" si="281"/>
        <v>83</v>
      </c>
      <c r="CP23" s="2">
        <f t="shared" si="282"/>
        <v>2</v>
      </c>
      <c r="CQ23" s="2">
        <f t="shared" si="283"/>
        <v>9</v>
      </c>
      <c r="CR23" s="2">
        <f t="shared" si="284"/>
        <v>83</v>
      </c>
      <c r="CS23" s="2">
        <f t="shared" si="285"/>
        <v>87</v>
      </c>
      <c r="CT23" s="2">
        <f t="shared" si="286"/>
        <v>1</v>
      </c>
      <c r="CU23" s="2">
        <f t="shared" si="287"/>
        <v>87</v>
      </c>
      <c r="CV23" s="2">
        <f t="shared" si="288"/>
        <v>5</v>
      </c>
      <c r="CW23" s="2">
        <f t="shared" si="289"/>
        <v>91</v>
      </c>
      <c r="CX23" s="2">
        <f t="shared" si="290"/>
        <v>1</v>
      </c>
      <c r="CY23" s="2">
        <f t="shared" si="291"/>
        <v>9</v>
      </c>
      <c r="CZ23" s="2">
        <f t="shared" si="292"/>
        <v>91</v>
      </c>
      <c r="DA23" s="2">
        <f t="shared" si="293"/>
        <v>95</v>
      </c>
      <c r="DB23" s="2">
        <f t="shared" si="294"/>
        <v>2</v>
      </c>
      <c r="DC23" s="2">
        <f t="shared" si="295"/>
        <v>10</v>
      </c>
      <c r="DD23" s="2">
        <f t="shared" si="296"/>
        <v>95</v>
      </c>
      <c r="DE23" s="2">
        <f t="shared" si="297"/>
        <v>99</v>
      </c>
      <c r="DF23" s="2">
        <f t="shared" si="298"/>
        <v>1</v>
      </c>
      <c r="DG23" s="2">
        <f t="shared" si="299"/>
        <v>5</v>
      </c>
      <c r="DH23" s="2">
        <f t="shared" si="300"/>
        <v>99</v>
      </c>
      <c r="DI23" s="2">
        <f t="shared" si="301"/>
        <v>103</v>
      </c>
      <c r="DJ23" s="2">
        <f t="shared" si="302"/>
        <v>1</v>
      </c>
      <c r="DK23" s="2">
        <f t="shared" si="303"/>
        <v>103</v>
      </c>
      <c r="DL23" s="2">
        <f t="shared" si="304"/>
        <v>9</v>
      </c>
      <c r="DM23" s="2">
        <f t="shared" si="305"/>
        <v>107</v>
      </c>
      <c r="DN23" s="2">
        <f t="shared" si="306"/>
        <v>1</v>
      </c>
      <c r="DO23" s="2">
        <f t="shared" si="307"/>
        <v>13</v>
      </c>
      <c r="DP23" s="2">
        <f t="shared" si="308"/>
        <v>107</v>
      </c>
      <c r="DQ23" s="2">
        <f t="shared" si="309"/>
        <v>111</v>
      </c>
      <c r="DR23" s="2">
        <f t="shared" si="310"/>
        <v>2</v>
      </c>
      <c r="DS23" s="2">
        <f t="shared" si="311"/>
        <v>111</v>
      </c>
      <c r="DT23" s="2">
        <f t="shared" si="312"/>
        <v>10</v>
      </c>
      <c r="DU23" s="2">
        <f t="shared" si="313"/>
        <v>115</v>
      </c>
      <c r="DV23" s="2">
        <f t="shared" si="314"/>
        <v>1</v>
      </c>
      <c r="DW23" s="2">
        <f t="shared" si="315"/>
        <v>115</v>
      </c>
      <c r="DX23" s="2">
        <f t="shared" si="316"/>
        <v>5</v>
      </c>
      <c r="DY23" s="2">
        <f t="shared" si="317"/>
        <v>119</v>
      </c>
      <c r="DZ23" s="2">
        <f t="shared" si="318"/>
        <v>2</v>
      </c>
      <c r="EA23" s="2">
        <f t="shared" si="319"/>
        <v>13</v>
      </c>
      <c r="EB23" s="2">
        <f t="shared" si="320"/>
        <v>119</v>
      </c>
      <c r="EC23" s="2">
        <f t="shared" si="321"/>
        <v>123</v>
      </c>
      <c r="ED23" s="2">
        <f t="shared" si="322"/>
        <v>1</v>
      </c>
      <c r="EE23" s="2">
        <f t="shared" si="323"/>
        <v>9</v>
      </c>
      <c r="EF23" s="2">
        <f t="shared" si="324"/>
        <v>123</v>
      </c>
      <c r="EG23" s="2">
        <f t="shared" si="325"/>
        <v>127</v>
      </c>
      <c r="EH23" s="2">
        <f t="shared" si="326"/>
        <v>1</v>
      </c>
      <c r="EI23" s="2">
        <f t="shared" si="327"/>
        <v>5</v>
      </c>
      <c r="EJ23" s="2">
        <f t="shared" si="328"/>
        <v>127</v>
      </c>
      <c r="EK23" s="2">
        <f t="shared" si="329"/>
        <v>131</v>
      </c>
      <c r="EL23" s="2">
        <f t="shared" si="330"/>
        <v>2</v>
      </c>
      <c r="EM23" s="2">
        <f t="shared" si="331"/>
        <v>131</v>
      </c>
      <c r="EN23" s="2">
        <f t="shared" si="332"/>
        <v>6</v>
      </c>
      <c r="EO23" s="2">
        <f t="shared" si="333"/>
        <v>135</v>
      </c>
      <c r="EP23" s="2">
        <f t="shared" si="334"/>
        <v>1</v>
      </c>
      <c r="EQ23" s="2">
        <f t="shared" si="335"/>
        <v>135</v>
      </c>
      <c r="ER23" s="2">
        <f t="shared" si="336"/>
        <v>5</v>
      </c>
      <c r="ES23" s="2">
        <f t="shared" si="337"/>
        <v>139</v>
      </c>
      <c r="ET23" s="2">
        <f t="shared" si="338"/>
        <v>1</v>
      </c>
      <c r="EU23" s="2">
        <f t="shared" si="339"/>
        <v>139</v>
      </c>
      <c r="EV23" s="2">
        <f t="shared" si="340"/>
        <v>6</v>
      </c>
      <c r="EW23" s="2">
        <f t="shared" si="341"/>
        <v>143</v>
      </c>
      <c r="EX23" s="2">
        <f t="shared" si="342"/>
        <v>1</v>
      </c>
      <c r="EY23" s="2">
        <f t="shared" si="343"/>
        <v>143</v>
      </c>
      <c r="EZ23" s="2">
        <f t="shared" si="344"/>
        <v>6</v>
      </c>
      <c r="FA23" s="2">
        <f t="shared" si="345"/>
        <v>147</v>
      </c>
      <c r="FB23" s="2">
        <f t="shared" si="346"/>
        <v>1</v>
      </c>
      <c r="FC23" s="2">
        <f t="shared" si="347"/>
        <v>2</v>
      </c>
      <c r="FD23" s="2">
        <f t="shared" si="348"/>
        <v>147</v>
      </c>
      <c r="FE23" s="2">
        <f t="shared" si="349"/>
        <v>151</v>
      </c>
      <c r="FF23" s="2">
        <f t="shared" si="350"/>
        <v>1</v>
      </c>
      <c r="FG23" s="2">
        <f t="shared" si="351"/>
        <v>151</v>
      </c>
      <c r="FH23" s="2">
        <f t="shared" si="352"/>
        <v>5</v>
      </c>
      <c r="FI23" s="2">
        <f t="shared" si="353"/>
        <v>0</v>
      </c>
      <c r="FJ23" s="2">
        <f t="shared" si="354"/>
        <v>99</v>
      </c>
      <c r="FK23" s="2">
        <f t="shared" si="355"/>
        <v>2</v>
      </c>
      <c r="FL23" s="2">
        <f t="shared" si="356"/>
        <v>14</v>
      </c>
      <c r="FM23" s="2">
        <f t="shared" si="357"/>
        <v>0</v>
      </c>
      <c r="FN23" s="2">
        <f t="shared" si="358"/>
        <v>0</v>
      </c>
    </row>
    <row r="24" spans="1:170" x14ac:dyDescent="0.25">
      <c r="A24" s="2">
        <f t="shared" si="260"/>
        <v>73</v>
      </c>
      <c r="B24" s="2">
        <f t="shared" si="253"/>
        <v>1</v>
      </c>
      <c r="C24" s="2">
        <f t="shared" si="254"/>
        <v>71</v>
      </c>
      <c r="D24" s="2">
        <f t="shared" si="255"/>
        <v>6</v>
      </c>
      <c r="E24" s="2">
        <f t="shared" si="256"/>
        <v>75</v>
      </c>
      <c r="F24" s="2">
        <f t="shared" si="257"/>
        <v>8197</v>
      </c>
      <c r="G24" s="2">
        <f t="shared" si="258"/>
        <v>2</v>
      </c>
      <c r="H24" s="2">
        <f t="shared" si="261"/>
        <v>8199</v>
      </c>
      <c r="J24" s="2">
        <f t="shared" si="188"/>
        <v>1</v>
      </c>
      <c r="K24" s="2">
        <f t="shared" si="189"/>
        <v>56</v>
      </c>
      <c r="L24" s="2">
        <f t="shared" si="190"/>
        <v>96</v>
      </c>
      <c r="M24" s="2">
        <f t="shared" si="191"/>
        <v>2</v>
      </c>
      <c r="N24" s="2">
        <f t="shared" si="192"/>
        <v>1</v>
      </c>
      <c r="O24" s="2">
        <f t="shared" si="193"/>
        <v>1</v>
      </c>
      <c r="P24" s="2">
        <f t="shared" si="194"/>
        <v>2</v>
      </c>
      <c r="Q24" s="2">
        <f t="shared" si="195"/>
        <v>3</v>
      </c>
      <c r="R24" s="2">
        <f t="shared" si="196"/>
        <v>1</v>
      </c>
      <c r="S24" s="2">
        <f t="shared" si="197"/>
        <v>3</v>
      </c>
      <c r="T24" s="2">
        <f t="shared" si="198"/>
        <v>4</v>
      </c>
      <c r="U24" s="2">
        <f t="shared" si="199"/>
        <v>3</v>
      </c>
      <c r="V24" s="2">
        <f t="shared" si="200"/>
        <v>1</v>
      </c>
      <c r="W24" s="2">
        <f t="shared" si="201"/>
        <v>5</v>
      </c>
      <c r="X24" s="2">
        <f t="shared" si="202"/>
        <v>0</v>
      </c>
      <c r="Y24" s="2">
        <f t="shared" si="203"/>
        <v>3</v>
      </c>
      <c r="Z24" s="2">
        <f t="shared" si="204"/>
        <v>2</v>
      </c>
      <c r="AA24" s="2">
        <f t="shared" si="205"/>
        <v>6</v>
      </c>
      <c r="AB24" s="2">
        <f t="shared" si="206"/>
        <v>1</v>
      </c>
      <c r="AC24" s="2">
        <f t="shared" si="207"/>
        <v>112</v>
      </c>
      <c r="AD24" s="2">
        <f t="shared" si="208"/>
        <v>1</v>
      </c>
      <c r="AE24" s="2">
        <f t="shared" si="209"/>
        <v>5</v>
      </c>
      <c r="AF24" s="2">
        <f t="shared" si="210"/>
        <v>19</v>
      </c>
      <c r="AG24" s="2">
        <f t="shared" si="211"/>
        <v>113</v>
      </c>
      <c r="AH24" s="2">
        <f t="shared" si="212"/>
        <v>2</v>
      </c>
      <c r="AI24" s="2">
        <f t="shared" si="213"/>
        <v>6</v>
      </c>
      <c r="AJ24" s="2">
        <f t="shared" si="214"/>
        <v>23</v>
      </c>
      <c r="AK24" s="2">
        <f t="shared" si="215"/>
        <v>226</v>
      </c>
      <c r="AL24" s="2">
        <f t="shared" si="216"/>
        <v>1</v>
      </c>
      <c r="AM24" s="2">
        <f t="shared" si="217"/>
        <v>27</v>
      </c>
      <c r="AN24" s="2">
        <f t="shared" si="218"/>
        <v>5</v>
      </c>
      <c r="AO24" s="2">
        <f t="shared" si="219"/>
        <v>227</v>
      </c>
      <c r="AP24" s="2">
        <f t="shared" si="220"/>
        <v>2</v>
      </c>
      <c r="AQ24" s="2">
        <f t="shared" si="221"/>
        <v>9</v>
      </c>
      <c r="AR24" s="2">
        <f t="shared" si="222"/>
        <v>31</v>
      </c>
      <c r="AS24" s="2">
        <f t="shared" si="223"/>
        <v>681</v>
      </c>
      <c r="AT24" s="2">
        <f t="shared" si="224"/>
        <v>1</v>
      </c>
      <c r="AU24" s="2">
        <f t="shared" si="225"/>
        <v>5</v>
      </c>
      <c r="AV24" s="2">
        <f t="shared" si="226"/>
        <v>35</v>
      </c>
      <c r="AW24" s="2">
        <f t="shared" si="227"/>
        <v>682</v>
      </c>
      <c r="AX24" s="2">
        <f t="shared" si="228"/>
        <v>2</v>
      </c>
      <c r="AY24" s="2">
        <f t="shared" si="229"/>
        <v>6</v>
      </c>
      <c r="AZ24" s="2">
        <f t="shared" si="230"/>
        <v>39</v>
      </c>
      <c r="BA24" s="2">
        <f t="shared" si="231"/>
        <v>1364</v>
      </c>
      <c r="BB24" s="2">
        <f t="shared" si="232"/>
        <v>2</v>
      </c>
      <c r="BC24" s="2">
        <f t="shared" si="233"/>
        <v>6</v>
      </c>
      <c r="BD24" s="2">
        <f t="shared" si="234"/>
        <v>43</v>
      </c>
      <c r="BE24" s="2">
        <f t="shared" si="235"/>
        <v>2728</v>
      </c>
      <c r="BF24" s="2">
        <f t="shared" si="236"/>
        <v>1</v>
      </c>
      <c r="BG24" s="2">
        <f t="shared" si="237"/>
        <v>5</v>
      </c>
      <c r="BH24" s="2">
        <f t="shared" si="238"/>
        <v>47</v>
      </c>
      <c r="BI24" s="2">
        <f t="shared" si="239"/>
        <v>2729</v>
      </c>
      <c r="BJ24" s="2">
        <f t="shared" si="240"/>
        <v>2</v>
      </c>
      <c r="BK24" s="2">
        <f t="shared" si="241"/>
        <v>9</v>
      </c>
      <c r="BL24" s="2">
        <f t="shared" si="242"/>
        <v>51</v>
      </c>
      <c r="BM24" s="2">
        <f t="shared" si="243"/>
        <v>8187</v>
      </c>
      <c r="BN24" s="2">
        <f t="shared" si="244"/>
        <v>1</v>
      </c>
      <c r="BO24" s="2">
        <f t="shared" si="245"/>
        <v>5</v>
      </c>
      <c r="BP24" s="2">
        <f t="shared" si="246"/>
        <v>55</v>
      </c>
      <c r="BQ24" s="2">
        <f t="shared" si="247"/>
        <v>8188</v>
      </c>
      <c r="BR24" s="2">
        <f t="shared" si="248"/>
        <v>1</v>
      </c>
      <c r="BS24" s="2">
        <f t="shared" si="249"/>
        <v>10</v>
      </c>
      <c r="BT24" s="2">
        <f t="shared" si="250"/>
        <v>59</v>
      </c>
      <c r="BU24" s="2">
        <f t="shared" si="251"/>
        <v>8192</v>
      </c>
      <c r="BV24" s="2">
        <f t="shared" si="262"/>
        <v>1</v>
      </c>
      <c r="BW24" s="2">
        <f t="shared" si="263"/>
        <v>63</v>
      </c>
      <c r="BX24" s="2">
        <f t="shared" si="264"/>
        <v>6</v>
      </c>
      <c r="BY24" s="2">
        <f t="shared" si="265"/>
        <v>8194</v>
      </c>
      <c r="BZ24" s="2">
        <f t="shared" si="266"/>
        <v>1</v>
      </c>
      <c r="CA24" s="2">
        <f t="shared" si="267"/>
        <v>9</v>
      </c>
      <c r="CB24" s="2">
        <f t="shared" si="268"/>
        <v>67</v>
      </c>
      <c r="CC24" s="2">
        <f t="shared" si="269"/>
        <v>8197</v>
      </c>
      <c r="CD24" s="2">
        <f t="shared" si="270"/>
        <v>1</v>
      </c>
      <c r="CE24" s="2">
        <f t="shared" si="271"/>
        <v>71</v>
      </c>
      <c r="CF24" s="2">
        <f t="shared" si="272"/>
        <v>6</v>
      </c>
      <c r="CG24" s="2">
        <f t="shared" si="273"/>
        <v>75</v>
      </c>
      <c r="CH24" s="2">
        <f t="shared" si="274"/>
        <v>1</v>
      </c>
      <c r="CI24" s="2">
        <f t="shared" si="275"/>
        <v>75</v>
      </c>
      <c r="CJ24" s="2">
        <f t="shared" si="276"/>
        <v>13</v>
      </c>
      <c r="CK24" s="2">
        <f t="shared" si="277"/>
        <v>79</v>
      </c>
      <c r="CL24" s="2">
        <f t="shared" si="278"/>
        <v>2</v>
      </c>
      <c r="CM24" s="2">
        <f t="shared" si="279"/>
        <v>79</v>
      </c>
      <c r="CN24" s="2">
        <f t="shared" si="280"/>
        <v>13</v>
      </c>
      <c r="CO24" s="2">
        <f t="shared" si="281"/>
        <v>83</v>
      </c>
      <c r="CP24" s="2">
        <f t="shared" si="282"/>
        <v>2</v>
      </c>
      <c r="CQ24" s="2">
        <f t="shared" si="283"/>
        <v>9</v>
      </c>
      <c r="CR24" s="2">
        <f t="shared" si="284"/>
        <v>83</v>
      </c>
      <c r="CS24" s="2">
        <f t="shared" si="285"/>
        <v>87</v>
      </c>
      <c r="CT24" s="2">
        <f t="shared" si="286"/>
        <v>1</v>
      </c>
      <c r="CU24" s="2">
        <f t="shared" si="287"/>
        <v>87</v>
      </c>
      <c r="CV24" s="2">
        <f t="shared" si="288"/>
        <v>5</v>
      </c>
      <c r="CW24" s="2">
        <f t="shared" si="289"/>
        <v>91</v>
      </c>
      <c r="CX24" s="2">
        <f t="shared" si="290"/>
        <v>1</v>
      </c>
      <c r="CY24" s="2">
        <f t="shared" si="291"/>
        <v>9</v>
      </c>
      <c r="CZ24" s="2">
        <f t="shared" si="292"/>
        <v>91</v>
      </c>
      <c r="DA24" s="2">
        <f t="shared" si="293"/>
        <v>95</v>
      </c>
      <c r="DB24" s="2">
        <f t="shared" si="294"/>
        <v>2</v>
      </c>
      <c r="DC24" s="2">
        <f t="shared" si="295"/>
        <v>10</v>
      </c>
      <c r="DD24" s="2">
        <f t="shared" si="296"/>
        <v>95</v>
      </c>
      <c r="DE24" s="2">
        <f t="shared" si="297"/>
        <v>99</v>
      </c>
      <c r="DF24" s="2">
        <f t="shared" si="298"/>
        <v>1</v>
      </c>
      <c r="DG24" s="2">
        <f t="shared" si="299"/>
        <v>5</v>
      </c>
      <c r="DH24" s="2">
        <f t="shared" si="300"/>
        <v>99</v>
      </c>
      <c r="DI24" s="2">
        <f t="shared" si="301"/>
        <v>103</v>
      </c>
      <c r="DJ24" s="2">
        <f t="shared" si="302"/>
        <v>1</v>
      </c>
      <c r="DK24" s="2">
        <f t="shared" si="303"/>
        <v>103</v>
      </c>
      <c r="DL24" s="2">
        <f t="shared" si="304"/>
        <v>9</v>
      </c>
      <c r="DM24" s="2">
        <f t="shared" si="305"/>
        <v>107</v>
      </c>
      <c r="DN24" s="2">
        <f t="shared" si="306"/>
        <v>1</v>
      </c>
      <c r="DO24" s="2">
        <f t="shared" si="307"/>
        <v>13</v>
      </c>
      <c r="DP24" s="2">
        <f t="shared" si="308"/>
        <v>107</v>
      </c>
      <c r="DQ24" s="2">
        <f t="shared" si="309"/>
        <v>111</v>
      </c>
      <c r="DR24" s="2">
        <f t="shared" si="310"/>
        <v>2</v>
      </c>
      <c r="DS24" s="2">
        <f t="shared" si="311"/>
        <v>111</v>
      </c>
      <c r="DT24" s="2">
        <f t="shared" si="312"/>
        <v>10</v>
      </c>
      <c r="DU24" s="2">
        <f t="shared" si="313"/>
        <v>115</v>
      </c>
      <c r="DV24" s="2">
        <f t="shared" si="314"/>
        <v>1</v>
      </c>
      <c r="DW24" s="2">
        <f t="shared" si="315"/>
        <v>115</v>
      </c>
      <c r="DX24" s="2">
        <f t="shared" si="316"/>
        <v>5</v>
      </c>
      <c r="DY24" s="2">
        <f t="shared" si="317"/>
        <v>119</v>
      </c>
      <c r="DZ24" s="2">
        <f t="shared" si="318"/>
        <v>2</v>
      </c>
      <c r="EA24" s="2">
        <f t="shared" si="319"/>
        <v>13</v>
      </c>
      <c r="EB24" s="2">
        <f t="shared" si="320"/>
        <v>119</v>
      </c>
      <c r="EC24" s="2">
        <f t="shared" si="321"/>
        <v>123</v>
      </c>
      <c r="ED24" s="2">
        <f t="shared" si="322"/>
        <v>1</v>
      </c>
      <c r="EE24" s="2">
        <f t="shared" si="323"/>
        <v>9</v>
      </c>
      <c r="EF24" s="2">
        <f t="shared" si="324"/>
        <v>123</v>
      </c>
      <c r="EG24" s="2">
        <f t="shared" si="325"/>
        <v>127</v>
      </c>
      <c r="EH24" s="2">
        <f t="shared" si="326"/>
        <v>1</v>
      </c>
      <c r="EI24" s="2">
        <f t="shared" si="327"/>
        <v>5</v>
      </c>
      <c r="EJ24" s="2">
        <f t="shared" si="328"/>
        <v>127</v>
      </c>
      <c r="EK24" s="2">
        <f t="shared" si="329"/>
        <v>131</v>
      </c>
      <c r="EL24" s="2">
        <f t="shared" si="330"/>
        <v>2</v>
      </c>
      <c r="EM24" s="2">
        <f t="shared" si="331"/>
        <v>131</v>
      </c>
      <c r="EN24" s="2">
        <f t="shared" si="332"/>
        <v>6</v>
      </c>
      <c r="EO24" s="2">
        <f t="shared" si="333"/>
        <v>135</v>
      </c>
      <c r="EP24" s="2">
        <f t="shared" si="334"/>
        <v>1</v>
      </c>
      <c r="EQ24" s="2">
        <f t="shared" si="335"/>
        <v>135</v>
      </c>
      <c r="ER24" s="2">
        <f t="shared" si="336"/>
        <v>5</v>
      </c>
      <c r="ES24" s="2">
        <f t="shared" si="337"/>
        <v>139</v>
      </c>
      <c r="ET24" s="2">
        <f t="shared" si="338"/>
        <v>1</v>
      </c>
      <c r="EU24" s="2">
        <f t="shared" si="339"/>
        <v>139</v>
      </c>
      <c r="EV24" s="2">
        <f t="shared" si="340"/>
        <v>6</v>
      </c>
      <c r="EW24" s="2">
        <f t="shared" si="341"/>
        <v>143</v>
      </c>
      <c r="EX24" s="2">
        <f t="shared" si="342"/>
        <v>1</v>
      </c>
      <c r="EY24" s="2">
        <f t="shared" si="343"/>
        <v>143</v>
      </c>
      <c r="EZ24" s="2">
        <f t="shared" si="344"/>
        <v>6</v>
      </c>
      <c r="FA24" s="2">
        <f t="shared" si="345"/>
        <v>147</v>
      </c>
      <c r="FB24" s="2">
        <f t="shared" si="346"/>
        <v>1</v>
      </c>
      <c r="FC24" s="2">
        <f t="shared" si="347"/>
        <v>2</v>
      </c>
      <c r="FD24" s="2">
        <f t="shared" si="348"/>
        <v>147</v>
      </c>
      <c r="FE24" s="2">
        <f t="shared" si="349"/>
        <v>151</v>
      </c>
      <c r="FF24" s="2">
        <f t="shared" si="350"/>
        <v>1</v>
      </c>
      <c r="FG24" s="2">
        <f t="shared" si="351"/>
        <v>151</v>
      </c>
      <c r="FH24" s="2">
        <f t="shared" si="352"/>
        <v>5</v>
      </c>
      <c r="FI24" s="2">
        <f t="shared" si="353"/>
        <v>0</v>
      </c>
      <c r="FJ24" s="2">
        <f t="shared" si="354"/>
        <v>99</v>
      </c>
      <c r="FK24" s="2">
        <f t="shared" si="355"/>
        <v>2</v>
      </c>
      <c r="FL24" s="2">
        <f t="shared" si="356"/>
        <v>14</v>
      </c>
      <c r="FM24" s="2">
        <f t="shared" si="357"/>
        <v>0</v>
      </c>
      <c r="FN24" s="2">
        <f t="shared" si="358"/>
        <v>0</v>
      </c>
    </row>
    <row r="25" spans="1:170" x14ac:dyDescent="0.25">
      <c r="A25" s="2">
        <f t="shared" si="260"/>
        <v>77</v>
      </c>
      <c r="B25" s="2">
        <f t="shared" si="253"/>
        <v>1</v>
      </c>
      <c r="C25" s="2">
        <f t="shared" si="254"/>
        <v>75</v>
      </c>
      <c r="D25" s="2">
        <f t="shared" si="255"/>
        <v>13</v>
      </c>
      <c r="E25" s="2">
        <f t="shared" si="256"/>
        <v>79</v>
      </c>
      <c r="F25" s="2">
        <f t="shared" si="257"/>
        <v>8199</v>
      </c>
      <c r="G25" s="2">
        <f t="shared" si="258"/>
        <v>5</v>
      </c>
      <c r="H25" s="2">
        <f t="shared" si="261"/>
        <v>8204</v>
      </c>
      <c r="J25" s="2">
        <f t="shared" si="188"/>
        <v>1</v>
      </c>
      <c r="K25" s="2">
        <f t="shared" si="189"/>
        <v>56</v>
      </c>
      <c r="L25" s="2">
        <f t="shared" si="190"/>
        <v>96</v>
      </c>
      <c r="M25" s="2">
        <f t="shared" si="191"/>
        <v>2</v>
      </c>
      <c r="N25" s="2">
        <f t="shared" si="192"/>
        <v>1</v>
      </c>
      <c r="O25" s="2">
        <f t="shared" si="193"/>
        <v>1</v>
      </c>
      <c r="P25" s="2">
        <f t="shared" si="194"/>
        <v>2</v>
      </c>
      <c r="Q25" s="2">
        <f t="shared" si="195"/>
        <v>3</v>
      </c>
      <c r="R25" s="2">
        <f t="shared" si="196"/>
        <v>1</v>
      </c>
      <c r="S25" s="2">
        <f t="shared" si="197"/>
        <v>3</v>
      </c>
      <c r="T25" s="2">
        <f t="shared" si="198"/>
        <v>4</v>
      </c>
      <c r="U25" s="2">
        <f t="shared" si="199"/>
        <v>3</v>
      </c>
      <c r="V25" s="2">
        <f t="shared" si="200"/>
        <v>1</v>
      </c>
      <c r="W25" s="2">
        <f t="shared" si="201"/>
        <v>5</v>
      </c>
      <c r="X25" s="2">
        <f t="shared" si="202"/>
        <v>0</v>
      </c>
      <c r="Y25" s="2">
        <f t="shared" si="203"/>
        <v>3</v>
      </c>
      <c r="Z25" s="2">
        <f t="shared" si="204"/>
        <v>2</v>
      </c>
      <c r="AA25" s="2">
        <f t="shared" si="205"/>
        <v>6</v>
      </c>
      <c r="AB25" s="2">
        <f t="shared" si="206"/>
        <v>1</v>
      </c>
      <c r="AC25" s="2">
        <f t="shared" si="207"/>
        <v>112</v>
      </c>
      <c r="AD25" s="2">
        <f t="shared" si="208"/>
        <v>1</v>
      </c>
      <c r="AE25" s="2">
        <f t="shared" si="209"/>
        <v>5</v>
      </c>
      <c r="AF25" s="2">
        <f t="shared" si="210"/>
        <v>19</v>
      </c>
      <c r="AG25" s="2">
        <f t="shared" si="211"/>
        <v>113</v>
      </c>
      <c r="AH25" s="2">
        <f t="shared" si="212"/>
        <v>2</v>
      </c>
      <c r="AI25" s="2">
        <f t="shared" si="213"/>
        <v>6</v>
      </c>
      <c r="AJ25" s="2">
        <f t="shared" si="214"/>
        <v>23</v>
      </c>
      <c r="AK25" s="2">
        <f t="shared" si="215"/>
        <v>226</v>
      </c>
      <c r="AL25" s="2">
        <f t="shared" si="216"/>
        <v>1</v>
      </c>
      <c r="AM25" s="2">
        <f t="shared" si="217"/>
        <v>27</v>
      </c>
      <c r="AN25" s="2">
        <f t="shared" si="218"/>
        <v>5</v>
      </c>
      <c r="AO25" s="2">
        <f t="shared" si="219"/>
        <v>227</v>
      </c>
      <c r="AP25" s="2">
        <f t="shared" si="220"/>
        <v>2</v>
      </c>
      <c r="AQ25" s="2">
        <f t="shared" si="221"/>
        <v>9</v>
      </c>
      <c r="AR25" s="2">
        <f t="shared" si="222"/>
        <v>31</v>
      </c>
      <c r="AS25" s="2">
        <f t="shared" si="223"/>
        <v>681</v>
      </c>
      <c r="AT25" s="2">
        <f t="shared" si="224"/>
        <v>1</v>
      </c>
      <c r="AU25" s="2">
        <f t="shared" si="225"/>
        <v>5</v>
      </c>
      <c r="AV25" s="2">
        <f t="shared" si="226"/>
        <v>35</v>
      </c>
      <c r="AW25" s="2">
        <f t="shared" si="227"/>
        <v>682</v>
      </c>
      <c r="AX25" s="2">
        <f t="shared" si="228"/>
        <v>2</v>
      </c>
      <c r="AY25" s="2">
        <f t="shared" si="229"/>
        <v>6</v>
      </c>
      <c r="AZ25" s="2">
        <f t="shared" si="230"/>
        <v>39</v>
      </c>
      <c r="BA25" s="2">
        <f t="shared" si="231"/>
        <v>1364</v>
      </c>
      <c r="BB25" s="2">
        <f t="shared" si="232"/>
        <v>2</v>
      </c>
      <c r="BC25" s="2">
        <f t="shared" si="233"/>
        <v>6</v>
      </c>
      <c r="BD25" s="2">
        <f t="shared" si="234"/>
        <v>43</v>
      </c>
      <c r="BE25" s="2">
        <f t="shared" si="235"/>
        <v>2728</v>
      </c>
      <c r="BF25" s="2">
        <f t="shared" si="236"/>
        <v>1</v>
      </c>
      <c r="BG25" s="2">
        <f t="shared" si="237"/>
        <v>5</v>
      </c>
      <c r="BH25" s="2">
        <f t="shared" si="238"/>
        <v>47</v>
      </c>
      <c r="BI25" s="2">
        <f t="shared" si="239"/>
        <v>2729</v>
      </c>
      <c r="BJ25" s="2">
        <f t="shared" si="240"/>
        <v>2</v>
      </c>
      <c r="BK25" s="2">
        <f t="shared" si="241"/>
        <v>9</v>
      </c>
      <c r="BL25" s="2">
        <f t="shared" si="242"/>
        <v>51</v>
      </c>
      <c r="BM25" s="2">
        <f t="shared" si="243"/>
        <v>8187</v>
      </c>
      <c r="BN25" s="2">
        <f t="shared" si="244"/>
        <v>1</v>
      </c>
      <c r="BO25" s="2">
        <f t="shared" si="245"/>
        <v>5</v>
      </c>
      <c r="BP25" s="2">
        <f t="shared" si="246"/>
        <v>55</v>
      </c>
      <c r="BQ25" s="2">
        <f t="shared" si="247"/>
        <v>8188</v>
      </c>
      <c r="BR25" s="2">
        <f t="shared" si="248"/>
        <v>1</v>
      </c>
      <c r="BS25" s="2">
        <f t="shared" si="249"/>
        <v>10</v>
      </c>
      <c r="BT25" s="2">
        <f t="shared" si="250"/>
        <v>59</v>
      </c>
      <c r="BU25" s="2">
        <f t="shared" si="251"/>
        <v>8192</v>
      </c>
      <c r="BV25" s="2">
        <f t="shared" si="262"/>
        <v>1</v>
      </c>
      <c r="BW25" s="2">
        <f t="shared" si="263"/>
        <v>63</v>
      </c>
      <c r="BX25" s="2">
        <f t="shared" si="264"/>
        <v>6</v>
      </c>
      <c r="BY25" s="2">
        <f t="shared" si="265"/>
        <v>8194</v>
      </c>
      <c r="BZ25" s="2">
        <f t="shared" si="266"/>
        <v>1</v>
      </c>
      <c r="CA25" s="2">
        <f t="shared" si="267"/>
        <v>9</v>
      </c>
      <c r="CB25" s="2">
        <f t="shared" si="268"/>
        <v>67</v>
      </c>
      <c r="CC25" s="2">
        <f t="shared" si="269"/>
        <v>8197</v>
      </c>
      <c r="CD25" s="2">
        <f t="shared" si="270"/>
        <v>1</v>
      </c>
      <c r="CE25" s="2">
        <f t="shared" si="271"/>
        <v>71</v>
      </c>
      <c r="CF25" s="2">
        <f t="shared" si="272"/>
        <v>6</v>
      </c>
      <c r="CG25" s="2">
        <f t="shared" si="273"/>
        <v>8199</v>
      </c>
      <c r="CH25" s="2">
        <f t="shared" si="274"/>
        <v>1</v>
      </c>
      <c r="CI25" s="2">
        <f t="shared" si="275"/>
        <v>75</v>
      </c>
      <c r="CJ25" s="2">
        <f t="shared" si="276"/>
        <v>13</v>
      </c>
      <c r="CK25" s="2">
        <f t="shared" si="277"/>
        <v>79</v>
      </c>
      <c r="CL25" s="2">
        <f t="shared" si="278"/>
        <v>2</v>
      </c>
      <c r="CM25" s="2">
        <f t="shared" si="279"/>
        <v>79</v>
      </c>
      <c r="CN25" s="2">
        <f t="shared" si="280"/>
        <v>13</v>
      </c>
      <c r="CO25" s="2">
        <f t="shared" si="281"/>
        <v>83</v>
      </c>
      <c r="CP25" s="2">
        <f t="shared" si="282"/>
        <v>2</v>
      </c>
      <c r="CQ25" s="2">
        <f t="shared" si="283"/>
        <v>9</v>
      </c>
      <c r="CR25" s="2">
        <f t="shared" si="284"/>
        <v>83</v>
      </c>
      <c r="CS25" s="2">
        <f t="shared" si="285"/>
        <v>87</v>
      </c>
      <c r="CT25" s="2">
        <f t="shared" si="286"/>
        <v>1</v>
      </c>
      <c r="CU25" s="2">
        <f t="shared" si="287"/>
        <v>87</v>
      </c>
      <c r="CV25" s="2">
        <f t="shared" si="288"/>
        <v>5</v>
      </c>
      <c r="CW25" s="2">
        <f t="shared" si="289"/>
        <v>91</v>
      </c>
      <c r="CX25" s="2">
        <f t="shared" si="290"/>
        <v>1</v>
      </c>
      <c r="CY25" s="2">
        <f t="shared" si="291"/>
        <v>9</v>
      </c>
      <c r="CZ25" s="2">
        <f t="shared" si="292"/>
        <v>91</v>
      </c>
      <c r="DA25" s="2">
        <f t="shared" si="293"/>
        <v>95</v>
      </c>
      <c r="DB25" s="2">
        <f t="shared" si="294"/>
        <v>2</v>
      </c>
      <c r="DC25" s="2">
        <f t="shared" si="295"/>
        <v>10</v>
      </c>
      <c r="DD25" s="2">
        <f t="shared" si="296"/>
        <v>95</v>
      </c>
      <c r="DE25" s="2">
        <f t="shared" si="297"/>
        <v>99</v>
      </c>
      <c r="DF25" s="2">
        <f t="shared" si="298"/>
        <v>1</v>
      </c>
      <c r="DG25" s="2">
        <f t="shared" si="299"/>
        <v>5</v>
      </c>
      <c r="DH25" s="2">
        <f t="shared" si="300"/>
        <v>99</v>
      </c>
      <c r="DI25" s="2">
        <f t="shared" si="301"/>
        <v>103</v>
      </c>
      <c r="DJ25" s="2">
        <f t="shared" si="302"/>
        <v>1</v>
      </c>
      <c r="DK25" s="2">
        <f t="shared" si="303"/>
        <v>103</v>
      </c>
      <c r="DL25" s="2">
        <f t="shared" si="304"/>
        <v>9</v>
      </c>
      <c r="DM25" s="2">
        <f t="shared" si="305"/>
        <v>107</v>
      </c>
      <c r="DN25" s="2">
        <f t="shared" si="306"/>
        <v>1</v>
      </c>
      <c r="DO25" s="2">
        <f t="shared" si="307"/>
        <v>13</v>
      </c>
      <c r="DP25" s="2">
        <f t="shared" si="308"/>
        <v>107</v>
      </c>
      <c r="DQ25" s="2">
        <f t="shared" si="309"/>
        <v>111</v>
      </c>
      <c r="DR25" s="2">
        <f t="shared" si="310"/>
        <v>2</v>
      </c>
      <c r="DS25" s="2">
        <f t="shared" si="311"/>
        <v>111</v>
      </c>
      <c r="DT25" s="2">
        <f t="shared" si="312"/>
        <v>10</v>
      </c>
      <c r="DU25" s="2">
        <f t="shared" si="313"/>
        <v>115</v>
      </c>
      <c r="DV25" s="2">
        <f t="shared" si="314"/>
        <v>1</v>
      </c>
      <c r="DW25" s="2">
        <f t="shared" si="315"/>
        <v>115</v>
      </c>
      <c r="DX25" s="2">
        <f t="shared" si="316"/>
        <v>5</v>
      </c>
      <c r="DY25" s="2">
        <f t="shared" si="317"/>
        <v>119</v>
      </c>
      <c r="DZ25" s="2">
        <f t="shared" si="318"/>
        <v>2</v>
      </c>
      <c r="EA25" s="2">
        <f t="shared" si="319"/>
        <v>13</v>
      </c>
      <c r="EB25" s="2">
        <f t="shared" si="320"/>
        <v>119</v>
      </c>
      <c r="EC25" s="2">
        <f t="shared" si="321"/>
        <v>123</v>
      </c>
      <c r="ED25" s="2">
        <f t="shared" si="322"/>
        <v>1</v>
      </c>
      <c r="EE25" s="2">
        <f t="shared" si="323"/>
        <v>9</v>
      </c>
      <c r="EF25" s="2">
        <f t="shared" si="324"/>
        <v>123</v>
      </c>
      <c r="EG25" s="2">
        <f t="shared" si="325"/>
        <v>127</v>
      </c>
      <c r="EH25" s="2">
        <f t="shared" si="326"/>
        <v>1</v>
      </c>
      <c r="EI25" s="2">
        <f t="shared" si="327"/>
        <v>5</v>
      </c>
      <c r="EJ25" s="2">
        <f t="shared" si="328"/>
        <v>127</v>
      </c>
      <c r="EK25" s="2">
        <f t="shared" si="329"/>
        <v>131</v>
      </c>
      <c r="EL25" s="2">
        <f t="shared" si="330"/>
        <v>2</v>
      </c>
      <c r="EM25" s="2">
        <f t="shared" si="331"/>
        <v>131</v>
      </c>
      <c r="EN25" s="2">
        <f t="shared" si="332"/>
        <v>6</v>
      </c>
      <c r="EO25" s="2">
        <f t="shared" si="333"/>
        <v>135</v>
      </c>
      <c r="EP25" s="2">
        <f t="shared" si="334"/>
        <v>1</v>
      </c>
      <c r="EQ25" s="2">
        <f t="shared" si="335"/>
        <v>135</v>
      </c>
      <c r="ER25" s="2">
        <f t="shared" si="336"/>
        <v>5</v>
      </c>
      <c r="ES25" s="2">
        <f t="shared" si="337"/>
        <v>139</v>
      </c>
      <c r="ET25" s="2">
        <f t="shared" si="338"/>
        <v>1</v>
      </c>
      <c r="EU25" s="2">
        <f t="shared" si="339"/>
        <v>139</v>
      </c>
      <c r="EV25" s="2">
        <f t="shared" si="340"/>
        <v>6</v>
      </c>
      <c r="EW25" s="2">
        <f t="shared" si="341"/>
        <v>143</v>
      </c>
      <c r="EX25" s="2">
        <f t="shared" si="342"/>
        <v>1</v>
      </c>
      <c r="EY25" s="2">
        <f t="shared" si="343"/>
        <v>143</v>
      </c>
      <c r="EZ25" s="2">
        <f t="shared" si="344"/>
        <v>6</v>
      </c>
      <c r="FA25" s="2">
        <f t="shared" si="345"/>
        <v>147</v>
      </c>
      <c r="FB25" s="2">
        <f t="shared" si="346"/>
        <v>1</v>
      </c>
      <c r="FC25" s="2">
        <f t="shared" si="347"/>
        <v>2</v>
      </c>
      <c r="FD25" s="2">
        <f t="shared" si="348"/>
        <v>147</v>
      </c>
      <c r="FE25" s="2">
        <f t="shared" si="349"/>
        <v>151</v>
      </c>
      <c r="FF25" s="2">
        <f t="shared" si="350"/>
        <v>1</v>
      </c>
      <c r="FG25" s="2">
        <f t="shared" si="351"/>
        <v>151</v>
      </c>
      <c r="FH25" s="2">
        <f t="shared" si="352"/>
        <v>5</v>
      </c>
      <c r="FI25" s="2">
        <f t="shared" si="353"/>
        <v>0</v>
      </c>
      <c r="FJ25" s="2">
        <f t="shared" si="354"/>
        <v>99</v>
      </c>
      <c r="FK25" s="2">
        <f t="shared" si="355"/>
        <v>2</v>
      </c>
      <c r="FL25" s="2">
        <f t="shared" si="356"/>
        <v>14</v>
      </c>
      <c r="FM25" s="2">
        <f t="shared" si="357"/>
        <v>0</v>
      </c>
      <c r="FN25" s="2">
        <f t="shared" si="358"/>
        <v>0</v>
      </c>
    </row>
    <row r="26" spans="1:170" x14ac:dyDescent="0.25">
      <c r="A26" s="2">
        <f t="shared" si="260"/>
        <v>81</v>
      </c>
      <c r="B26" s="2">
        <f t="shared" si="253"/>
        <v>2</v>
      </c>
      <c r="C26" s="2">
        <f t="shared" si="254"/>
        <v>79</v>
      </c>
      <c r="D26" s="2">
        <f t="shared" si="255"/>
        <v>13</v>
      </c>
      <c r="E26" s="2">
        <f t="shared" si="256"/>
        <v>83</v>
      </c>
      <c r="F26" s="2">
        <f t="shared" si="257"/>
        <v>8204</v>
      </c>
      <c r="G26" s="2">
        <f t="shared" si="258"/>
        <v>5</v>
      </c>
      <c r="H26" s="2">
        <f t="shared" si="261"/>
        <v>41020</v>
      </c>
      <c r="J26" s="2">
        <f t="shared" si="188"/>
        <v>1</v>
      </c>
      <c r="K26" s="2">
        <f t="shared" si="189"/>
        <v>56</v>
      </c>
      <c r="L26" s="2">
        <f t="shared" si="190"/>
        <v>96</v>
      </c>
      <c r="M26" s="2">
        <f t="shared" si="191"/>
        <v>2</v>
      </c>
      <c r="N26" s="2">
        <f t="shared" si="192"/>
        <v>1</v>
      </c>
      <c r="O26" s="2">
        <f t="shared" si="193"/>
        <v>1</v>
      </c>
      <c r="P26" s="2">
        <f t="shared" si="194"/>
        <v>2</v>
      </c>
      <c r="Q26" s="2">
        <f t="shared" si="195"/>
        <v>3</v>
      </c>
      <c r="R26" s="2">
        <f t="shared" si="196"/>
        <v>1</v>
      </c>
      <c r="S26" s="2">
        <f t="shared" si="197"/>
        <v>3</v>
      </c>
      <c r="T26" s="2">
        <f t="shared" si="198"/>
        <v>4</v>
      </c>
      <c r="U26" s="2">
        <f t="shared" si="199"/>
        <v>3</v>
      </c>
      <c r="V26" s="2">
        <f t="shared" si="200"/>
        <v>1</v>
      </c>
      <c r="W26" s="2">
        <f t="shared" si="201"/>
        <v>5</v>
      </c>
      <c r="X26" s="2">
        <f t="shared" si="202"/>
        <v>0</v>
      </c>
      <c r="Y26" s="2">
        <f t="shared" si="203"/>
        <v>3</v>
      </c>
      <c r="Z26" s="2">
        <f t="shared" si="204"/>
        <v>2</v>
      </c>
      <c r="AA26" s="2">
        <f t="shared" si="205"/>
        <v>6</v>
      </c>
      <c r="AB26" s="2">
        <f t="shared" si="206"/>
        <v>1</v>
      </c>
      <c r="AC26" s="2">
        <f t="shared" si="207"/>
        <v>112</v>
      </c>
      <c r="AD26" s="2">
        <f t="shared" si="208"/>
        <v>1</v>
      </c>
      <c r="AE26" s="2">
        <f t="shared" si="209"/>
        <v>5</v>
      </c>
      <c r="AF26" s="2">
        <f t="shared" si="210"/>
        <v>19</v>
      </c>
      <c r="AG26" s="2">
        <f t="shared" si="211"/>
        <v>113</v>
      </c>
      <c r="AH26" s="2">
        <f t="shared" si="212"/>
        <v>2</v>
      </c>
      <c r="AI26" s="2">
        <f t="shared" si="213"/>
        <v>6</v>
      </c>
      <c r="AJ26" s="2">
        <f t="shared" si="214"/>
        <v>23</v>
      </c>
      <c r="AK26" s="2">
        <f t="shared" si="215"/>
        <v>226</v>
      </c>
      <c r="AL26" s="2">
        <f t="shared" si="216"/>
        <v>1</v>
      </c>
      <c r="AM26" s="2">
        <f t="shared" si="217"/>
        <v>27</v>
      </c>
      <c r="AN26" s="2">
        <f t="shared" si="218"/>
        <v>5</v>
      </c>
      <c r="AO26" s="2">
        <f t="shared" si="219"/>
        <v>227</v>
      </c>
      <c r="AP26" s="2">
        <f t="shared" si="220"/>
        <v>2</v>
      </c>
      <c r="AQ26" s="2">
        <f t="shared" si="221"/>
        <v>9</v>
      </c>
      <c r="AR26" s="2">
        <f t="shared" si="222"/>
        <v>31</v>
      </c>
      <c r="AS26" s="2">
        <f t="shared" si="223"/>
        <v>681</v>
      </c>
      <c r="AT26" s="2">
        <f t="shared" si="224"/>
        <v>1</v>
      </c>
      <c r="AU26" s="2">
        <f t="shared" si="225"/>
        <v>5</v>
      </c>
      <c r="AV26" s="2">
        <f t="shared" si="226"/>
        <v>35</v>
      </c>
      <c r="AW26" s="2">
        <f t="shared" si="227"/>
        <v>682</v>
      </c>
      <c r="AX26" s="2">
        <f t="shared" si="228"/>
        <v>2</v>
      </c>
      <c r="AY26" s="2">
        <f t="shared" si="229"/>
        <v>6</v>
      </c>
      <c r="AZ26" s="2">
        <f t="shared" si="230"/>
        <v>39</v>
      </c>
      <c r="BA26" s="2">
        <f t="shared" si="231"/>
        <v>1364</v>
      </c>
      <c r="BB26" s="2">
        <f t="shared" si="232"/>
        <v>2</v>
      </c>
      <c r="BC26" s="2">
        <f t="shared" si="233"/>
        <v>6</v>
      </c>
      <c r="BD26" s="2">
        <f t="shared" si="234"/>
        <v>43</v>
      </c>
      <c r="BE26" s="2">
        <f t="shared" si="235"/>
        <v>2728</v>
      </c>
      <c r="BF26" s="2">
        <f t="shared" si="236"/>
        <v>1</v>
      </c>
      <c r="BG26" s="2">
        <f t="shared" si="237"/>
        <v>5</v>
      </c>
      <c r="BH26" s="2">
        <f t="shared" si="238"/>
        <v>47</v>
      </c>
      <c r="BI26" s="2">
        <f t="shared" si="239"/>
        <v>2729</v>
      </c>
      <c r="BJ26" s="2">
        <f t="shared" si="240"/>
        <v>2</v>
      </c>
      <c r="BK26" s="2">
        <f t="shared" si="241"/>
        <v>9</v>
      </c>
      <c r="BL26" s="2">
        <f t="shared" si="242"/>
        <v>51</v>
      </c>
      <c r="BM26" s="2">
        <f t="shared" si="243"/>
        <v>8187</v>
      </c>
      <c r="BN26" s="2">
        <f t="shared" si="244"/>
        <v>1</v>
      </c>
      <c r="BO26" s="2">
        <f t="shared" si="245"/>
        <v>5</v>
      </c>
      <c r="BP26" s="2">
        <f t="shared" si="246"/>
        <v>55</v>
      </c>
      <c r="BQ26" s="2">
        <f t="shared" si="247"/>
        <v>8188</v>
      </c>
      <c r="BR26" s="2">
        <f t="shared" si="248"/>
        <v>1</v>
      </c>
      <c r="BS26" s="2">
        <f t="shared" si="249"/>
        <v>10</v>
      </c>
      <c r="BT26" s="2">
        <f t="shared" si="250"/>
        <v>59</v>
      </c>
      <c r="BU26" s="2">
        <f t="shared" si="251"/>
        <v>8192</v>
      </c>
      <c r="BV26" s="2">
        <f t="shared" si="262"/>
        <v>1</v>
      </c>
      <c r="BW26" s="2">
        <f t="shared" si="263"/>
        <v>63</v>
      </c>
      <c r="BX26" s="2">
        <f t="shared" si="264"/>
        <v>6</v>
      </c>
      <c r="BY26" s="2">
        <f t="shared" si="265"/>
        <v>8194</v>
      </c>
      <c r="BZ26" s="2">
        <f t="shared" si="266"/>
        <v>1</v>
      </c>
      <c r="CA26" s="2">
        <f t="shared" si="267"/>
        <v>9</v>
      </c>
      <c r="CB26" s="2">
        <f t="shared" si="268"/>
        <v>67</v>
      </c>
      <c r="CC26" s="2">
        <f t="shared" si="269"/>
        <v>8197</v>
      </c>
      <c r="CD26" s="2">
        <f t="shared" si="270"/>
        <v>1</v>
      </c>
      <c r="CE26" s="2">
        <f t="shared" si="271"/>
        <v>71</v>
      </c>
      <c r="CF26" s="2">
        <f t="shared" si="272"/>
        <v>6</v>
      </c>
      <c r="CG26" s="2">
        <f t="shared" si="273"/>
        <v>8199</v>
      </c>
      <c r="CH26" s="2">
        <f t="shared" si="274"/>
        <v>1</v>
      </c>
      <c r="CI26" s="2">
        <f t="shared" si="275"/>
        <v>75</v>
      </c>
      <c r="CJ26" s="2">
        <f t="shared" si="276"/>
        <v>13</v>
      </c>
      <c r="CK26" s="2">
        <f t="shared" si="277"/>
        <v>8204</v>
      </c>
      <c r="CL26" s="2">
        <f t="shared" si="278"/>
        <v>2</v>
      </c>
      <c r="CM26" s="2">
        <f t="shared" si="279"/>
        <v>79</v>
      </c>
      <c r="CN26" s="2">
        <f t="shared" si="280"/>
        <v>13</v>
      </c>
      <c r="CO26" s="2">
        <f t="shared" si="281"/>
        <v>83</v>
      </c>
      <c r="CP26" s="2">
        <f t="shared" si="282"/>
        <v>2</v>
      </c>
      <c r="CQ26" s="2">
        <f t="shared" si="283"/>
        <v>9</v>
      </c>
      <c r="CR26" s="2">
        <f t="shared" si="284"/>
        <v>83</v>
      </c>
      <c r="CS26" s="2">
        <f t="shared" si="285"/>
        <v>87</v>
      </c>
      <c r="CT26" s="2">
        <f t="shared" si="286"/>
        <v>1</v>
      </c>
      <c r="CU26" s="2">
        <f t="shared" si="287"/>
        <v>87</v>
      </c>
      <c r="CV26" s="2">
        <f t="shared" si="288"/>
        <v>5</v>
      </c>
      <c r="CW26" s="2">
        <f t="shared" si="289"/>
        <v>91</v>
      </c>
      <c r="CX26" s="2">
        <f t="shared" si="290"/>
        <v>1</v>
      </c>
      <c r="CY26" s="2">
        <f t="shared" si="291"/>
        <v>9</v>
      </c>
      <c r="CZ26" s="2">
        <f t="shared" si="292"/>
        <v>91</v>
      </c>
      <c r="DA26" s="2">
        <f t="shared" si="293"/>
        <v>95</v>
      </c>
      <c r="DB26" s="2">
        <f t="shared" si="294"/>
        <v>2</v>
      </c>
      <c r="DC26" s="2">
        <f t="shared" si="295"/>
        <v>10</v>
      </c>
      <c r="DD26" s="2">
        <f t="shared" si="296"/>
        <v>95</v>
      </c>
      <c r="DE26" s="2">
        <f t="shared" si="297"/>
        <v>99</v>
      </c>
      <c r="DF26" s="2">
        <f t="shared" si="298"/>
        <v>1</v>
      </c>
      <c r="DG26" s="2">
        <f t="shared" si="299"/>
        <v>5</v>
      </c>
      <c r="DH26" s="2">
        <f t="shared" si="300"/>
        <v>99</v>
      </c>
      <c r="DI26" s="2">
        <f t="shared" si="301"/>
        <v>103</v>
      </c>
      <c r="DJ26" s="2">
        <f t="shared" si="302"/>
        <v>1</v>
      </c>
      <c r="DK26" s="2">
        <f t="shared" si="303"/>
        <v>103</v>
      </c>
      <c r="DL26" s="2">
        <f t="shared" si="304"/>
        <v>9</v>
      </c>
      <c r="DM26" s="2">
        <f t="shared" si="305"/>
        <v>107</v>
      </c>
      <c r="DN26" s="2">
        <f t="shared" si="306"/>
        <v>1</v>
      </c>
      <c r="DO26" s="2">
        <f t="shared" si="307"/>
        <v>13</v>
      </c>
      <c r="DP26" s="2">
        <f t="shared" si="308"/>
        <v>107</v>
      </c>
      <c r="DQ26" s="2">
        <f t="shared" si="309"/>
        <v>111</v>
      </c>
      <c r="DR26" s="2">
        <f t="shared" si="310"/>
        <v>2</v>
      </c>
      <c r="DS26" s="2">
        <f t="shared" si="311"/>
        <v>111</v>
      </c>
      <c r="DT26" s="2">
        <f t="shared" si="312"/>
        <v>10</v>
      </c>
      <c r="DU26" s="2">
        <f t="shared" si="313"/>
        <v>115</v>
      </c>
      <c r="DV26" s="2">
        <f t="shared" si="314"/>
        <v>1</v>
      </c>
      <c r="DW26" s="2">
        <f t="shared" si="315"/>
        <v>115</v>
      </c>
      <c r="DX26" s="2">
        <f t="shared" si="316"/>
        <v>5</v>
      </c>
      <c r="DY26" s="2">
        <f t="shared" si="317"/>
        <v>119</v>
      </c>
      <c r="DZ26" s="2">
        <f t="shared" si="318"/>
        <v>2</v>
      </c>
      <c r="EA26" s="2">
        <f t="shared" si="319"/>
        <v>13</v>
      </c>
      <c r="EB26" s="2">
        <f t="shared" si="320"/>
        <v>119</v>
      </c>
      <c r="EC26" s="2">
        <f t="shared" si="321"/>
        <v>123</v>
      </c>
      <c r="ED26" s="2">
        <f t="shared" si="322"/>
        <v>1</v>
      </c>
      <c r="EE26" s="2">
        <f t="shared" si="323"/>
        <v>9</v>
      </c>
      <c r="EF26" s="2">
        <f t="shared" si="324"/>
        <v>123</v>
      </c>
      <c r="EG26" s="2">
        <f t="shared" si="325"/>
        <v>127</v>
      </c>
      <c r="EH26" s="2">
        <f t="shared" si="326"/>
        <v>1</v>
      </c>
      <c r="EI26" s="2">
        <f t="shared" si="327"/>
        <v>5</v>
      </c>
      <c r="EJ26" s="2">
        <f t="shared" si="328"/>
        <v>127</v>
      </c>
      <c r="EK26" s="2">
        <f t="shared" si="329"/>
        <v>131</v>
      </c>
      <c r="EL26" s="2">
        <f t="shared" si="330"/>
        <v>2</v>
      </c>
      <c r="EM26" s="2">
        <f t="shared" si="331"/>
        <v>131</v>
      </c>
      <c r="EN26" s="2">
        <f t="shared" si="332"/>
        <v>6</v>
      </c>
      <c r="EO26" s="2">
        <f t="shared" si="333"/>
        <v>135</v>
      </c>
      <c r="EP26" s="2">
        <f t="shared" si="334"/>
        <v>1</v>
      </c>
      <c r="EQ26" s="2">
        <f t="shared" si="335"/>
        <v>135</v>
      </c>
      <c r="ER26" s="2">
        <f t="shared" si="336"/>
        <v>5</v>
      </c>
      <c r="ES26" s="2">
        <f t="shared" si="337"/>
        <v>139</v>
      </c>
      <c r="ET26" s="2">
        <f t="shared" si="338"/>
        <v>1</v>
      </c>
      <c r="EU26" s="2">
        <f t="shared" si="339"/>
        <v>139</v>
      </c>
      <c r="EV26" s="2">
        <f t="shared" si="340"/>
        <v>6</v>
      </c>
      <c r="EW26" s="2">
        <f t="shared" si="341"/>
        <v>143</v>
      </c>
      <c r="EX26" s="2">
        <f t="shared" si="342"/>
        <v>1</v>
      </c>
      <c r="EY26" s="2">
        <f t="shared" si="343"/>
        <v>143</v>
      </c>
      <c r="EZ26" s="2">
        <f t="shared" si="344"/>
        <v>6</v>
      </c>
      <c r="FA26" s="2">
        <f t="shared" si="345"/>
        <v>147</v>
      </c>
      <c r="FB26" s="2">
        <f t="shared" si="346"/>
        <v>1</v>
      </c>
      <c r="FC26" s="2">
        <f t="shared" si="347"/>
        <v>2</v>
      </c>
      <c r="FD26" s="2">
        <f t="shared" si="348"/>
        <v>147</v>
      </c>
      <c r="FE26" s="2">
        <f t="shared" si="349"/>
        <v>151</v>
      </c>
      <c r="FF26" s="2">
        <f t="shared" si="350"/>
        <v>1</v>
      </c>
      <c r="FG26" s="2">
        <f t="shared" si="351"/>
        <v>151</v>
      </c>
      <c r="FH26" s="2">
        <f t="shared" si="352"/>
        <v>5</v>
      </c>
      <c r="FI26" s="2">
        <f t="shared" si="353"/>
        <v>0</v>
      </c>
      <c r="FJ26" s="2">
        <f t="shared" si="354"/>
        <v>99</v>
      </c>
      <c r="FK26" s="2">
        <f t="shared" si="355"/>
        <v>2</v>
      </c>
      <c r="FL26" s="2">
        <f t="shared" si="356"/>
        <v>14</v>
      </c>
      <c r="FM26" s="2">
        <f t="shared" si="357"/>
        <v>0</v>
      </c>
      <c r="FN26" s="2">
        <f t="shared" si="358"/>
        <v>0</v>
      </c>
    </row>
    <row r="27" spans="1:170" x14ac:dyDescent="0.25">
      <c r="A27" s="2">
        <f t="shared" si="260"/>
        <v>85</v>
      </c>
      <c r="B27" s="2">
        <f t="shared" si="253"/>
        <v>2</v>
      </c>
      <c r="C27" s="2">
        <f t="shared" si="254"/>
        <v>9</v>
      </c>
      <c r="D27" s="2">
        <f t="shared" si="255"/>
        <v>83</v>
      </c>
      <c r="E27" s="2">
        <f t="shared" si="256"/>
        <v>87</v>
      </c>
      <c r="F27" s="2">
        <f t="shared" si="257"/>
        <v>3</v>
      </c>
      <c r="G27" s="2">
        <f t="shared" si="258"/>
        <v>41020</v>
      </c>
      <c r="H27" s="2">
        <f t="shared" si="261"/>
        <v>123060</v>
      </c>
      <c r="J27" s="2">
        <f t="shared" si="188"/>
        <v>1</v>
      </c>
      <c r="K27" s="2">
        <f t="shared" si="189"/>
        <v>56</v>
      </c>
      <c r="L27" s="2">
        <f t="shared" si="190"/>
        <v>96</v>
      </c>
      <c r="M27" s="2">
        <f t="shared" si="191"/>
        <v>2</v>
      </c>
      <c r="N27" s="2">
        <f t="shared" si="192"/>
        <v>1</v>
      </c>
      <c r="O27" s="2">
        <f t="shared" si="193"/>
        <v>1</v>
      </c>
      <c r="P27" s="2">
        <f t="shared" si="194"/>
        <v>2</v>
      </c>
      <c r="Q27" s="2">
        <f t="shared" si="195"/>
        <v>3</v>
      </c>
      <c r="R27" s="2">
        <f t="shared" si="196"/>
        <v>1</v>
      </c>
      <c r="S27" s="2">
        <f t="shared" si="197"/>
        <v>3</v>
      </c>
      <c r="T27" s="2">
        <f t="shared" si="198"/>
        <v>4</v>
      </c>
      <c r="U27" s="2">
        <f t="shared" si="199"/>
        <v>3</v>
      </c>
      <c r="V27" s="2">
        <f t="shared" si="200"/>
        <v>1</v>
      </c>
      <c r="W27" s="2">
        <f t="shared" si="201"/>
        <v>5</v>
      </c>
      <c r="X27" s="2">
        <f t="shared" si="202"/>
        <v>0</v>
      </c>
      <c r="Y27" s="2">
        <f t="shared" si="203"/>
        <v>3</v>
      </c>
      <c r="Z27" s="2">
        <f t="shared" si="204"/>
        <v>2</v>
      </c>
      <c r="AA27" s="2">
        <f t="shared" si="205"/>
        <v>6</v>
      </c>
      <c r="AB27" s="2">
        <f t="shared" si="206"/>
        <v>1</v>
      </c>
      <c r="AC27" s="2">
        <f t="shared" si="207"/>
        <v>112</v>
      </c>
      <c r="AD27" s="2">
        <f t="shared" si="208"/>
        <v>1</v>
      </c>
      <c r="AE27" s="2">
        <f t="shared" si="209"/>
        <v>5</v>
      </c>
      <c r="AF27" s="2">
        <f t="shared" si="210"/>
        <v>19</v>
      </c>
      <c r="AG27" s="2">
        <f t="shared" si="211"/>
        <v>113</v>
      </c>
      <c r="AH27" s="2">
        <f t="shared" si="212"/>
        <v>2</v>
      </c>
      <c r="AI27" s="2">
        <f t="shared" si="213"/>
        <v>6</v>
      </c>
      <c r="AJ27" s="2">
        <f t="shared" si="214"/>
        <v>23</v>
      </c>
      <c r="AK27" s="2">
        <f t="shared" si="215"/>
        <v>226</v>
      </c>
      <c r="AL27" s="2">
        <f t="shared" si="216"/>
        <v>1</v>
      </c>
      <c r="AM27" s="2">
        <f t="shared" si="217"/>
        <v>27</v>
      </c>
      <c r="AN27" s="2">
        <f t="shared" si="218"/>
        <v>5</v>
      </c>
      <c r="AO27" s="2">
        <f t="shared" si="219"/>
        <v>227</v>
      </c>
      <c r="AP27" s="2">
        <f t="shared" si="220"/>
        <v>2</v>
      </c>
      <c r="AQ27" s="2">
        <f t="shared" si="221"/>
        <v>9</v>
      </c>
      <c r="AR27" s="2">
        <f t="shared" si="222"/>
        <v>31</v>
      </c>
      <c r="AS27" s="2">
        <f t="shared" si="223"/>
        <v>681</v>
      </c>
      <c r="AT27" s="2">
        <f t="shared" si="224"/>
        <v>1</v>
      </c>
      <c r="AU27" s="2">
        <f t="shared" si="225"/>
        <v>5</v>
      </c>
      <c r="AV27" s="2">
        <f t="shared" si="226"/>
        <v>35</v>
      </c>
      <c r="AW27" s="2">
        <f t="shared" si="227"/>
        <v>682</v>
      </c>
      <c r="AX27" s="2">
        <f t="shared" si="228"/>
        <v>2</v>
      </c>
      <c r="AY27" s="2">
        <f t="shared" si="229"/>
        <v>6</v>
      </c>
      <c r="AZ27" s="2">
        <f t="shared" si="230"/>
        <v>39</v>
      </c>
      <c r="BA27" s="2">
        <f t="shared" si="231"/>
        <v>1364</v>
      </c>
      <c r="BB27" s="2">
        <f t="shared" si="232"/>
        <v>2</v>
      </c>
      <c r="BC27" s="2">
        <f t="shared" si="233"/>
        <v>6</v>
      </c>
      <c r="BD27" s="2">
        <f t="shared" si="234"/>
        <v>43</v>
      </c>
      <c r="BE27" s="2">
        <f t="shared" si="235"/>
        <v>2728</v>
      </c>
      <c r="BF27" s="2">
        <f t="shared" si="236"/>
        <v>1</v>
      </c>
      <c r="BG27" s="2">
        <f t="shared" si="237"/>
        <v>5</v>
      </c>
      <c r="BH27" s="2">
        <f t="shared" si="238"/>
        <v>47</v>
      </c>
      <c r="BI27" s="2">
        <f t="shared" si="239"/>
        <v>2729</v>
      </c>
      <c r="BJ27" s="2">
        <f t="shared" si="240"/>
        <v>2</v>
      </c>
      <c r="BK27" s="2">
        <f t="shared" si="241"/>
        <v>9</v>
      </c>
      <c r="BL27" s="2">
        <f t="shared" si="242"/>
        <v>51</v>
      </c>
      <c r="BM27" s="2">
        <f t="shared" si="243"/>
        <v>8187</v>
      </c>
      <c r="BN27" s="2">
        <f t="shared" si="244"/>
        <v>1</v>
      </c>
      <c r="BO27" s="2">
        <f t="shared" si="245"/>
        <v>5</v>
      </c>
      <c r="BP27" s="2">
        <f t="shared" si="246"/>
        <v>55</v>
      </c>
      <c r="BQ27" s="2">
        <f t="shared" si="247"/>
        <v>8188</v>
      </c>
      <c r="BR27" s="2">
        <f t="shared" si="248"/>
        <v>1</v>
      </c>
      <c r="BS27" s="2">
        <f t="shared" si="249"/>
        <v>10</v>
      </c>
      <c r="BT27" s="2">
        <f t="shared" si="250"/>
        <v>59</v>
      </c>
      <c r="BU27" s="2">
        <f t="shared" si="251"/>
        <v>8192</v>
      </c>
      <c r="BV27" s="2">
        <f t="shared" si="262"/>
        <v>1</v>
      </c>
      <c r="BW27" s="2">
        <f t="shared" si="263"/>
        <v>63</v>
      </c>
      <c r="BX27" s="2">
        <f t="shared" si="264"/>
        <v>6</v>
      </c>
      <c r="BY27" s="2">
        <f t="shared" si="265"/>
        <v>8194</v>
      </c>
      <c r="BZ27" s="2">
        <f t="shared" si="266"/>
        <v>1</v>
      </c>
      <c r="CA27" s="2">
        <f t="shared" si="267"/>
        <v>9</v>
      </c>
      <c r="CB27" s="2">
        <f t="shared" si="268"/>
        <v>67</v>
      </c>
      <c r="CC27" s="2">
        <f t="shared" si="269"/>
        <v>8197</v>
      </c>
      <c r="CD27" s="2">
        <f t="shared" si="270"/>
        <v>1</v>
      </c>
      <c r="CE27" s="2">
        <f t="shared" si="271"/>
        <v>71</v>
      </c>
      <c r="CF27" s="2">
        <f t="shared" si="272"/>
        <v>6</v>
      </c>
      <c r="CG27" s="2">
        <f t="shared" si="273"/>
        <v>8199</v>
      </c>
      <c r="CH27" s="2">
        <f t="shared" si="274"/>
        <v>1</v>
      </c>
      <c r="CI27" s="2">
        <f t="shared" si="275"/>
        <v>75</v>
      </c>
      <c r="CJ27" s="2">
        <f t="shared" si="276"/>
        <v>13</v>
      </c>
      <c r="CK27" s="2">
        <f t="shared" si="277"/>
        <v>8204</v>
      </c>
      <c r="CL27" s="2">
        <f t="shared" si="278"/>
        <v>2</v>
      </c>
      <c r="CM27" s="2">
        <f t="shared" si="279"/>
        <v>79</v>
      </c>
      <c r="CN27" s="2">
        <f t="shared" si="280"/>
        <v>13</v>
      </c>
      <c r="CO27" s="2">
        <f t="shared" si="281"/>
        <v>41020</v>
      </c>
      <c r="CP27" s="2">
        <f t="shared" si="282"/>
        <v>2</v>
      </c>
      <c r="CQ27" s="2">
        <f t="shared" si="283"/>
        <v>9</v>
      </c>
      <c r="CR27" s="2">
        <f t="shared" si="284"/>
        <v>83</v>
      </c>
      <c r="CS27" s="2">
        <f t="shared" si="285"/>
        <v>87</v>
      </c>
      <c r="CT27" s="2">
        <f t="shared" si="286"/>
        <v>1</v>
      </c>
      <c r="CU27" s="2">
        <f t="shared" si="287"/>
        <v>87</v>
      </c>
      <c r="CV27" s="2">
        <f t="shared" si="288"/>
        <v>5</v>
      </c>
      <c r="CW27" s="2">
        <f t="shared" si="289"/>
        <v>91</v>
      </c>
      <c r="CX27" s="2">
        <f t="shared" si="290"/>
        <v>1</v>
      </c>
      <c r="CY27" s="2">
        <f t="shared" si="291"/>
        <v>9</v>
      </c>
      <c r="CZ27" s="2">
        <f t="shared" si="292"/>
        <v>91</v>
      </c>
      <c r="DA27" s="2">
        <f t="shared" si="293"/>
        <v>95</v>
      </c>
      <c r="DB27" s="2">
        <f t="shared" si="294"/>
        <v>2</v>
      </c>
      <c r="DC27" s="2">
        <f t="shared" si="295"/>
        <v>10</v>
      </c>
      <c r="DD27" s="2">
        <f t="shared" si="296"/>
        <v>95</v>
      </c>
      <c r="DE27" s="2">
        <f t="shared" si="297"/>
        <v>99</v>
      </c>
      <c r="DF27" s="2">
        <f t="shared" si="298"/>
        <v>1</v>
      </c>
      <c r="DG27" s="2">
        <f t="shared" si="299"/>
        <v>5</v>
      </c>
      <c r="DH27" s="2">
        <f t="shared" si="300"/>
        <v>99</v>
      </c>
      <c r="DI27" s="2">
        <f t="shared" si="301"/>
        <v>103</v>
      </c>
      <c r="DJ27" s="2">
        <f t="shared" si="302"/>
        <v>1</v>
      </c>
      <c r="DK27" s="2">
        <f t="shared" si="303"/>
        <v>103</v>
      </c>
      <c r="DL27" s="2">
        <f t="shared" si="304"/>
        <v>9</v>
      </c>
      <c r="DM27" s="2">
        <f t="shared" si="305"/>
        <v>107</v>
      </c>
      <c r="DN27" s="2">
        <f t="shared" si="306"/>
        <v>1</v>
      </c>
      <c r="DO27" s="2">
        <f t="shared" si="307"/>
        <v>13</v>
      </c>
      <c r="DP27" s="2">
        <f t="shared" si="308"/>
        <v>107</v>
      </c>
      <c r="DQ27" s="2">
        <f t="shared" si="309"/>
        <v>111</v>
      </c>
      <c r="DR27" s="2">
        <f t="shared" si="310"/>
        <v>2</v>
      </c>
      <c r="DS27" s="2">
        <f t="shared" si="311"/>
        <v>111</v>
      </c>
      <c r="DT27" s="2">
        <f t="shared" si="312"/>
        <v>10</v>
      </c>
      <c r="DU27" s="2">
        <f t="shared" si="313"/>
        <v>115</v>
      </c>
      <c r="DV27" s="2">
        <f t="shared" si="314"/>
        <v>1</v>
      </c>
      <c r="DW27" s="2">
        <f t="shared" si="315"/>
        <v>115</v>
      </c>
      <c r="DX27" s="2">
        <f t="shared" si="316"/>
        <v>5</v>
      </c>
      <c r="DY27" s="2">
        <f t="shared" si="317"/>
        <v>119</v>
      </c>
      <c r="DZ27" s="2">
        <f t="shared" si="318"/>
        <v>2</v>
      </c>
      <c r="EA27" s="2">
        <f t="shared" si="319"/>
        <v>13</v>
      </c>
      <c r="EB27" s="2">
        <f t="shared" si="320"/>
        <v>119</v>
      </c>
      <c r="EC27" s="2">
        <f t="shared" si="321"/>
        <v>123</v>
      </c>
      <c r="ED27" s="2">
        <f t="shared" si="322"/>
        <v>1</v>
      </c>
      <c r="EE27" s="2">
        <f t="shared" si="323"/>
        <v>9</v>
      </c>
      <c r="EF27" s="2">
        <f t="shared" si="324"/>
        <v>123</v>
      </c>
      <c r="EG27" s="2">
        <f t="shared" si="325"/>
        <v>127</v>
      </c>
      <c r="EH27" s="2">
        <f t="shared" si="326"/>
        <v>1</v>
      </c>
      <c r="EI27" s="2">
        <f t="shared" si="327"/>
        <v>5</v>
      </c>
      <c r="EJ27" s="2">
        <f t="shared" si="328"/>
        <v>127</v>
      </c>
      <c r="EK27" s="2">
        <f t="shared" si="329"/>
        <v>131</v>
      </c>
      <c r="EL27" s="2">
        <f t="shared" si="330"/>
        <v>2</v>
      </c>
      <c r="EM27" s="2">
        <f t="shared" si="331"/>
        <v>131</v>
      </c>
      <c r="EN27" s="2">
        <f t="shared" si="332"/>
        <v>6</v>
      </c>
      <c r="EO27" s="2">
        <f t="shared" si="333"/>
        <v>135</v>
      </c>
      <c r="EP27" s="2">
        <f t="shared" si="334"/>
        <v>1</v>
      </c>
      <c r="EQ27" s="2">
        <f t="shared" si="335"/>
        <v>135</v>
      </c>
      <c r="ER27" s="2">
        <f t="shared" si="336"/>
        <v>5</v>
      </c>
      <c r="ES27" s="2">
        <f t="shared" si="337"/>
        <v>139</v>
      </c>
      <c r="ET27" s="2">
        <f t="shared" si="338"/>
        <v>1</v>
      </c>
      <c r="EU27" s="2">
        <f t="shared" si="339"/>
        <v>139</v>
      </c>
      <c r="EV27" s="2">
        <f t="shared" si="340"/>
        <v>6</v>
      </c>
      <c r="EW27" s="2">
        <f t="shared" si="341"/>
        <v>143</v>
      </c>
      <c r="EX27" s="2">
        <f t="shared" si="342"/>
        <v>1</v>
      </c>
      <c r="EY27" s="2">
        <f t="shared" si="343"/>
        <v>143</v>
      </c>
      <c r="EZ27" s="2">
        <f t="shared" si="344"/>
        <v>6</v>
      </c>
      <c r="FA27" s="2">
        <f t="shared" si="345"/>
        <v>147</v>
      </c>
      <c r="FB27" s="2">
        <f t="shared" si="346"/>
        <v>1</v>
      </c>
      <c r="FC27" s="2">
        <f t="shared" si="347"/>
        <v>2</v>
      </c>
      <c r="FD27" s="2">
        <f t="shared" si="348"/>
        <v>147</v>
      </c>
      <c r="FE27" s="2">
        <f t="shared" si="349"/>
        <v>151</v>
      </c>
      <c r="FF27" s="2">
        <f t="shared" si="350"/>
        <v>1</v>
      </c>
      <c r="FG27" s="2">
        <f t="shared" si="351"/>
        <v>151</v>
      </c>
      <c r="FH27" s="2">
        <f t="shared" si="352"/>
        <v>5</v>
      </c>
      <c r="FI27" s="2">
        <f t="shared" si="353"/>
        <v>0</v>
      </c>
      <c r="FJ27" s="2">
        <f t="shared" si="354"/>
        <v>99</v>
      </c>
      <c r="FK27" s="2">
        <f t="shared" si="355"/>
        <v>2</v>
      </c>
      <c r="FL27" s="2">
        <f t="shared" si="356"/>
        <v>14</v>
      </c>
      <c r="FM27" s="2">
        <f t="shared" si="357"/>
        <v>0</v>
      </c>
      <c r="FN27" s="2">
        <f t="shared" si="358"/>
        <v>0</v>
      </c>
    </row>
    <row r="28" spans="1:170" x14ac:dyDescent="0.25">
      <c r="A28" s="2">
        <f t="shared" si="260"/>
        <v>89</v>
      </c>
      <c r="B28" s="2">
        <f t="shared" si="253"/>
        <v>1</v>
      </c>
      <c r="C28" s="2">
        <f t="shared" si="254"/>
        <v>87</v>
      </c>
      <c r="D28" s="2">
        <f t="shared" si="255"/>
        <v>5</v>
      </c>
      <c r="E28" s="2">
        <f t="shared" si="256"/>
        <v>91</v>
      </c>
      <c r="F28" s="2">
        <f t="shared" si="257"/>
        <v>123060</v>
      </c>
      <c r="G28" s="2">
        <f t="shared" si="258"/>
        <v>1</v>
      </c>
      <c r="H28" s="2">
        <f t="shared" si="261"/>
        <v>123061</v>
      </c>
      <c r="J28" s="2">
        <f t="shared" si="188"/>
        <v>1</v>
      </c>
      <c r="K28" s="2">
        <f t="shared" si="189"/>
        <v>56</v>
      </c>
      <c r="L28" s="2">
        <f t="shared" si="190"/>
        <v>96</v>
      </c>
      <c r="M28" s="2">
        <f t="shared" si="191"/>
        <v>2</v>
      </c>
      <c r="N28" s="2">
        <f t="shared" si="192"/>
        <v>1</v>
      </c>
      <c r="O28" s="2">
        <f t="shared" si="193"/>
        <v>1</v>
      </c>
      <c r="P28" s="2">
        <f t="shared" si="194"/>
        <v>2</v>
      </c>
      <c r="Q28" s="2">
        <f t="shared" si="195"/>
        <v>3</v>
      </c>
      <c r="R28" s="2">
        <f t="shared" si="196"/>
        <v>1</v>
      </c>
      <c r="S28" s="2">
        <f t="shared" si="197"/>
        <v>3</v>
      </c>
      <c r="T28" s="2">
        <f t="shared" si="198"/>
        <v>4</v>
      </c>
      <c r="U28" s="2">
        <f t="shared" si="199"/>
        <v>3</v>
      </c>
      <c r="V28" s="2">
        <f t="shared" si="200"/>
        <v>1</v>
      </c>
      <c r="W28" s="2">
        <f t="shared" si="201"/>
        <v>5</v>
      </c>
      <c r="X28" s="2">
        <f t="shared" si="202"/>
        <v>0</v>
      </c>
      <c r="Y28" s="2">
        <f t="shared" si="203"/>
        <v>3</v>
      </c>
      <c r="Z28" s="2">
        <f t="shared" si="204"/>
        <v>2</v>
      </c>
      <c r="AA28" s="2">
        <f t="shared" si="205"/>
        <v>6</v>
      </c>
      <c r="AB28" s="2">
        <f t="shared" si="206"/>
        <v>1</v>
      </c>
      <c r="AC28" s="2">
        <f t="shared" si="207"/>
        <v>112</v>
      </c>
      <c r="AD28" s="2">
        <f t="shared" si="208"/>
        <v>1</v>
      </c>
      <c r="AE28" s="2">
        <f t="shared" si="209"/>
        <v>5</v>
      </c>
      <c r="AF28" s="2">
        <f t="shared" si="210"/>
        <v>19</v>
      </c>
      <c r="AG28" s="2">
        <f t="shared" si="211"/>
        <v>113</v>
      </c>
      <c r="AH28" s="2">
        <f t="shared" si="212"/>
        <v>2</v>
      </c>
      <c r="AI28" s="2">
        <f t="shared" si="213"/>
        <v>6</v>
      </c>
      <c r="AJ28" s="2">
        <f t="shared" si="214"/>
        <v>23</v>
      </c>
      <c r="AK28" s="2">
        <f t="shared" si="215"/>
        <v>226</v>
      </c>
      <c r="AL28" s="2">
        <f t="shared" si="216"/>
        <v>1</v>
      </c>
      <c r="AM28" s="2">
        <f t="shared" si="217"/>
        <v>27</v>
      </c>
      <c r="AN28" s="2">
        <f t="shared" si="218"/>
        <v>5</v>
      </c>
      <c r="AO28" s="2">
        <f t="shared" si="219"/>
        <v>227</v>
      </c>
      <c r="AP28" s="2">
        <f t="shared" si="220"/>
        <v>2</v>
      </c>
      <c r="AQ28" s="2">
        <f t="shared" si="221"/>
        <v>9</v>
      </c>
      <c r="AR28" s="2">
        <f t="shared" si="222"/>
        <v>31</v>
      </c>
      <c r="AS28" s="2">
        <f t="shared" si="223"/>
        <v>681</v>
      </c>
      <c r="AT28" s="2">
        <f t="shared" si="224"/>
        <v>1</v>
      </c>
      <c r="AU28" s="2">
        <f t="shared" si="225"/>
        <v>5</v>
      </c>
      <c r="AV28" s="2">
        <f t="shared" si="226"/>
        <v>35</v>
      </c>
      <c r="AW28" s="2">
        <f t="shared" si="227"/>
        <v>682</v>
      </c>
      <c r="AX28" s="2">
        <f t="shared" si="228"/>
        <v>2</v>
      </c>
      <c r="AY28" s="2">
        <f t="shared" si="229"/>
        <v>6</v>
      </c>
      <c r="AZ28" s="2">
        <f t="shared" si="230"/>
        <v>39</v>
      </c>
      <c r="BA28" s="2">
        <f t="shared" si="231"/>
        <v>1364</v>
      </c>
      <c r="BB28" s="2">
        <f t="shared" si="232"/>
        <v>2</v>
      </c>
      <c r="BC28" s="2">
        <f t="shared" si="233"/>
        <v>6</v>
      </c>
      <c r="BD28" s="2">
        <f t="shared" si="234"/>
        <v>43</v>
      </c>
      <c r="BE28" s="2">
        <f t="shared" si="235"/>
        <v>2728</v>
      </c>
      <c r="BF28" s="2">
        <f t="shared" si="236"/>
        <v>1</v>
      </c>
      <c r="BG28" s="2">
        <f t="shared" si="237"/>
        <v>5</v>
      </c>
      <c r="BH28" s="2">
        <f t="shared" si="238"/>
        <v>47</v>
      </c>
      <c r="BI28" s="2">
        <f t="shared" si="239"/>
        <v>2729</v>
      </c>
      <c r="BJ28" s="2">
        <f t="shared" si="240"/>
        <v>2</v>
      </c>
      <c r="BK28" s="2">
        <f t="shared" si="241"/>
        <v>9</v>
      </c>
      <c r="BL28" s="2">
        <f t="shared" si="242"/>
        <v>51</v>
      </c>
      <c r="BM28" s="2">
        <f t="shared" si="243"/>
        <v>8187</v>
      </c>
      <c r="BN28" s="2">
        <f t="shared" si="244"/>
        <v>1</v>
      </c>
      <c r="BO28" s="2">
        <f t="shared" si="245"/>
        <v>5</v>
      </c>
      <c r="BP28" s="2">
        <f t="shared" si="246"/>
        <v>55</v>
      </c>
      <c r="BQ28" s="2">
        <f t="shared" si="247"/>
        <v>8188</v>
      </c>
      <c r="BR28" s="2">
        <f t="shared" si="248"/>
        <v>1</v>
      </c>
      <c r="BS28" s="2">
        <f t="shared" si="249"/>
        <v>10</v>
      </c>
      <c r="BT28" s="2">
        <f t="shared" si="250"/>
        <v>59</v>
      </c>
      <c r="BU28" s="2">
        <f t="shared" si="251"/>
        <v>8192</v>
      </c>
      <c r="BV28" s="2">
        <f t="shared" si="262"/>
        <v>1</v>
      </c>
      <c r="BW28" s="2">
        <f t="shared" si="263"/>
        <v>63</v>
      </c>
      <c r="BX28" s="2">
        <f t="shared" si="264"/>
        <v>6</v>
      </c>
      <c r="BY28" s="2">
        <f t="shared" si="265"/>
        <v>8194</v>
      </c>
      <c r="BZ28" s="2">
        <f t="shared" si="266"/>
        <v>1</v>
      </c>
      <c r="CA28" s="2">
        <f t="shared" si="267"/>
        <v>9</v>
      </c>
      <c r="CB28" s="2">
        <f t="shared" si="268"/>
        <v>67</v>
      </c>
      <c r="CC28" s="2">
        <f t="shared" si="269"/>
        <v>8197</v>
      </c>
      <c r="CD28" s="2">
        <f t="shared" si="270"/>
        <v>1</v>
      </c>
      <c r="CE28" s="2">
        <f t="shared" si="271"/>
        <v>71</v>
      </c>
      <c r="CF28" s="2">
        <f t="shared" si="272"/>
        <v>6</v>
      </c>
      <c r="CG28" s="2">
        <f t="shared" si="273"/>
        <v>8199</v>
      </c>
      <c r="CH28" s="2">
        <f t="shared" si="274"/>
        <v>1</v>
      </c>
      <c r="CI28" s="2">
        <f t="shared" si="275"/>
        <v>75</v>
      </c>
      <c r="CJ28" s="2">
        <f t="shared" si="276"/>
        <v>13</v>
      </c>
      <c r="CK28" s="2">
        <f t="shared" si="277"/>
        <v>8204</v>
      </c>
      <c r="CL28" s="2">
        <f t="shared" si="278"/>
        <v>2</v>
      </c>
      <c r="CM28" s="2">
        <f t="shared" si="279"/>
        <v>79</v>
      </c>
      <c r="CN28" s="2">
        <f t="shared" si="280"/>
        <v>13</v>
      </c>
      <c r="CO28" s="2">
        <f t="shared" si="281"/>
        <v>41020</v>
      </c>
      <c r="CP28" s="2">
        <f t="shared" si="282"/>
        <v>2</v>
      </c>
      <c r="CQ28" s="2">
        <f t="shared" si="283"/>
        <v>9</v>
      </c>
      <c r="CR28" s="2">
        <f t="shared" si="284"/>
        <v>83</v>
      </c>
      <c r="CS28" s="2">
        <f t="shared" si="285"/>
        <v>123060</v>
      </c>
      <c r="CT28" s="2">
        <f t="shared" si="286"/>
        <v>1</v>
      </c>
      <c r="CU28" s="2">
        <f t="shared" si="287"/>
        <v>87</v>
      </c>
      <c r="CV28" s="2">
        <f t="shared" si="288"/>
        <v>5</v>
      </c>
      <c r="CW28" s="2">
        <f t="shared" si="289"/>
        <v>91</v>
      </c>
      <c r="CX28" s="2">
        <f t="shared" si="290"/>
        <v>1</v>
      </c>
      <c r="CY28" s="2">
        <f t="shared" si="291"/>
        <v>9</v>
      </c>
      <c r="CZ28" s="2">
        <f t="shared" si="292"/>
        <v>91</v>
      </c>
      <c r="DA28" s="2">
        <f t="shared" si="293"/>
        <v>95</v>
      </c>
      <c r="DB28" s="2">
        <f t="shared" si="294"/>
        <v>2</v>
      </c>
      <c r="DC28" s="2">
        <f t="shared" si="295"/>
        <v>10</v>
      </c>
      <c r="DD28" s="2">
        <f t="shared" si="296"/>
        <v>95</v>
      </c>
      <c r="DE28" s="2">
        <f t="shared" si="297"/>
        <v>99</v>
      </c>
      <c r="DF28" s="2">
        <f t="shared" si="298"/>
        <v>1</v>
      </c>
      <c r="DG28" s="2">
        <f t="shared" si="299"/>
        <v>5</v>
      </c>
      <c r="DH28" s="2">
        <f t="shared" si="300"/>
        <v>99</v>
      </c>
      <c r="DI28" s="2">
        <f t="shared" si="301"/>
        <v>103</v>
      </c>
      <c r="DJ28" s="2">
        <f t="shared" si="302"/>
        <v>1</v>
      </c>
      <c r="DK28" s="2">
        <f t="shared" si="303"/>
        <v>103</v>
      </c>
      <c r="DL28" s="2">
        <f t="shared" si="304"/>
        <v>9</v>
      </c>
      <c r="DM28" s="2">
        <f t="shared" si="305"/>
        <v>107</v>
      </c>
      <c r="DN28" s="2">
        <f t="shared" si="306"/>
        <v>1</v>
      </c>
      <c r="DO28" s="2">
        <f t="shared" si="307"/>
        <v>13</v>
      </c>
      <c r="DP28" s="2">
        <f t="shared" si="308"/>
        <v>107</v>
      </c>
      <c r="DQ28" s="2">
        <f t="shared" si="309"/>
        <v>111</v>
      </c>
      <c r="DR28" s="2">
        <f t="shared" si="310"/>
        <v>2</v>
      </c>
      <c r="DS28" s="2">
        <f t="shared" si="311"/>
        <v>111</v>
      </c>
      <c r="DT28" s="2">
        <f t="shared" si="312"/>
        <v>10</v>
      </c>
      <c r="DU28" s="2">
        <f t="shared" si="313"/>
        <v>115</v>
      </c>
      <c r="DV28" s="2">
        <f t="shared" si="314"/>
        <v>1</v>
      </c>
      <c r="DW28" s="2">
        <f t="shared" si="315"/>
        <v>115</v>
      </c>
      <c r="DX28" s="2">
        <f t="shared" si="316"/>
        <v>5</v>
      </c>
      <c r="DY28" s="2">
        <f t="shared" si="317"/>
        <v>119</v>
      </c>
      <c r="DZ28" s="2">
        <f t="shared" si="318"/>
        <v>2</v>
      </c>
      <c r="EA28" s="2">
        <f t="shared" si="319"/>
        <v>13</v>
      </c>
      <c r="EB28" s="2">
        <f t="shared" si="320"/>
        <v>119</v>
      </c>
      <c r="EC28" s="2">
        <f t="shared" si="321"/>
        <v>123</v>
      </c>
      <c r="ED28" s="2">
        <f t="shared" si="322"/>
        <v>1</v>
      </c>
      <c r="EE28" s="2">
        <f t="shared" si="323"/>
        <v>9</v>
      </c>
      <c r="EF28" s="2">
        <f t="shared" si="324"/>
        <v>123</v>
      </c>
      <c r="EG28" s="2">
        <f t="shared" si="325"/>
        <v>127</v>
      </c>
      <c r="EH28" s="2">
        <f t="shared" si="326"/>
        <v>1</v>
      </c>
      <c r="EI28" s="2">
        <f t="shared" si="327"/>
        <v>5</v>
      </c>
      <c r="EJ28" s="2">
        <f t="shared" si="328"/>
        <v>127</v>
      </c>
      <c r="EK28" s="2">
        <f t="shared" si="329"/>
        <v>131</v>
      </c>
      <c r="EL28" s="2">
        <f t="shared" si="330"/>
        <v>2</v>
      </c>
      <c r="EM28" s="2">
        <f t="shared" si="331"/>
        <v>131</v>
      </c>
      <c r="EN28" s="2">
        <f t="shared" si="332"/>
        <v>6</v>
      </c>
      <c r="EO28" s="2">
        <f t="shared" si="333"/>
        <v>135</v>
      </c>
      <c r="EP28" s="2">
        <f t="shared" si="334"/>
        <v>1</v>
      </c>
      <c r="EQ28" s="2">
        <f t="shared" si="335"/>
        <v>135</v>
      </c>
      <c r="ER28" s="2">
        <f t="shared" si="336"/>
        <v>5</v>
      </c>
      <c r="ES28" s="2">
        <f t="shared" si="337"/>
        <v>139</v>
      </c>
      <c r="ET28" s="2">
        <f t="shared" si="338"/>
        <v>1</v>
      </c>
      <c r="EU28" s="2">
        <f t="shared" si="339"/>
        <v>139</v>
      </c>
      <c r="EV28" s="2">
        <f t="shared" si="340"/>
        <v>6</v>
      </c>
      <c r="EW28" s="2">
        <f t="shared" si="341"/>
        <v>143</v>
      </c>
      <c r="EX28" s="2">
        <f t="shared" si="342"/>
        <v>1</v>
      </c>
      <c r="EY28" s="2">
        <f t="shared" si="343"/>
        <v>143</v>
      </c>
      <c r="EZ28" s="2">
        <f t="shared" si="344"/>
        <v>6</v>
      </c>
      <c r="FA28" s="2">
        <f t="shared" si="345"/>
        <v>147</v>
      </c>
      <c r="FB28" s="2">
        <f t="shared" si="346"/>
        <v>1</v>
      </c>
      <c r="FC28" s="2">
        <f t="shared" si="347"/>
        <v>2</v>
      </c>
      <c r="FD28" s="2">
        <f t="shared" si="348"/>
        <v>147</v>
      </c>
      <c r="FE28" s="2">
        <f t="shared" si="349"/>
        <v>151</v>
      </c>
      <c r="FF28" s="2">
        <f t="shared" si="350"/>
        <v>1</v>
      </c>
      <c r="FG28" s="2">
        <f t="shared" si="351"/>
        <v>151</v>
      </c>
      <c r="FH28" s="2">
        <f t="shared" si="352"/>
        <v>5</v>
      </c>
      <c r="FI28" s="2">
        <f t="shared" si="353"/>
        <v>0</v>
      </c>
      <c r="FJ28" s="2">
        <f t="shared" si="354"/>
        <v>99</v>
      </c>
      <c r="FK28" s="2">
        <f t="shared" si="355"/>
        <v>2</v>
      </c>
      <c r="FL28" s="2">
        <f t="shared" si="356"/>
        <v>14</v>
      </c>
      <c r="FM28" s="2">
        <f t="shared" si="357"/>
        <v>0</v>
      </c>
      <c r="FN28" s="2">
        <f t="shared" si="358"/>
        <v>0</v>
      </c>
    </row>
    <row r="29" spans="1:170" x14ac:dyDescent="0.25">
      <c r="A29" s="2">
        <f t="shared" si="260"/>
        <v>93</v>
      </c>
      <c r="B29" s="2">
        <f t="shared" si="253"/>
        <v>1</v>
      </c>
      <c r="C29" s="2">
        <f t="shared" si="254"/>
        <v>9</v>
      </c>
      <c r="D29" s="2">
        <f t="shared" si="255"/>
        <v>91</v>
      </c>
      <c r="E29" s="2">
        <f t="shared" si="256"/>
        <v>95</v>
      </c>
      <c r="F29" s="2">
        <f t="shared" si="257"/>
        <v>3</v>
      </c>
      <c r="G29" s="2">
        <f t="shared" si="258"/>
        <v>123061</v>
      </c>
      <c r="H29" s="2">
        <f t="shared" si="261"/>
        <v>123064</v>
      </c>
      <c r="J29" s="2">
        <f t="shared" si="188"/>
        <v>1</v>
      </c>
      <c r="K29" s="2">
        <f t="shared" si="189"/>
        <v>56</v>
      </c>
      <c r="L29" s="2">
        <f t="shared" si="190"/>
        <v>96</v>
      </c>
      <c r="M29" s="2">
        <f t="shared" si="191"/>
        <v>2</v>
      </c>
      <c r="N29" s="2">
        <f t="shared" si="192"/>
        <v>1</v>
      </c>
      <c r="O29" s="2">
        <f t="shared" si="193"/>
        <v>1</v>
      </c>
      <c r="P29" s="2">
        <f t="shared" si="194"/>
        <v>2</v>
      </c>
      <c r="Q29" s="2">
        <f t="shared" si="195"/>
        <v>3</v>
      </c>
      <c r="R29" s="2">
        <f t="shared" si="196"/>
        <v>1</v>
      </c>
      <c r="S29" s="2">
        <f t="shared" si="197"/>
        <v>3</v>
      </c>
      <c r="T29" s="2">
        <f t="shared" si="198"/>
        <v>4</v>
      </c>
      <c r="U29" s="2">
        <f t="shared" si="199"/>
        <v>3</v>
      </c>
      <c r="V29" s="2">
        <f t="shared" si="200"/>
        <v>1</v>
      </c>
      <c r="W29" s="2">
        <f t="shared" si="201"/>
        <v>5</v>
      </c>
      <c r="X29" s="2">
        <f t="shared" si="202"/>
        <v>0</v>
      </c>
      <c r="Y29" s="2">
        <f t="shared" si="203"/>
        <v>3</v>
      </c>
      <c r="Z29" s="2">
        <f t="shared" si="204"/>
        <v>2</v>
      </c>
      <c r="AA29" s="2">
        <f t="shared" si="205"/>
        <v>6</v>
      </c>
      <c r="AB29" s="2">
        <f t="shared" si="206"/>
        <v>1</v>
      </c>
      <c r="AC29" s="2">
        <f t="shared" si="207"/>
        <v>112</v>
      </c>
      <c r="AD29" s="2">
        <f t="shared" si="208"/>
        <v>1</v>
      </c>
      <c r="AE29" s="2">
        <f t="shared" si="209"/>
        <v>5</v>
      </c>
      <c r="AF29" s="2">
        <f t="shared" si="210"/>
        <v>19</v>
      </c>
      <c r="AG29" s="2">
        <f t="shared" si="211"/>
        <v>113</v>
      </c>
      <c r="AH29" s="2">
        <f t="shared" si="212"/>
        <v>2</v>
      </c>
      <c r="AI29" s="2">
        <f t="shared" si="213"/>
        <v>6</v>
      </c>
      <c r="AJ29" s="2">
        <f t="shared" si="214"/>
        <v>23</v>
      </c>
      <c r="AK29" s="2">
        <f t="shared" si="215"/>
        <v>226</v>
      </c>
      <c r="AL29" s="2">
        <f t="shared" si="216"/>
        <v>1</v>
      </c>
      <c r="AM29" s="2">
        <f t="shared" si="217"/>
        <v>27</v>
      </c>
      <c r="AN29" s="2">
        <f t="shared" si="218"/>
        <v>5</v>
      </c>
      <c r="AO29" s="2">
        <f t="shared" si="219"/>
        <v>227</v>
      </c>
      <c r="AP29" s="2">
        <f t="shared" si="220"/>
        <v>2</v>
      </c>
      <c r="AQ29" s="2">
        <f t="shared" si="221"/>
        <v>9</v>
      </c>
      <c r="AR29" s="2">
        <f t="shared" si="222"/>
        <v>31</v>
      </c>
      <c r="AS29" s="2">
        <f t="shared" si="223"/>
        <v>681</v>
      </c>
      <c r="AT29" s="2">
        <f t="shared" si="224"/>
        <v>1</v>
      </c>
      <c r="AU29" s="2">
        <f t="shared" si="225"/>
        <v>5</v>
      </c>
      <c r="AV29" s="2">
        <f t="shared" si="226"/>
        <v>35</v>
      </c>
      <c r="AW29" s="2">
        <f t="shared" si="227"/>
        <v>682</v>
      </c>
      <c r="AX29" s="2">
        <f t="shared" si="228"/>
        <v>2</v>
      </c>
      <c r="AY29" s="2">
        <f t="shared" si="229"/>
        <v>6</v>
      </c>
      <c r="AZ29" s="2">
        <f t="shared" si="230"/>
        <v>39</v>
      </c>
      <c r="BA29" s="2">
        <f t="shared" si="231"/>
        <v>1364</v>
      </c>
      <c r="BB29" s="2">
        <f t="shared" si="232"/>
        <v>2</v>
      </c>
      <c r="BC29" s="2">
        <f t="shared" si="233"/>
        <v>6</v>
      </c>
      <c r="BD29" s="2">
        <f t="shared" si="234"/>
        <v>43</v>
      </c>
      <c r="BE29" s="2">
        <f t="shared" si="235"/>
        <v>2728</v>
      </c>
      <c r="BF29" s="2">
        <f t="shared" si="236"/>
        <v>1</v>
      </c>
      <c r="BG29" s="2">
        <f t="shared" si="237"/>
        <v>5</v>
      </c>
      <c r="BH29" s="2">
        <f t="shared" si="238"/>
        <v>47</v>
      </c>
      <c r="BI29" s="2">
        <f t="shared" si="239"/>
        <v>2729</v>
      </c>
      <c r="BJ29" s="2">
        <f t="shared" si="240"/>
        <v>2</v>
      </c>
      <c r="BK29" s="2">
        <f t="shared" si="241"/>
        <v>9</v>
      </c>
      <c r="BL29" s="2">
        <f t="shared" si="242"/>
        <v>51</v>
      </c>
      <c r="BM29" s="2">
        <f t="shared" si="243"/>
        <v>8187</v>
      </c>
      <c r="BN29" s="2">
        <f t="shared" si="244"/>
        <v>1</v>
      </c>
      <c r="BO29" s="2">
        <f t="shared" si="245"/>
        <v>5</v>
      </c>
      <c r="BP29" s="2">
        <f t="shared" si="246"/>
        <v>55</v>
      </c>
      <c r="BQ29" s="2">
        <f t="shared" si="247"/>
        <v>8188</v>
      </c>
      <c r="BR29" s="2">
        <f t="shared" si="248"/>
        <v>1</v>
      </c>
      <c r="BS29" s="2">
        <f t="shared" si="249"/>
        <v>10</v>
      </c>
      <c r="BT29" s="2">
        <f t="shared" si="250"/>
        <v>59</v>
      </c>
      <c r="BU29" s="2">
        <f t="shared" si="251"/>
        <v>8192</v>
      </c>
      <c r="BV29" s="2">
        <f t="shared" si="262"/>
        <v>1</v>
      </c>
      <c r="BW29" s="2">
        <f t="shared" si="263"/>
        <v>63</v>
      </c>
      <c r="BX29" s="2">
        <f t="shared" si="264"/>
        <v>6</v>
      </c>
      <c r="BY29" s="2">
        <f t="shared" si="265"/>
        <v>8194</v>
      </c>
      <c r="BZ29" s="2">
        <f t="shared" si="266"/>
        <v>1</v>
      </c>
      <c r="CA29" s="2">
        <f t="shared" si="267"/>
        <v>9</v>
      </c>
      <c r="CB29" s="2">
        <f t="shared" si="268"/>
        <v>67</v>
      </c>
      <c r="CC29" s="2">
        <f t="shared" si="269"/>
        <v>8197</v>
      </c>
      <c r="CD29" s="2">
        <f t="shared" si="270"/>
        <v>1</v>
      </c>
      <c r="CE29" s="2">
        <f t="shared" si="271"/>
        <v>71</v>
      </c>
      <c r="CF29" s="2">
        <f t="shared" si="272"/>
        <v>6</v>
      </c>
      <c r="CG29" s="2">
        <f t="shared" si="273"/>
        <v>8199</v>
      </c>
      <c r="CH29" s="2">
        <f t="shared" si="274"/>
        <v>1</v>
      </c>
      <c r="CI29" s="2">
        <f t="shared" si="275"/>
        <v>75</v>
      </c>
      <c r="CJ29" s="2">
        <f t="shared" si="276"/>
        <v>13</v>
      </c>
      <c r="CK29" s="2">
        <f t="shared" si="277"/>
        <v>8204</v>
      </c>
      <c r="CL29" s="2">
        <f t="shared" si="278"/>
        <v>2</v>
      </c>
      <c r="CM29" s="2">
        <f t="shared" si="279"/>
        <v>79</v>
      </c>
      <c r="CN29" s="2">
        <f t="shared" si="280"/>
        <v>13</v>
      </c>
      <c r="CO29" s="2">
        <f t="shared" si="281"/>
        <v>41020</v>
      </c>
      <c r="CP29" s="2">
        <f t="shared" si="282"/>
        <v>2</v>
      </c>
      <c r="CQ29" s="2">
        <f t="shared" si="283"/>
        <v>9</v>
      </c>
      <c r="CR29" s="2">
        <f t="shared" si="284"/>
        <v>83</v>
      </c>
      <c r="CS29" s="2">
        <f t="shared" si="285"/>
        <v>123060</v>
      </c>
      <c r="CT29" s="2">
        <f t="shared" si="286"/>
        <v>1</v>
      </c>
      <c r="CU29" s="2">
        <f t="shared" si="287"/>
        <v>87</v>
      </c>
      <c r="CV29" s="2">
        <f t="shared" si="288"/>
        <v>5</v>
      </c>
      <c r="CW29" s="2">
        <f t="shared" si="289"/>
        <v>123061</v>
      </c>
      <c r="CX29" s="2">
        <f t="shared" si="290"/>
        <v>1</v>
      </c>
      <c r="CY29" s="2">
        <f t="shared" si="291"/>
        <v>9</v>
      </c>
      <c r="CZ29" s="2">
        <f t="shared" si="292"/>
        <v>91</v>
      </c>
      <c r="DA29" s="2">
        <f t="shared" si="293"/>
        <v>95</v>
      </c>
      <c r="DB29" s="2">
        <f t="shared" si="294"/>
        <v>2</v>
      </c>
      <c r="DC29" s="2">
        <f t="shared" si="295"/>
        <v>10</v>
      </c>
      <c r="DD29" s="2">
        <f t="shared" si="296"/>
        <v>95</v>
      </c>
      <c r="DE29" s="2">
        <f t="shared" si="297"/>
        <v>99</v>
      </c>
      <c r="DF29" s="2">
        <f t="shared" si="298"/>
        <v>1</v>
      </c>
      <c r="DG29" s="2">
        <f t="shared" si="299"/>
        <v>5</v>
      </c>
      <c r="DH29" s="2">
        <f t="shared" si="300"/>
        <v>99</v>
      </c>
      <c r="DI29" s="2">
        <f t="shared" si="301"/>
        <v>103</v>
      </c>
      <c r="DJ29" s="2">
        <f t="shared" si="302"/>
        <v>1</v>
      </c>
      <c r="DK29" s="2">
        <f t="shared" si="303"/>
        <v>103</v>
      </c>
      <c r="DL29" s="2">
        <f t="shared" si="304"/>
        <v>9</v>
      </c>
      <c r="DM29" s="2">
        <f t="shared" si="305"/>
        <v>107</v>
      </c>
      <c r="DN29" s="2">
        <f t="shared" si="306"/>
        <v>1</v>
      </c>
      <c r="DO29" s="2">
        <f t="shared" si="307"/>
        <v>13</v>
      </c>
      <c r="DP29" s="2">
        <f t="shared" si="308"/>
        <v>107</v>
      </c>
      <c r="DQ29" s="2">
        <f t="shared" si="309"/>
        <v>111</v>
      </c>
      <c r="DR29" s="2">
        <f t="shared" si="310"/>
        <v>2</v>
      </c>
      <c r="DS29" s="2">
        <f t="shared" si="311"/>
        <v>111</v>
      </c>
      <c r="DT29" s="2">
        <f t="shared" si="312"/>
        <v>10</v>
      </c>
      <c r="DU29" s="2">
        <f t="shared" si="313"/>
        <v>115</v>
      </c>
      <c r="DV29" s="2">
        <f t="shared" si="314"/>
        <v>1</v>
      </c>
      <c r="DW29" s="2">
        <f t="shared" si="315"/>
        <v>115</v>
      </c>
      <c r="DX29" s="2">
        <f t="shared" si="316"/>
        <v>5</v>
      </c>
      <c r="DY29" s="2">
        <f t="shared" si="317"/>
        <v>119</v>
      </c>
      <c r="DZ29" s="2">
        <f t="shared" si="318"/>
        <v>2</v>
      </c>
      <c r="EA29" s="2">
        <f t="shared" si="319"/>
        <v>13</v>
      </c>
      <c r="EB29" s="2">
        <f t="shared" si="320"/>
        <v>119</v>
      </c>
      <c r="EC29" s="2">
        <f t="shared" si="321"/>
        <v>123</v>
      </c>
      <c r="ED29" s="2">
        <f t="shared" si="322"/>
        <v>1</v>
      </c>
      <c r="EE29" s="2">
        <f t="shared" si="323"/>
        <v>9</v>
      </c>
      <c r="EF29" s="2">
        <f t="shared" si="324"/>
        <v>123</v>
      </c>
      <c r="EG29" s="2">
        <f t="shared" si="325"/>
        <v>127</v>
      </c>
      <c r="EH29" s="2">
        <f t="shared" si="326"/>
        <v>1</v>
      </c>
      <c r="EI29" s="2">
        <f t="shared" si="327"/>
        <v>5</v>
      </c>
      <c r="EJ29" s="2">
        <f t="shared" si="328"/>
        <v>127</v>
      </c>
      <c r="EK29" s="2">
        <f t="shared" si="329"/>
        <v>131</v>
      </c>
      <c r="EL29" s="2">
        <f t="shared" si="330"/>
        <v>2</v>
      </c>
      <c r="EM29" s="2">
        <f t="shared" si="331"/>
        <v>131</v>
      </c>
      <c r="EN29" s="2">
        <f t="shared" si="332"/>
        <v>6</v>
      </c>
      <c r="EO29" s="2">
        <f t="shared" si="333"/>
        <v>135</v>
      </c>
      <c r="EP29" s="2">
        <f t="shared" si="334"/>
        <v>1</v>
      </c>
      <c r="EQ29" s="2">
        <f t="shared" si="335"/>
        <v>135</v>
      </c>
      <c r="ER29" s="2">
        <f t="shared" si="336"/>
        <v>5</v>
      </c>
      <c r="ES29" s="2">
        <f t="shared" si="337"/>
        <v>139</v>
      </c>
      <c r="ET29" s="2">
        <f t="shared" si="338"/>
        <v>1</v>
      </c>
      <c r="EU29" s="2">
        <f t="shared" si="339"/>
        <v>139</v>
      </c>
      <c r="EV29" s="2">
        <f t="shared" si="340"/>
        <v>6</v>
      </c>
      <c r="EW29" s="2">
        <f t="shared" si="341"/>
        <v>143</v>
      </c>
      <c r="EX29" s="2">
        <f t="shared" si="342"/>
        <v>1</v>
      </c>
      <c r="EY29" s="2">
        <f t="shared" si="343"/>
        <v>143</v>
      </c>
      <c r="EZ29" s="2">
        <f t="shared" si="344"/>
        <v>6</v>
      </c>
      <c r="FA29" s="2">
        <f t="shared" si="345"/>
        <v>147</v>
      </c>
      <c r="FB29" s="2">
        <f t="shared" si="346"/>
        <v>1</v>
      </c>
      <c r="FC29" s="2">
        <f t="shared" si="347"/>
        <v>2</v>
      </c>
      <c r="FD29" s="2">
        <f t="shared" si="348"/>
        <v>147</v>
      </c>
      <c r="FE29" s="2">
        <f t="shared" si="349"/>
        <v>151</v>
      </c>
      <c r="FF29" s="2">
        <f t="shared" si="350"/>
        <v>1</v>
      </c>
      <c r="FG29" s="2">
        <f t="shared" si="351"/>
        <v>151</v>
      </c>
      <c r="FH29" s="2">
        <f t="shared" si="352"/>
        <v>5</v>
      </c>
      <c r="FI29" s="2">
        <f t="shared" si="353"/>
        <v>0</v>
      </c>
      <c r="FJ29" s="2">
        <f t="shared" si="354"/>
        <v>99</v>
      </c>
      <c r="FK29" s="2">
        <f t="shared" si="355"/>
        <v>2</v>
      </c>
      <c r="FL29" s="2">
        <f t="shared" si="356"/>
        <v>14</v>
      </c>
      <c r="FM29" s="2">
        <f t="shared" si="357"/>
        <v>0</v>
      </c>
      <c r="FN29" s="2">
        <f t="shared" si="358"/>
        <v>0</v>
      </c>
    </row>
    <row r="30" spans="1:170" x14ac:dyDescent="0.25">
      <c r="A30" s="2">
        <f t="shared" si="260"/>
        <v>97</v>
      </c>
      <c r="B30" s="2">
        <f t="shared" si="253"/>
        <v>2</v>
      </c>
      <c r="C30" s="2">
        <f t="shared" si="254"/>
        <v>10</v>
      </c>
      <c r="D30" s="2">
        <f t="shared" si="255"/>
        <v>95</v>
      </c>
      <c r="E30" s="2">
        <f t="shared" si="256"/>
        <v>99</v>
      </c>
      <c r="F30" s="2">
        <f t="shared" si="257"/>
        <v>4</v>
      </c>
      <c r="G30" s="2">
        <f t="shared" si="258"/>
        <v>123064</v>
      </c>
      <c r="H30" s="2">
        <f t="shared" si="261"/>
        <v>492256</v>
      </c>
      <c r="J30" s="2">
        <f t="shared" si="188"/>
        <v>1</v>
      </c>
      <c r="K30" s="2">
        <f t="shared" si="189"/>
        <v>56</v>
      </c>
      <c r="L30" s="2">
        <f t="shared" si="190"/>
        <v>96</v>
      </c>
      <c r="M30" s="2">
        <f t="shared" si="191"/>
        <v>2</v>
      </c>
      <c r="N30" s="2">
        <f t="shared" si="192"/>
        <v>1</v>
      </c>
      <c r="O30" s="2">
        <f t="shared" si="193"/>
        <v>1</v>
      </c>
      <c r="P30" s="2">
        <f t="shared" si="194"/>
        <v>2</v>
      </c>
      <c r="Q30" s="2">
        <f t="shared" si="195"/>
        <v>3</v>
      </c>
      <c r="R30" s="2">
        <f t="shared" si="196"/>
        <v>1</v>
      </c>
      <c r="S30" s="2">
        <f t="shared" si="197"/>
        <v>3</v>
      </c>
      <c r="T30" s="2">
        <f t="shared" si="198"/>
        <v>4</v>
      </c>
      <c r="U30" s="2">
        <f t="shared" si="199"/>
        <v>3</v>
      </c>
      <c r="V30" s="2">
        <f t="shared" si="200"/>
        <v>1</v>
      </c>
      <c r="W30" s="2">
        <f t="shared" si="201"/>
        <v>5</v>
      </c>
      <c r="X30" s="2">
        <f t="shared" si="202"/>
        <v>0</v>
      </c>
      <c r="Y30" s="2">
        <f t="shared" si="203"/>
        <v>3</v>
      </c>
      <c r="Z30" s="2">
        <f t="shared" si="204"/>
        <v>2</v>
      </c>
      <c r="AA30" s="2">
        <f t="shared" si="205"/>
        <v>6</v>
      </c>
      <c r="AB30" s="2">
        <f t="shared" si="206"/>
        <v>1</v>
      </c>
      <c r="AC30" s="2">
        <f t="shared" si="207"/>
        <v>112</v>
      </c>
      <c r="AD30" s="2">
        <f t="shared" si="208"/>
        <v>1</v>
      </c>
      <c r="AE30" s="2">
        <f t="shared" si="209"/>
        <v>5</v>
      </c>
      <c r="AF30" s="2">
        <f t="shared" si="210"/>
        <v>19</v>
      </c>
      <c r="AG30" s="2">
        <f t="shared" si="211"/>
        <v>113</v>
      </c>
      <c r="AH30" s="2">
        <f t="shared" si="212"/>
        <v>2</v>
      </c>
      <c r="AI30" s="2">
        <f t="shared" si="213"/>
        <v>6</v>
      </c>
      <c r="AJ30" s="2">
        <f t="shared" si="214"/>
        <v>23</v>
      </c>
      <c r="AK30" s="2">
        <f t="shared" si="215"/>
        <v>226</v>
      </c>
      <c r="AL30" s="2">
        <f t="shared" si="216"/>
        <v>1</v>
      </c>
      <c r="AM30" s="2">
        <f t="shared" si="217"/>
        <v>27</v>
      </c>
      <c r="AN30" s="2">
        <f t="shared" si="218"/>
        <v>5</v>
      </c>
      <c r="AO30" s="2">
        <f t="shared" si="219"/>
        <v>227</v>
      </c>
      <c r="AP30" s="2">
        <f t="shared" si="220"/>
        <v>2</v>
      </c>
      <c r="AQ30" s="2">
        <f t="shared" si="221"/>
        <v>9</v>
      </c>
      <c r="AR30" s="2">
        <f t="shared" si="222"/>
        <v>31</v>
      </c>
      <c r="AS30" s="2">
        <f t="shared" si="223"/>
        <v>681</v>
      </c>
      <c r="AT30" s="2">
        <f t="shared" si="224"/>
        <v>1</v>
      </c>
      <c r="AU30" s="2">
        <f t="shared" si="225"/>
        <v>5</v>
      </c>
      <c r="AV30" s="2">
        <f t="shared" si="226"/>
        <v>35</v>
      </c>
      <c r="AW30" s="2">
        <f t="shared" si="227"/>
        <v>682</v>
      </c>
      <c r="AX30" s="2">
        <f t="shared" si="228"/>
        <v>2</v>
      </c>
      <c r="AY30" s="2">
        <f t="shared" si="229"/>
        <v>6</v>
      </c>
      <c r="AZ30" s="2">
        <f t="shared" si="230"/>
        <v>39</v>
      </c>
      <c r="BA30" s="2">
        <f t="shared" si="231"/>
        <v>1364</v>
      </c>
      <c r="BB30" s="2">
        <f t="shared" si="232"/>
        <v>2</v>
      </c>
      <c r="BC30" s="2">
        <f t="shared" si="233"/>
        <v>6</v>
      </c>
      <c r="BD30" s="2">
        <f t="shared" si="234"/>
        <v>43</v>
      </c>
      <c r="BE30" s="2">
        <f t="shared" si="235"/>
        <v>2728</v>
      </c>
      <c r="BF30" s="2">
        <f t="shared" si="236"/>
        <v>1</v>
      </c>
      <c r="BG30" s="2">
        <f t="shared" si="237"/>
        <v>5</v>
      </c>
      <c r="BH30" s="2">
        <f t="shared" si="238"/>
        <v>47</v>
      </c>
      <c r="BI30" s="2">
        <f t="shared" si="239"/>
        <v>2729</v>
      </c>
      <c r="BJ30" s="2">
        <f t="shared" si="240"/>
        <v>2</v>
      </c>
      <c r="BK30" s="2">
        <f t="shared" si="241"/>
        <v>9</v>
      </c>
      <c r="BL30" s="2">
        <f t="shared" si="242"/>
        <v>51</v>
      </c>
      <c r="BM30" s="2">
        <f t="shared" si="243"/>
        <v>8187</v>
      </c>
      <c r="BN30" s="2">
        <f t="shared" si="244"/>
        <v>1</v>
      </c>
      <c r="BO30" s="2">
        <f t="shared" si="245"/>
        <v>5</v>
      </c>
      <c r="BP30" s="2">
        <f t="shared" si="246"/>
        <v>55</v>
      </c>
      <c r="BQ30" s="2">
        <f t="shared" si="247"/>
        <v>8188</v>
      </c>
      <c r="BR30" s="2">
        <f t="shared" si="248"/>
        <v>1</v>
      </c>
      <c r="BS30" s="2">
        <f t="shared" si="249"/>
        <v>10</v>
      </c>
      <c r="BT30" s="2">
        <f t="shared" si="250"/>
        <v>59</v>
      </c>
      <c r="BU30" s="2">
        <f t="shared" si="251"/>
        <v>8192</v>
      </c>
      <c r="BV30" s="2">
        <f t="shared" si="262"/>
        <v>1</v>
      </c>
      <c r="BW30" s="2">
        <f t="shared" si="263"/>
        <v>63</v>
      </c>
      <c r="BX30" s="2">
        <f t="shared" si="264"/>
        <v>6</v>
      </c>
      <c r="BY30" s="2">
        <f t="shared" si="265"/>
        <v>8194</v>
      </c>
      <c r="BZ30" s="2">
        <f t="shared" si="266"/>
        <v>1</v>
      </c>
      <c r="CA30" s="2">
        <f t="shared" si="267"/>
        <v>9</v>
      </c>
      <c r="CB30" s="2">
        <f t="shared" si="268"/>
        <v>67</v>
      </c>
      <c r="CC30" s="2">
        <f t="shared" si="269"/>
        <v>8197</v>
      </c>
      <c r="CD30" s="2">
        <f t="shared" si="270"/>
        <v>1</v>
      </c>
      <c r="CE30" s="2">
        <f t="shared" si="271"/>
        <v>71</v>
      </c>
      <c r="CF30" s="2">
        <f t="shared" si="272"/>
        <v>6</v>
      </c>
      <c r="CG30" s="2">
        <f t="shared" si="273"/>
        <v>8199</v>
      </c>
      <c r="CH30" s="2">
        <f t="shared" si="274"/>
        <v>1</v>
      </c>
      <c r="CI30" s="2">
        <f t="shared" si="275"/>
        <v>75</v>
      </c>
      <c r="CJ30" s="2">
        <f t="shared" si="276"/>
        <v>13</v>
      </c>
      <c r="CK30" s="2">
        <f t="shared" si="277"/>
        <v>8204</v>
      </c>
      <c r="CL30" s="2">
        <f t="shared" si="278"/>
        <v>2</v>
      </c>
      <c r="CM30" s="2">
        <f t="shared" si="279"/>
        <v>79</v>
      </c>
      <c r="CN30" s="2">
        <f t="shared" si="280"/>
        <v>13</v>
      </c>
      <c r="CO30" s="2">
        <f t="shared" si="281"/>
        <v>41020</v>
      </c>
      <c r="CP30" s="2">
        <f t="shared" si="282"/>
        <v>2</v>
      </c>
      <c r="CQ30" s="2">
        <f t="shared" si="283"/>
        <v>9</v>
      </c>
      <c r="CR30" s="2">
        <f t="shared" si="284"/>
        <v>83</v>
      </c>
      <c r="CS30" s="2">
        <f t="shared" si="285"/>
        <v>123060</v>
      </c>
      <c r="CT30" s="2">
        <f t="shared" si="286"/>
        <v>1</v>
      </c>
      <c r="CU30" s="2">
        <f t="shared" si="287"/>
        <v>87</v>
      </c>
      <c r="CV30" s="2">
        <f t="shared" si="288"/>
        <v>5</v>
      </c>
      <c r="CW30" s="2">
        <f t="shared" si="289"/>
        <v>123061</v>
      </c>
      <c r="CX30" s="2">
        <f t="shared" si="290"/>
        <v>1</v>
      </c>
      <c r="CY30" s="2">
        <f t="shared" si="291"/>
        <v>9</v>
      </c>
      <c r="CZ30" s="2">
        <f t="shared" si="292"/>
        <v>91</v>
      </c>
      <c r="DA30" s="2">
        <f t="shared" si="293"/>
        <v>123064</v>
      </c>
      <c r="DB30" s="2">
        <f t="shared" si="294"/>
        <v>2</v>
      </c>
      <c r="DC30" s="2">
        <f t="shared" si="295"/>
        <v>10</v>
      </c>
      <c r="DD30" s="2">
        <f t="shared" si="296"/>
        <v>95</v>
      </c>
      <c r="DE30" s="2">
        <f t="shared" si="297"/>
        <v>99</v>
      </c>
      <c r="DF30" s="2">
        <f t="shared" si="298"/>
        <v>1</v>
      </c>
      <c r="DG30" s="2">
        <f t="shared" si="299"/>
        <v>5</v>
      </c>
      <c r="DH30" s="2">
        <f t="shared" si="300"/>
        <v>99</v>
      </c>
      <c r="DI30" s="2">
        <f t="shared" si="301"/>
        <v>103</v>
      </c>
      <c r="DJ30" s="2">
        <f t="shared" si="302"/>
        <v>1</v>
      </c>
      <c r="DK30" s="2">
        <f t="shared" si="303"/>
        <v>103</v>
      </c>
      <c r="DL30" s="2">
        <f t="shared" si="304"/>
        <v>9</v>
      </c>
      <c r="DM30" s="2">
        <f t="shared" si="305"/>
        <v>107</v>
      </c>
      <c r="DN30" s="2">
        <f t="shared" si="306"/>
        <v>1</v>
      </c>
      <c r="DO30" s="2">
        <f t="shared" si="307"/>
        <v>13</v>
      </c>
      <c r="DP30" s="2">
        <f t="shared" si="308"/>
        <v>107</v>
      </c>
      <c r="DQ30" s="2">
        <f t="shared" si="309"/>
        <v>111</v>
      </c>
      <c r="DR30" s="2">
        <f t="shared" si="310"/>
        <v>2</v>
      </c>
      <c r="DS30" s="2">
        <f t="shared" si="311"/>
        <v>111</v>
      </c>
      <c r="DT30" s="2">
        <f t="shared" si="312"/>
        <v>10</v>
      </c>
      <c r="DU30" s="2">
        <f t="shared" si="313"/>
        <v>115</v>
      </c>
      <c r="DV30" s="2">
        <f t="shared" si="314"/>
        <v>1</v>
      </c>
      <c r="DW30" s="2">
        <f t="shared" si="315"/>
        <v>115</v>
      </c>
      <c r="DX30" s="2">
        <f t="shared" si="316"/>
        <v>5</v>
      </c>
      <c r="DY30" s="2">
        <f t="shared" si="317"/>
        <v>119</v>
      </c>
      <c r="DZ30" s="2">
        <f t="shared" si="318"/>
        <v>2</v>
      </c>
      <c r="EA30" s="2">
        <f t="shared" si="319"/>
        <v>13</v>
      </c>
      <c r="EB30" s="2">
        <f t="shared" si="320"/>
        <v>119</v>
      </c>
      <c r="EC30" s="2">
        <f t="shared" si="321"/>
        <v>123</v>
      </c>
      <c r="ED30" s="2">
        <f t="shared" si="322"/>
        <v>1</v>
      </c>
      <c r="EE30" s="2">
        <f t="shared" si="323"/>
        <v>9</v>
      </c>
      <c r="EF30" s="2">
        <f t="shared" si="324"/>
        <v>123</v>
      </c>
      <c r="EG30" s="2">
        <f t="shared" si="325"/>
        <v>127</v>
      </c>
      <c r="EH30" s="2">
        <f t="shared" si="326"/>
        <v>1</v>
      </c>
      <c r="EI30" s="2">
        <f t="shared" si="327"/>
        <v>5</v>
      </c>
      <c r="EJ30" s="2">
        <f t="shared" si="328"/>
        <v>127</v>
      </c>
      <c r="EK30" s="2">
        <f t="shared" si="329"/>
        <v>131</v>
      </c>
      <c r="EL30" s="2">
        <f t="shared" si="330"/>
        <v>2</v>
      </c>
      <c r="EM30" s="2">
        <f t="shared" si="331"/>
        <v>131</v>
      </c>
      <c r="EN30" s="2">
        <f t="shared" si="332"/>
        <v>6</v>
      </c>
      <c r="EO30" s="2">
        <f t="shared" si="333"/>
        <v>135</v>
      </c>
      <c r="EP30" s="2">
        <f t="shared" si="334"/>
        <v>1</v>
      </c>
      <c r="EQ30" s="2">
        <f t="shared" si="335"/>
        <v>135</v>
      </c>
      <c r="ER30" s="2">
        <f t="shared" si="336"/>
        <v>5</v>
      </c>
      <c r="ES30" s="2">
        <f t="shared" si="337"/>
        <v>139</v>
      </c>
      <c r="ET30" s="2">
        <f t="shared" si="338"/>
        <v>1</v>
      </c>
      <c r="EU30" s="2">
        <f t="shared" si="339"/>
        <v>139</v>
      </c>
      <c r="EV30" s="2">
        <f t="shared" si="340"/>
        <v>6</v>
      </c>
      <c r="EW30" s="2">
        <f t="shared" si="341"/>
        <v>143</v>
      </c>
      <c r="EX30" s="2">
        <f t="shared" si="342"/>
        <v>1</v>
      </c>
      <c r="EY30" s="2">
        <f t="shared" si="343"/>
        <v>143</v>
      </c>
      <c r="EZ30" s="2">
        <f t="shared" si="344"/>
        <v>6</v>
      </c>
      <c r="FA30" s="2">
        <f t="shared" si="345"/>
        <v>147</v>
      </c>
      <c r="FB30" s="2">
        <f t="shared" si="346"/>
        <v>1</v>
      </c>
      <c r="FC30" s="2">
        <f t="shared" si="347"/>
        <v>2</v>
      </c>
      <c r="FD30" s="2">
        <f t="shared" si="348"/>
        <v>147</v>
      </c>
      <c r="FE30" s="2">
        <f t="shared" si="349"/>
        <v>151</v>
      </c>
      <c r="FF30" s="2">
        <f t="shared" si="350"/>
        <v>1</v>
      </c>
      <c r="FG30" s="2">
        <f t="shared" si="351"/>
        <v>151</v>
      </c>
      <c r="FH30" s="2">
        <f t="shared" si="352"/>
        <v>5</v>
      </c>
      <c r="FI30" s="2">
        <f t="shared" si="353"/>
        <v>0</v>
      </c>
      <c r="FJ30" s="2">
        <f t="shared" si="354"/>
        <v>99</v>
      </c>
      <c r="FK30" s="2">
        <f t="shared" si="355"/>
        <v>2</v>
      </c>
      <c r="FL30" s="2">
        <f t="shared" si="356"/>
        <v>14</v>
      </c>
      <c r="FM30" s="2">
        <f t="shared" si="357"/>
        <v>0</v>
      </c>
      <c r="FN30" s="2">
        <f t="shared" si="358"/>
        <v>0</v>
      </c>
    </row>
    <row r="31" spans="1:170" x14ac:dyDescent="0.25">
      <c r="A31" s="2">
        <f t="shared" si="260"/>
        <v>101</v>
      </c>
      <c r="B31" s="2">
        <f t="shared" si="253"/>
        <v>1</v>
      </c>
      <c r="C31" s="2">
        <f t="shared" si="254"/>
        <v>5</v>
      </c>
      <c r="D31" s="2">
        <f t="shared" si="255"/>
        <v>99</v>
      </c>
      <c r="E31" s="2">
        <f t="shared" si="256"/>
        <v>103</v>
      </c>
      <c r="F31" s="2">
        <f t="shared" si="257"/>
        <v>1</v>
      </c>
      <c r="G31" s="2">
        <f t="shared" si="258"/>
        <v>492256</v>
      </c>
      <c r="H31" s="2">
        <f t="shared" si="261"/>
        <v>492257</v>
      </c>
      <c r="J31" s="2">
        <f t="shared" si="188"/>
        <v>1</v>
      </c>
      <c r="K31" s="2">
        <f t="shared" si="189"/>
        <v>56</v>
      </c>
      <c r="L31" s="2">
        <f t="shared" si="190"/>
        <v>96</v>
      </c>
      <c r="M31" s="2">
        <f t="shared" si="191"/>
        <v>2</v>
      </c>
      <c r="N31" s="2">
        <f t="shared" si="192"/>
        <v>1</v>
      </c>
      <c r="O31" s="2">
        <f t="shared" si="193"/>
        <v>1</v>
      </c>
      <c r="P31" s="2">
        <f t="shared" si="194"/>
        <v>2</v>
      </c>
      <c r="Q31" s="2">
        <f t="shared" si="195"/>
        <v>3</v>
      </c>
      <c r="R31" s="2">
        <f t="shared" si="196"/>
        <v>1</v>
      </c>
      <c r="S31" s="2">
        <f t="shared" si="197"/>
        <v>3</v>
      </c>
      <c r="T31" s="2">
        <f t="shared" si="198"/>
        <v>4</v>
      </c>
      <c r="U31" s="2">
        <f t="shared" si="199"/>
        <v>3</v>
      </c>
      <c r="V31" s="2">
        <f t="shared" si="200"/>
        <v>1</v>
      </c>
      <c r="W31" s="2">
        <f t="shared" si="201"/>
        <v>5</v>
      </c>
      <c r="X31" s="2">
        <f t="shared" si="202"/>
        <v>0</v>
      </c>
      <c r="Y31" s="2">
        <f t="shared" si="203"/>
        <v>3</v>
      </c>
      <c r="Z31" s="2">
        <f t="shared" si="204"/>
        <v>2</v>
      </c>
      <c r="AA31" s="2">
        <f t="shared" si="205"/>
        <v>6</v>
      </c>
      <c r="AB31" s="2">
        <f t="shared" si="206"/>
        <v>1</v>
      </c>
      <c r="AC31" s="2">
        <f t="shared" si="207"/>
        <v>112</v>
      </c>
      <c r="AD31" s="2">
        <f t="shared" si="208"/>
        <v>1</v>
      </c>
      <c r="AE31" s="2">
        <f t="shared" si="209"/>
        <v>5</v>
      </c>
      <c r="AF31" s="2">
        <f t="shared" si="210"/>
        <v>19</v>
      </c>
      <c r="AG31" s="2">
        <f t="shared" si="211"/>
        <v>113</v>
      </c>
      <c r="AH31" s="2">
        <f t="shared" si="212"/>
        <v>2</v>
      </c>
      <c r="AI31" s="2">
        <f t="shared" si="213"/>
        <v>6</v>
      </c>
      <c r="AJ31" s="2">
        <f t="shared" si="214"/>
        <v>23</v>
      </c>
      <c r="AK31" s="2">
        <f t="shared" si="215"/>
        <v>226</v>
      </c>
      <c r="AL31" s="2">
        <f t="shared" si="216"/>
        <v>1</v>
      </c>
      <c r="AM31" s="2">
        <f t="shared" si="217"/>
        <v>27</v>
      </c>
      <c r="AN31" s="2">
        <f t="shared" si="218"/>
        <v>5</v>
      </c>
      <c r="AO31" s="2">
        <f t="shared" si="219"/>
        <v>227</v>
      </c>
      <c r="AP31" s="2">
        <f t="shared" si="220"/>
        <v>2</v>
      </c>
      <c r="AQ31" s="2">
        <f t="shared" si="221"/>
        <v>9</v>
      </c>
      <c r="AR31" s="2">
        <f t="shared" si="222"/>
        <v>31</v>
      </c>
      <c r="AS31" s="2">
        <f t="shared" si="223"/>
        <v>681</v>
      </c>
      <c r="AT31" s="2">
        <f t="shared" si="224"/>
        <v>1</v>
      </c>
      <c r="AU31" s="2">
        <f t="shared" si="225"/>
        <v>5</v>
      </c>
      <c r="AV31" s="2">
        <f t="shared" si="226"/>
        <v>35</v>
      </c>
      <c r="AW31" s="2">
        <f t="shared" si="227"/>
        <v>682</v>
      </c>
      <c r="AX31" s="2">
        <f t="shared" si="228"/>
        <v>2</v>
      </c>
      <c r="AY31" s="2">
        <f t="shared" si="229"/>
        <v>6</v>
      </c>
      <c r="AZ31" s="2">
        <f t="shared" si="230"/>
        <v>39</v>
      </c>
      <c r="BA31" s="2">
        <f t="shared" si="231"/>
        <v>1364</v>
      </c>
      <c r="BB31" s="2">
        <f t="shared" si="232"/>
        <v>2</v>
      </c>
      <c r="BC31" s="2">
        <f t="shared" si="233"/>
        <v>6</v>
      </c>
      <c r="BD31" s="2">
        <f t="shared" si="234"/>
        <v>43</v>
      </c>
      <c r="BE31" s="2">
        <f t="shared" si="235"/>
        <v>2728</v>
      </c>
      <c r="BF31" s="2">
        <f t="shared" si="236"/>
        <v>1</v>
      </c>
      <c r="BG31" s="2">
        <f t="shared" si="237"/>
        <v>5</v>
      </c>
      <c r="BH31" s="2">
        <f t="shared" si="238"/>
        <v>47</v>
      </c>
      <c r="BI31" s="2">
        <f t="shared" si="239"/>
        <v>2729</v>
      </c>
      <c r="BJ31" s="2">
        <f t="shared" si="240"/>
        <v>2</v>
      </c>
      <c r="BK31" s="2">
        <f t="shared" si="241"/>
        <v>9</v>
      </c>
      <c r="BL31" s="2">
        <f t="shared" si="242"/>
        <v>51</v>
      </c>
      <c r="BM31" s="2">
        <f t="shared" si="243"/>
        <v>8187</v>
      </c>
      <c r="BN31" s="2">
        <f t="shared" si="244"/>
        <v>1</v>
      </c>
      <c r="BO31" s="2">
        <f t="shared" si="245"/>
        <v>5</v>
      </c>
      <c r="BP31" s="2">
        <f t="shared" si="246"/>
        <v>55</v>
      </c>
      <c r="BQ31" s="2">
        <f t="shared" si="247"/>
        <v>8188</v>
      </c>
      <c r="BR31" s="2">
        <f t="shared" si="248"/>
        <v>1</v>
      </c>
      <c r="BS31" s="2">
        <f t="shared" si="249"/>
        <v>10</v>
      </c>
      <c r="BT31" s="2">
        <f t="shared" si="250"/>
        <v>59</v>
      </c>
      <c r="BU31" s="2">
        <f t="shared" si="251"/>
        <v>8192</v>
      </c>
      <c r="BV31" s="2">
        <f t="shared" si="262"/>
        <v>1</v>
      </c>
      <c r="BW31" s="2">
        <f t="shared" si="263"/>
        <v>63</v>
      </c>
      <c r="BX31" s="2">
        <f t="shared" si="264"/>
        <v>6</v>
      </c>
      <c r="BY31" s="2">
        <f t="shared" si="265"/>
        <v>8194</v>
      </c>
      <c r="BZ31" s="2">
        <f t="shared" si="266"/>
        <v>1</v>
      </c>
      <c r="CA31" s="2">
        <f t="shared" si="267"/>
        <v>9</v>
      </c>
      <c r="CB31" s="2">
        <f t="shared" si="268"/>
        <v>67</v>
      </c>
      <c r="CC31" s="2">
        <f t="shared" si="269"/>
        <v>8197</v>
      </c>
      <c r="CD31" s="2">
        <f t="shared" si="270"/>
        <v>1</v>
      </c>
      <c r="CE31" s="2">
        <f t="shared" si="271"/>
        <v>71</v>
      </c>
      <c r="CF31" s="2">
        <f t="shared" si="272"/>
        <v>6</v>
      </c>
      <c r="CG31" s="2">
        <f t="shared" si="273"/>
        <v>8199</v>
      </c>
      <c r="CH31" s="2">
        <f t="shared" si="274"/>
        <v>1</v>
      </c>
      <c r="CI31" s="2">
        <f t="shared" si="275"/>
        <v>75</v>
      </c>
      <c r="CJ31" s="2">
        <f t="shared" si="276"/>
        <v>13</v>
      </c>
      <c r="CK31" s="2">
        <f t="shared" si="277"/>
        <v>8204</v>
      </c>
      <c r="CL31" s="2">
        <f t="shared" si="278"/>
        <v>2</v>
      </c>
      <c r="CM31" s="2">
        <f t="shared" si="279"/>
        <v>79</v>
      </c>
      <c r="CN31" s="2">
        <f t="shared" si="280"/>
        <v>13</v>
      </c>
      <c r="CO31" s="2">
        <f t="shared" si="281"/>
        <v>41020</v>
      </c>
      <c r="CP31" s="2">
        <f t="shared" si="282"/>
        <v>2</v>
      </c>
      <c r="CQ31" s="2">
        <f t="shared" si="283"/>
        <v>9</v>
      </c>
      <c r="CR31" s="2">
        <f t="shared" si="284"/>
        <v>83</v>
      </c>
      <c r="CS31" s="2">
        <f t="shared" si="285"/>
        <v>123060</v>
      </c>
      <c r="CT31" s="2">
        <f t="shared" si="286"/>
        <v>1</v>
      </c>
      <c r="CU31" s="2">
        <f t="shared" si="287"/>
        <v>87</v>
      </c>
      <c r="CV31" s="2">
        <f t="shared" si="288"/>
        <v>5</v>
      </c>
      <c r="CW31" s="2">
        <f t="shared" si="289"/>
        <v>123061</v>
      </c>
      <c r="CX31" s="2">
        <f t="shared" si="290"/>
        <v>1</v>
      </c>
      <c r="CY31" s="2">
        <f t="shared" si="291"/>
        <v>9</v>
      </c>
      <c r="CZ31" s="2">
        <f t="shared" si="292"/>
        <v>91</v>
      </c>
      <c r="DA31" s="2">
        <f t="shared" si="293"/>
        <v>123064</v>
      </c>
      <c r="DB31" s="2">
        <f t="shared" si="294"/>
        <v>2</v>
      </c>
      <c r="DC31" s="2">
        <f t="shared" si="295"/>
        <v>10</v>
      </c>
      <c r="DD31" s="2">
        <f t="shared" si="296"/>
        <v>95</v>
      </c>
      <c r="DE31" s="2">
        <f t="shared" si="297"/>
        <v>492256</v>
      </c>
      <c r="DF31" s="2">
        <f t="shared" si="298"/>
        <v>1</v>
      </c>
      <c r="DG31" s="2">
        <f t="shared" si="299"/>
        <v>5</v>
      </c>
      <c r="DH31" s="2">
        <f t="shared" si="300"/>
        <v>99</v>
      </c>
      <c r="DI31" s="2">
        <f t="shared" si="301"/>
        <v>103</v>
      </c>
      <c r="DJ31" s="2">
        <f t="shared" si="302"/>
        <v>1</v>
      </c>
      <c r="DK31" s="2">
        <f t="shared" si="303"/>
        <v>103</v>
      </c>
      <c r="DL31" s="2">
        <f t="shared" si="304"/>
        <v>9</v>
      </c>
      <c r="DM31" s="2">
        <f t="shared" si="305"/>
        <v>107</v>
      </c>
      <c r="DN31" s="2">
        <f t="shared" si="306"/>
        <v>1</v>
      </c>
      <c r="DO31" s="2">
        <f t="shared" si="307"/>
        <v>13</v>
      </c>
      <c r="DP31" s="2">
        <f t="shared" si="308"/>
        <v>107</v>
      </c>
      <c r="DQ31" s="2">
        <f t="shared" si="309"/>
        <v>111</v>
      </c>
      <c r="DR31" s="2">
        <f t="shared" si="310"/>
        <v>2</v>
      </c>
      <c r="DS31" s="2">
        <f t="shared" si="311"/>
        <v>111</v>
      </c>
      <c r="DT31" s="2">
        <f t="shared" si="312"/>
        <v>10</v>
      </c>
      <c r="DU31" s="2">
        <f t="shared" si="313"/>
        <v>115</v>
      </c>
      <c r="DV31" s="2">
        <f t="shared" si="314"/>
        <v>1</v>
      </c>
      <c r="DW31" s="2">
        <f t="shared" si="315"/>
        <v>115</v>
      </c>
      <c r="DX31" s="2">
        <f t="shared" si="316"/>
        <v>5</v>
      </c>
      <c r="DY31" s="2">
        <f t="shared" si="317"/>
        <v>119</v>
      </c>
      <c r="DZ31" s="2">
        <f t="shared" si="318"/>
        <v>2</v>
      </c>
      <c r="EA31" s="2">
        <f t="shared" si="319"/>
        <v>13</v>
      </c>
      <c r="EB31" s="2">
        <f t="shared" si="320"/>
        <v>119</v>
      </c>
      <c r="EC31" s="2">
        <f t="shared" si="321"/>
        <v>123</v>
      </c>
      <c r="ED31" s="2">
        <f t="shared" si="322"/>
        <v>1</v>
      </c>
      <c r="EE31" s="2">
        <f t="shared" si="323"/>
        <v>9</v>
      </c>
      <c r="EF31" s="2">
        <f t="shared" si="324"/>
        <v>123</v>
      </c>
      <c r="EG31" s="2">
        <f t="shared" si="325"/>
        <v>127</v>
      </c>
      <c r="EH31" s="2">
        <f t="shared" si="326"/>
        <v>1</v>
      </c>
      <c r="EI31" s="2">
        <f t="shared" si="327"/>
        <v>5</v>
      </c>
      <c r="EJ31" s="2">
        <f t="shared" si="328"/>
        <v>127</v>
      </c>
      <c r="EK31" s="2">
        <f t="shared" si="329"/>
        <v>131</v>
      </c>
      <c r="EL31" s="2">
        <f t="shared" si="330"/>
        <v>2</v>
      </c>
      <c r="EM31" s="2">
        <f t="shared" si="331"/>
        <v>131</v>
      </c>
      <c r="EN31" s="2">
        <f t="shared" si="332"/>
        <v>6</v>
      </c>
      <c r="EO31" s="2">
        <f t="shared" si="333"/>
        <v>135</v>
      </c>
      <c r="EP31" s="2">
        <f t="shared" si="334"/>
        <v>1</v>
      </c>
      <c r="EQ31" s="2">
        <f t="shared" si="335"/>
        <v>135</v>
      </c>
      <c r="ER31" s="2">
        <f t="shared" si="336"/>
        <v>5</v>
      </c>
      <c r="ES31" s="2">
        <f t="shared" si="337"/>
        <v>139</v>
      </c>
      <c r="ET31" s="2">
        <f t="shared" si="338"/>
        <v>1</v>
      </c>
      <c r="EU31" s="2">
        <f t="shared" si="339"/>
        <v>139</v>
      </c>
      <c r="EV31" s="2">
        <f t="shared" si="340"/>
        <v>6</v>
      </c>
      <c r="EW31" s="2">
        <f t="shared" si="341"/>
        <v>143</v>
      </c>
      <c r="EX31" s="2">
        <f t="shared" si="342"/>
        <v>1</v>
      </c>
      <c r="EY31" s="2">
        <f t="shared" si="343"/>
        <v>143</v>
      </c>
      <c r="EZ31" s="2">
        <f t="shared" si="344"/>
        <v>6</v>
      </c>
      <c r="FA31" s="2">
        <f t="shared" si="345"/>
        <v>147</v>
      </c>
      <c r="FB31" s="2">
        <f t="shared" si="346"/>
        <v>1</v>
      </c>
      <c r="FC31" s="2">
        <f t="shared" si="347"/>
        <v>2</v>
      </c>
      <c r="FD31" s="2">
        <f t="shared" si="348"/>
        <v>147</v>
      </c>
      <c r="FE31" s="2">
        <f t="shared" si="349"/>
        <v>151</v>
      </c>
      <c r="FF31" s="2">
        <f t="shared" si="350"/>
        <v>1</v>
      </c>
      <c r="FG31" s="2">
        <f t="shared" si="351"/>
        <v>151</v>
      </c>
      <c r="FH31" s="2">
        <f t="shared" si="352"/>
        <v>5</v>
      </c>
      <c r="FI31" s="2">
        <f t="shared" si="353"/>
        <v>0</v>
      </c>
      <c r="FJ31" s="2">
        <f t="shared" si="354"/>
        <v>99</v>
      </c>
      <c r="FK31" s="2">
        <f t="shared" si="355"/>
        <v>2</v>
      </c>
      <c r="FL31" s="2">
        <f t="shared" si="356"/>
        <v>14</v>
      </c>
      <c r="FM31" s="2">
        <f t="shared" si="357"/>
        <v>0</v>
      </c>
      <c r="FN31" s="2">
        <f t="shared" si="358"/>
        <v>0</v>
      </c>
    </row>
    <row r="32" spans="1:170" x14ac:dyDescent="0.25">
      <c r="A32" s="2">
        <f t="shared" si="260"/>
        <v>105</v>
      </c>
      <c r="B32" s="2">
        <f t="shared" si="253"/>
        <v>1</v>
      </c>
      <c r="C32" s="2">
        <f t="shared" si="254"/>
        <v>103</v>
      </c>
      <c r="D32" s="2">
        <f t="shared" si="255"/>
        <v>9</v>
      </c>
      <c r="E32" s="2">
        <f t="shared" si="256"/>
        <v>107</v>
      </c>
      <c r="F32" s="2">
        <f t="shared" si="257"/>
        <v>492257</v>
      </c>
      <c r="G32" s="2">
        <f t="shared" si="258"/>
        <v>3</v>
      </c>
      <c r="H32" s="2">
        <f t="shared" si="261"/>
        <v>492260</v>
      </c>
      <c r="J32" s="2">
        <f t="shared" si="188"/>
        <v>1</v>
      </c>
      <c r="K32" s="2">
        <f t="shared" si="189"/>
        <v>56</v>
      </c>
      <c r="L32" s="2">
        <f t="shared" si="190"/>
        <v>96</v>
      </c>
      <c r="M32" s="2">
        <f t="shared" si="191"/>
        <v>2</v>
      </c>
      <c r="N32" s="2">
        <f t="shared" si="192"/>
        <v>1</v>
      </c>
      <c r="O32" s="2">
        <f t="shared" si="193"/>
        <v>1</v>
      </c>
      <c r="P32" s="2">
        <f t="shared" si="194"/>
        <v>2</v>
      </c>
      <c r="Q32" s="2">
        <f t="shared" si="195"/>
        <v>3</v>
      </c>
      <c r="R32" s="2">
        <f t="shared" si="196"/>
        <v>1</v>
      </c>
      <c r="S32" s="2">
        <f t="shared" si="197"/>
        <v>3</v>
      </c>
      <c r="T32" s="2">
        <f t="shared" si="198"/>
        <v>4</v>
      </c>
      <c r="U32" s="2">
        <f t="shared" si="199"/>
        <v>3</v>
      </c>
      <c r="V32" s="2">
        <f t="shared" si="200"/>
        <v>1</v>
      </c>
      <c r="W32" s="2">
        <f t="shared" si="201"/>
        <v>5</v>
      </c>
      <c r="X32" s="2">
        <f t="shared" si="202"/>
        <v>0</v>
      </c>
      <c r="Y32" s="2">
        <f t="shared" si="203"/>
        <v>3</v>
      </c>
      <c r="Z32" s="2">
        <f t="shared" si="204"/>
        <v>2</v>
      </c>
      <c r="AA32" s="2">
        <f t="shared" si="205"/>
        <v>6</v>
      </c>
      <c r="AB32" s="2">
        <f t="shared" si="206"/>
        <v>1</v>
      </c>
      <c r="AC32" s="2">
        <f t="shared" si="207"/>
        <v>112</v>
      </c>
      <c r="AD32" s="2">
        <f t="shared" si="208"/>
        <v>1</v>
      </c>
      <c r="AE32" s="2">
        <f t="shared" si="209"/>
        <v>5</v>
      </c>
      <c r="AF32" s="2">
        <f t="shared" si="210"/>
        <v>19</v>
      </c>
      <c r="AG32" s="2">
        <f t="shared" si="211"/>
        <v>113</v>
      </c>
      <c r="AH32" s="2">
        <f t="shared" si="212"/>
        <v>2</v>
      </c>
      <c r="AI32" s="2">
        <f t="shared" si="213"/>
        <v>6</v>
      </c>
      <c r="AJ32" s="2">
        <f t="shared" si="214"/>
        <v>23</v>
      </c>
      <c r="AK32" s="2">
        <f t="shared" si="215"/>
        <v>226</v>
      </c>
      <c r="AL32" s="2">
        <f t="shared" si="216"/>
        <v>1</v>
      </c>
      <c r="AM32" s="2">
        <f t="shared" si="217"/>
        <v>27</v>
      </c>
      <c r="AN32" s="2">
        <f t="shared" si="218"/>
        <v>5</v>
      </c>
      <c r="AO32" s="2">
        <f t="shared" si="219"/>
        <v>227</v>
      </c>
      <c r="AP32" s="2">
        <f t="shared" si="220"/>
        <v>2</v>
      </c>
      <c r="AQ32" s="2">
        <f t="shared" si="221"/>
        <v>9</v>
      </c>
      <c r="AR32" s="2">
        <f t="shared" si="222"/>
        <v>31</v>
      </c>
      <c r="AS32" s="2">
        <f t="shared" si="223"/>
        <v>681</v>
      </c>
      <c r="AT32" s="2">
        <f t="shared" si="224"/>
        <v>1</v>
      </c>
      <c r="AU32" s="2">
        <f t="shared" si="225"/>
        <v>5</v>
      </c>
      <c r="AV32" s="2">
        <f t="shared" si="226"/>
        <v>35</v>
      </c>
      <c r="AW32" s="2">
        <f t="shared" si="227"/>
        <v>682</v>
      </c>
      <c r="AX32" s="2">
        <f t="shared" si="228"/>
        <v>2</v>
      </c>
      <c r="AY32" s="2">
        <f t="shared" si="229"/>
        <v>6</v>
      </c>
      <c r="AZ32" s="2">
        <f t="shared" si="230"/>
        <v>39</v>
      </c>
      <c r="BA32" s="2">
        <f t="shared" si="231"/>
        <v>1364</v>
      </c>
      <c r="BB32" s="2">
        <f t="shared" si="232"/>
        <v>2</v>
      </c>
      <c r="BC32" s="2">
        <f t="shared" si="233"/>
        <v>6</v>
      </c>
      <c r="BD32" s="2">
        <f t="shared" si="234"/>
        <v>43</v>
      </c>
      <c r="BE32" s="2">
        <f t="shared" si="235"/>
        <v>2728</v>
      </c>
      <c r="BF32" s="2">
        <f t="shared" si="236"/>
        <v>1</v>
      </c>
      <c r="BG32" s="2">
        <f t="shared" si="237"/>
        <v>5</v>
      </c>
      <c r="BH32" s="2">
        <f t="shared" si="238"/>
        <v>47</v>
      </c>
      <c r="BI32" s="2">
        <f t="shared" si="239"/>
        <v>2729</v>
      </c>
      <c r="BJ32" s="2">
        <f t="shared" si="240"/>
        <v>2</v>
      </c>
      <c r="BK32" s="2">
        <f t="shared" si="241"/>
        <v>9</v>
      </c>
      <c r="BL32" s="2">
        <f t="shared" si="242"/>
        <v>51</v>
      </c>
      <c r="BM32" s="2">
        <f t="shared" si="243"/>
        <v>8187</v>
      </c>
      <c r="BN32" s="2">
        <f t="shared" si="244"/>
        <v>1</v>
      </c>
      <c r="BO32" s="2">
        <f t="shared" si="245"/>
        <v>5</v>
      </c>
      <c r="BP32" s="2">
        <f t="shared" si="246"/>
        <v>55</v>
      </c>
      <c r="BQ32" s="2">
        <f t="shared" si="247"/>
        <v>8188</v>
      </c>
      <c r="BR32" s="2">
        <f t="shared" si="248"/>
        <v>1</v>
      </c>
      <c r="BS32" s="2">
        <f t="shared" si="249"/>
        <v>10</v>
      </c>
      <c r="BT32" s="2">
        <f t="shared" si="250"/>
        <v>59</v>
      </c>
      <c r="BU32" s="2">
        <f t="shared" si="251"/>
        <v>8192</v>
      </c>
      <c r="BV32" s="2">
        <f t="shared" si="262"/>
        <v>1</v>
      </c>
      <c r="BW32" s="2">
        <f t="shared" si="263"/>
        <v>63</v>
      </c>
      <c r="BX32" s="2">
        <f t="shared" si="264"/>
        <v>6</v>
      </c>
      <c r="BY32" s="2">
        <f t="shared" si="265"/>
        <v>8194</v>
      </c>
      <c r="BZ32" s="2">
        <f t="shared" si="266"/>
        <v>1</v>
      </c>
      <c r="CA32" s="2">
        <f t="shared" si="267"/>
        <v>9</v>
      </c>
      <c r="CB32" s="2">
        <f t="shared" si="268"/>
        <v>67</v>
      </c>
      <c r="CC32" s="2">
        <f t="shared" si="269"/>
        <v>8197</v>
      </c>
      <c r="CD32" s="2">
        <f t="shared" si="270"/>
        <v>1</v>
      </c>
      <c r="CE32" s="2">
        <f t="shared" si="271"/>
        <v>71</v>
      </c>
      <c r="CF32" s="2">
        <f t="shared" si="272"/>
        <v>6</v>
      </c>
      <c r="CG32" s="2">
        <f t="shared" si="273"/>
        <v>8199</v>
      </c>
      <c r="CH32" s="2">
        <f t="shared" si="274"/>
        <v>1</v>
      </c>
      <c r="CI32" s="2">
        <f t="shared" si="275"/>
        <v>75</v>
      </c>
      <c r="CJ32" s="2">
        <f t="shared" si="276"/>
        <v>13</v>
      </c>
      <c r="CK32" s="2">
        <f t="shared" si="277"/>
        <v>8204</v>
      </c>
      <c r="CL32" s="2">
        <f t="shared" si="278"/>
        <v>2</v>
      </c>
      <c r="CM32" s="2">
        <f t="shared" si="279"/>
        <v>79</v>
      </c>
      <c r="CN32" s="2">
        <f t="shared" si="280"/>
        <v>13</v>
      </c>
      <c r="CO32" s="2">
        <f t="shared" si="281"/>
        <v>41020</v>
      </c>
      <c r="CP32" s="2">
        <f t="shared" si="282"/>
        <v>2</v>
      </c>
      <c r="CQ32" s="2">
        <f t="shared" si="283"/>
        <v>9</v>
      </c>
      <c r="CR32" s="2">
        <f t="shared" si="284"/>
        <v>83</v>
      </c>
      <c r="CS32" s="2">
        <f t="shared" si="285"/>
        <v>123060</v>
      </c>
      <c r="CT32" s="2">
        <f t="shared" si="286"/>
        <v>1</v>
      </c>
      <c r="CU32" s="2">
        <f t="shared" si="287"/>
        <v>87</v>
      </c>
      <c r="CV32" s="2">
        <f t="shared" si="288"/>
        <v>5</v>
      </c>
      <c r="CW32" s="2">
        <f t="shared" si="289"/>
        <v>123061</v>
      </c>
      <c r="CX32" s="2">
        <f t="shared" si="290"/>
        <v>1</v>
      </c>
      <c r="CY32" s="2">
        <f t="shared" si="291"/>
        <v>9</v>
      </c>
      <c r="CZ32" s="2">
        <f t="shared" si="292"/>
        <v>91</v>
      </c>
      <c r="DA32" s="2">
        <f t="shared" si="293"/>
        <v>123064</v>
      </c>
      <c r="DB32" s="2">
        <f t="shared" si="294"/>
        <v>2</v>
      </c>
      <c r="DC32" s="2">
        <f t="shared" si="295"/>
        <v>10</v>
      </c>
      <c r="DD32" s="2">
        <f t="shared" si="296"/>
        <v>95</v>
      </c>
      <c r="DE32" s="2">
        <f t="shared" si="297"/>
        <v>492256</v>
      </c>
      <c r="DF32" s="2">
        <f t="shared" si="298"/>
        <v>1</v>
      </c>
      <c r="DG32" s="2">
        <f t="shared" si="299"/>
        <v>5</v>
      </c>
      <c r="DH32" s="2">
        <f t="shared" si="300"/>
        <v>99</v>
      </c>
      <c r="DI32" s="2">
        <f t="shared" si="301"/>
        <v>492257</v>
      </c>
      <c r="DJ32" s="2">
        <f t="shared" si="302"/>
        <v>1</v>
      </c>
      <c r="DK32" s="2">
        <f t="shared" si="303"/>
        <v>103</v>
      </c>
      <c r="DL32" s="2">
        <f t="shared" si="304"/>
        <v>9</v>
      </c>
      <c r="DM32" s="2">
        <f t="shared" si="305"/>
        <v>107</v>
      </c>
      <c r="DN32" s="2">
        <f t="shared" si="306"/>
        <v>1</v>
      </c>
      <c r="DO32" s="2">
        <f t="shared" si="307"/>
        <v>13</v>
      </c>
      <c r="DP32" s="2">
        <f t="shared" si="308"/>
        <v>107</v>
      </c>
      <c r="DQ32" s="2">
        <f t="shared" si="309"/>
        <v>111</v>
      </c>
      <c r="DR32" s="2">
        <f t="shared" si="310"/>
        <v>2</v>
      </c>
      <c r="DS32" s="2">
        <f t="shared" si="311"/>
        <v>111</v>
      </c>
      <c r="DT32" s="2">
        <f t="shared" si="312"/>
        <v>10</v>
      </c>
      <c r="DU32" s="2">
        <f t="shared" si="313"/>
        <v>115</v>
      </c>
      <c r="DV32" s="2">
        <f t="shared" si="314"/>
        <v>1</v>
      </c>
      <c r="DW32" s="2">
        <f t="shared" si="315"/>
        <v>115</v>
      </c>
      <c r="DX32" s="2">
        <f t="shared" si="316"/>
        <v>5</v>
      </c>
      <c r="DY32" s="2">
        <f t="shared" si="317"/>
        <v>119</v>
      </c>
      <c r="DZ32" s="2">
        <f t="shared" si="318"/>
        <v>2</v>
      </c>
      <c r="EA32" s="2">
        <f t="shared" si="319"/>
        <v>13</v>
      </c>
      <c r="EB32" s="2">
        <f t="shared" si="320"/>
        <v>119</v>
      </c>
      <c r="EC32" s="2">
        <f t="shared" si="321"/>
        <v>123</v>
      </c>
      <c r="ED32" s="2">
        <f t="shared" si="322"/>
        <v>1</v>
      </c>
      <c r="EE32" s="2">
        <f t="shared" si="323"/>
        <v>9</v>
      </c>
      <c r="EF32" s="2">
        <f t="shared" si="324"/>
        <v>123</v>
      </c>
      <c r="EG32" s="2">
        <f t="shared" si="325"/>
        <v>127</v>
      </c>
      <c r="EH32" s="2">
        <f t="shared" si="326"/>
        <v>1</v>
      </c>
      <c r="EI32" s="2">
        <f t="shared" si="327"/>
        <v>5</v>
      </c>
      <c r="EJ32" s="2">
        <f t="shared" si="328"/>
        <v>127</v>
      </c>
      <c r="EK32" s="2">
        <f t="shared" si="329"/>
        <v>131</v>
      </c>
      <c r="EL32" s="2">
        <f t="shared" si="330"/>
        <v>2</v>
      </c>
      <c r="EM32" s="2">
        <f t="shared" si="331"/>
        <v>131</v>
      </c>
      <c r="EN32" s="2">
        <f t="shared" si="332"/>
        <v>6</v>
      </c>
      <c r="EO32" s="2">
        <f t="shared" si="333"/>
        <v>135</v>
      </c>
      <c r="EP32" s="2">
        <f t="shared" si="334"/>
        <v>1</v>
      </c>
      <c r="EQ32" s="2">
        <f t="shared" si="335"/>
        <v>135</v>
      </c>
      <c r="ER32" s="2">
        <f t="shared" si="336"/>
        <v>5</v>
      </c>
      <c r="ES32" s="2">
        <f t="shared" si="337"/>
        <v>139</v>
      </c>
      <c r="ET32" s="2">
        <f t="shared" si="338"/>
        <v>1</v>
      </c>
      <c r="EU32" s="2">
        <f t="shared" si="339"/>
        <v>139</v>
      </c>
      <c r="EV32" s="2">
        <f t="shared" si="340"/>
        <v>6</v>
      </c>
      <c r="EW32" s="2">
        <f t="shared" si="341"/>
        <v>143</v>
      </c>
      <c r="EX32" s="2">
        <f t="shared" si="342"/>
        <v>1</v>
      </c>
      <c r="EY32" s="2">
        <f t="shared" si="343"/>
        <v>143</v>
      </c>
      <c r="EZ32" s="2">
        <f t="shared" si="344"/>
        <v>6</v>
      </c>
      <c r="FA32" s="2">
        <f t="shared" si="345"/>
        <v>147</v>
      </c>
      <c r="FB32" s="2">
        <f t="shared" si="346"/>
        <v>1</v>
      </c>
      <c r="FC32" s="2">
        <f t="shared" si="347"/>
        <v>2</v>
      </c>
      <c r="FD32" s="2">
        <f t="shared" si="348"/>
        <v>147</v>
      </c>
      <c r="FE32" s="2">
        <f t="shared" si="349"/>
        <v>151</v>
      </c>
      <c r="FF32" s="2">
        <f t="shared" si="350"/>
        <v>1</v>
      </c>
      <c r="FG32" s="2">
        <f t="shared" si="351"/>
        <v>151</v>
      </c>
      <c r="FH32" s="2">
        <f t="shared" si="352"/>
        <v>5</v>
      </c>
      <c r="FI32" s="2">
        <f t="shared" si="353"/>
        <v>0</v>
      </c>
      <c r="FJ32" s="2">
        <f t="shared" si="354"/>
        <v>99</v>
      </c>
      <c r="FK32" s="2">
        <f t="shared" si="355"/>
        <v>2</v>
      </c>
      <c r="FL32" s="2">
        <f t="shared" si="356"/>
        <v>14</v>
      </c>
      <c r="FM32" s="2">
        <f t="shared" si="357"/>
        <v>0</v>
      </c>
      <c r="FN32" s="2">
        <f t="shared" si="358"/>
        <v>0</v>
      </c>
    </row>
    <row r="33" spans="1:170" x14ac:dyDescent="0.25">
      <c r="A33" s="2">
        <f t="shared" si="260"/>
        <v>109</v>
      </c>
      <c r="B33" s="2">
        <f t="shared" si="253"/>
        <v>1</v>
      </c>
      <c r="C33" s="2">
        <f t="shared" si="254"/>
        <v>13</v>
      </c>
      <c r="D33" s="2">
        <f t="shared" si="255"/>
        <v>107</v>
      </c>
      <c r="E33" s="2">
        <f t="shared" si="256"/>
        <v>111</v>
      </c>
      <c r="F33" s="2">
        <f t="shared" si="257"/>
        <v>5</v>
      </c>
      <c r="G33" s="2">
        <f t="shared" si="258"/>
        <v>492260</v>
      </c>
      <c r="H33" s="2">
        <f t="shared" si="261"/>
        <v>492265</v>
      </c>
      <c r="J33" s="2">
        <f t="shared" si="188"/>
        <v>1</v>
      </c>
      <c r="K33" s="2">
        <f t="shared" si="189"/>
        <v>56</v>
      </c>
      <c r="L33" s="2">
        <f t="shared" si="190"/>
        <v>96</v>
      </c>
      <c r="M33" s="2">
        <f t="shared" si="191"/>
        <v>2</v>
      </c>
      <c r="N33" s="2">
        <f t="shared" si="192"/>
        <v>1</v>
      </c>
      <c r="O33" s="2">
        <f t="shared" si="193"/>
        <v>1</v>
      </c>
      <c r="P33" s="2">
        <f t="shared" si="194"/>
        <v>2</v>
      </c>
      <c r="Q33" s="2">
        <f t="shared" si="195"/>
        <v>3</v>
      </c>
      <c r="R33" s="2">
        <f t="shared" si="196"/>
        <v>1</v>
      </c>
      <c r="S33" s="2">
        <f t="shared" si="197"/>
        <v>3</v>
      </c>
      <c r="T33" s="2">
        <f t="shared" si="198"/>
        <v>4</v>
      </c>
      <c r="U33" s="2">
        <f t="shared" si="199"/>
        <v>3</v>
      </c>
      <c r="V33" s="2">
        <f t="shared" si="200"/>
        <v>1</v>
      </c>
      <c r="W33" s="2">
        <f t="shared" si="201"/>
        <v>5</v>
      </c>
      <c r="X33" s="2">
        <f t="shared" si="202"/>
        <v>0</v>
      </c>
      <c r="Y33" s="2">
        <f t="shared" si="203"/>
        <v>3</v>
      </c>
      <c r="Z33" s="2">
        <f t="shared" si="204"/>
        <v>2</v>
      </c>
      <c r="AA33" s="2">
        <f t="shared" si="205"/>
        <v>6</v>
      </c>
      <c r="AB33" s="2">
        <f t="shared" si="206"/>
        <v>1</v>
      </c>
      <c r="AC33" s="2">
        <f t="shared" si="207"/>
        <v>112</v>
      </c>
      <c r="AD33" s="2">
        <f t="shared" si="208"/>
        <v>1</v>
      </c>
      <c r="AE33" s="2">
        <f t="shared" si="209"/>
        <v>5</v>
      </c>
      <c r="AF33" s="2">
        <f t="shared" si="210"/>
        <v>19</v>
      </c>
      <c r="AG33" s="2">
        <f t="shared" si="211"/>
        <v>113</v>
      </c>
      <c r="AH33" s="2">
        <f t="shared" si="212"/>
        <v>2</v>
      </c>
      <c r="AI33" s="2">
        <f t="shared" si="213"/>
        <v>6</v>
      </c>
      <c r="AJ33" s="2">
        <f t="shared" si="214"/>
        <v>23</v>
      </c>
      <c r="AK33" s="2">
        <f t="shared" si="215"/>
        <v>226</v>
      </c>
      <c r="AL33" s="2">
        <f t="shared" si="216"/>
        <v>1</v>
      </c>
      <c r="AM33" s="2">
        <f t="shared" si="217"/>
        <v>27</v>
      </c>
      <c r="AN33" s="2">
        <f t="shared" si="218"/>
        <v>5</v>
      </c>
      <c r="AO33" s="2">
        <f t="shared" si="219"/>
        <v>227</v>
      </c>
      <c r="AP33" s="2">
        <f t="shared" si="220"/>
        <v>2</v>
      </c>
      <c r="AQ33" s="2">
        <f t="shared" si="221"/>
        <v>9</v>
      </c>
      <c r="AR33" s="2">
        <f t="shared" si="222"/>
        <v>31</v>
      </c>
      <c r="AS33" s="2">
        <f t="shared" si="223"/>
        <v>681</v>
      </c>
      <c r="AT33" s="2">
        <f t="shared" si="224"/>
        <v>1</v>
      </c>
      <c r="AU33" s="2">
        <f t="shared" si="225"/>
        <v>5</v>
      </c>
      <c r="AV33" s="2">
        <f t="shared" si="226"/>
        <v>35</v>
      </c>
      <c r="AW33" s="2">
        <f t="shared" si="227"/>
        <v>682</v>
      </c>
      <c r="AX33" s="2">
        <f t="shared" si="228"/>
        <v>2</v>
      </c>
      <c r="AY33" s="2">
        <f t="shared" si="229"/>
        <v>6</v>
      </c>
      <c r="AZ33" s="2">
        <f t="shared" si="230"/>
        <v>39</v>
      </c>
      <c r="BA33" s="2">
        <f t="shared" si="231"/>
        <v>1364</v>
      </c>
      <c r="BB33" s="2">
        <f t="shared" si="232"/>
        <v>2</v>
      </c>
      <c r="BC33" s="2">
        <f t="shared" si="233"/>
        <v>6</v>
      </c>
      <c r="BD33" s="2">
        <f t="shared" si="234"/>
        <v>43</v>
      </c>
      <c r="BE33" s="2">
        <f t="shared" si="235"/>
        <v>2728</v>
      </c>
      <c r="BF33" s="2">
        <f t="shared" si="236"/>
        <v>1</v>
      </c>
      <c r="BG33" s="2">
        <f t="shared" si="237"/>
        <v>5</v>
      </c>
      <c r="BH33" s="2">
        <f t="shared" si="238"/>
        <v>47</v>
      </c>
      <c r="BI33" s="2">
        <f t="shared" si="239"/>
        <v>2729</v>
      </c>
      <c r="BJ33" s="2">
        <f t="shared" si="240"/>
        <v>2</v>
      </c>
      <c r="BK33" s="2">
        <f t="shared" si="241"/>
        <v>9</v>
      </c>
      <c r="BL33" s="2">
        <f t="shared" si="242"/>
        <v>51</v>
      </c>
      <c r="BM33" s="2">
        <f t="shared" si="243"/>
        <v>8187</v>
      </c>
      <c r="BN33" s="2">
        <f t="shared" si="244"/>
        <v>1</v>
      </c>
      <c r="BO33" s="2">
        <f t="shared" si="245"/>
        <v>5</v>
      </c>
      <c r="BP33" s="2">
        <f t="shared" si="246"/>
        <v>55</v>
      </c>
      <c r="BQ33" s="2">
        <f t="shared" si="247"/>
        <v>8188</v>
      </c>
      <c r="BR33" s="2">
        <f t="shared" si="248"/>
        <v>1</v>
      </c>
      <c r="BS33" s="2">
        <f t="shared" si="249"/>
        <v>10</v>
      </c>
      <c r="BT33" s="2">
        <f t="shared" si="250"/>
        <v>59</v>
      </c>
      <c r="BU33" s="2">
        <f t="shared" si="251"/>
        <v>8192</v>
      </c>
      <c r="BV33" s="2">
        <f t="shared" si="262"/>
        <v>1</v>
      </c>
      <c r="BW33" s="2">
        <f t="shared" si="263"/>
        <v>63</v>
      </c>
      <c r="BX33" s="2">
        <f t="shared" si="264"/>
        <v>6</v>
      </c>
      <c r="BY33" s="2">
        <f t="shared" si="265"/>
        <v>8194</v>
      </c>
      <c r="BZ33" s="2">
        <f t="shared" si="266"/>
        <v>1</v>
      </c>
      <c r="CA33" s="2">
        <f t="shared" si="267"/>
        <v>9</v>
      </c>
      <c r="CB33" s="2">
        <f t="shared" si="268"/>
        <v>67</v>
      </c>
      <c r="CC33" s="2">
        <f t="shared" si="269"/>
        <v>8197</v>
      </c>
      <c r="CD33" s="2">
        <f t="shared" si="270"/>
        <v>1</v>
      </c>
      <c r="CE33" s="2">
        <f t="shared" si="271"/>
        <v>71</v>
      </c>
      <c r="CF33" s="2">
        <f t="shared" si="272"/>
        <v>6</v>
      </c>
      <c r="CG33" s="2">
        <f t="shared" si="273"/>
        <v>8199</v>
      </c>
      <c r="CH33" s="2">
        <f t="shared" si="274"/>
        <v>1</v>
      </c>
      <c r="CI33" s="2">
        <f t="shared" si="275"/>
        <v>75</v>
      </c>
      <c r="CJ33" s="2">
        <f t="shared" si="276"/>
        <v>13</v>
      </c>
      <c r="CK33" s="2">
        <f t="shared" si="277"/>
        <v>8204</v>
      </c>
      <c r="CL33" s="2">
        <f t="shared" si="278"/>
        <v>2</v>
      </c>
      <c r="CM33" s="2">
        <f t="shared" si="279"/>
        <v>79</v>
      </c>
      <c r="CN33" s="2">
        <f t="shared" si="280"/>
        <v>13</v>
      </c>
      <c r="CO33" s="2">
        <f t="shared" si="281"/>
        <v>41020</v>
      </c>
      <c r="CP33" s="2">
        <f t="shared" si="282"/>
        <v>2</v>
      </c>
      <c r="CQ33" s="2">
        <f t="shared" si="283"/>
        <v>9</v>
      </c>
      <c r="CR33" s="2">
        <f t="shared" si="284"/>
        <v>83</v>
      </c>
      <c r="CS33" s="2">
        <f t="shared" si="285"/>
        <v>123060</v>
      </c>
      <c r="CT33" s="2">
        <f t="shared" si="286"/>
        <v>1</v>
      </c>
      <c r="CU33" s="2">
        <f t="shared" si="287"/>
        <v>87</v>
      </c>
      <c r="CV33" s="2">
        <f t="shared" si="288"/>
        <v>5</v>
      </c>
      <c r="CW33" s="2">
        <f t="shared" si="289"/>
        <v>123061</v>
      </c>
      <c r="CX33" s="2">
        <f t="shared" si="290"/>
        <v>1</v>
      </c>
      <c r="CY33" s="2">
        <f t="shared" si="291"/>
        <v>9</v>
      </c>
      <c r="CZ33" s="2">
        <f t="shared" si="292"/>
        <v>91</v>
      </c>
      <c r="DA33" s="2">
        <f t="shared" si="293"/>
        <v>123064</v>
      </c>
      <c r="DB33" s="2">
        <f t="shared" si="294"/>
        <v>2</v>
      </c>
      <c r="DC33" s="2">
        <f t="shared" si="295"/>
        <v>10</v>
      </c>
      <c r="DD33" s="2">
        <f t="shared" si="296"/>
        <v>95</v>
      </c>
      <c r="DE33" s="2">
        <f t="shared" si="297"/>
        <v>492256</v>
      </c>
      <c r="DF33" s="2">
        <f t="shared" si="298"/>
        <v>1</v>
      </c>
      <c r="DG33" s="2">
        <f t="shared" si="299"/>
        <v>5</v>
      </c>
      <c r="DH33" s="2">
        <f t="shared" si="300"/>
        <v>99</v>
      </c>
      <c r="DI33" s="2">
        <f t="shared" si="301"/>
        <v>492257</v>
      </c>
      <c r="DJ33" s="2">
        <f t="shared" si="302"/>
        <v>1</v>
      </c>
      <c r="DK33" s="2">
        <f t="shared" si="303"/>
        <v>103</v>
      </c>
      <c r="DL33" s="2">
        <f t="shared" si="304"/>
        <v>9</v>
      </c>
      <c r="DM33" s="2">
        <f t="shared" si="305"/>
        <v>492260</v>
      </c>
      <c r="DN33" s="2">
        <f t="shared" si="306"/>
        <v>1</v>
      </c>
      <c r="DO33" s="2">
        <f t="shared" si="307"/>
        <v>13</v>
      </c>
      <c r="DP33" s="2">
        <f t="shared" si="308"/>
        <v>107</v>
      </c>
      <c r="DQ33" s="2">
        <f t="shared" si="309"/>
        <v>111</v>
      </c>
      <c r="DR33" s="2">
        <f t="shared" si="310"/>
        <v>2</v>
      </c>
      <c r="DS33" s="2">
        <f t="shared" si="311"/>
        <v>111</v>
      </c>
      <c r="DT33" s="2">
        <f t="shared" si="312"/>
        <v>10</v>
      </c>
      <c r="DU33" s="2">
        <f t="shared" si="313"/>
        <v>115</v>
      </c>
      <c r="DV33" s="2">
        <f t="shared" si="314"/>
        <v>1</v>
      </c>
      <c r="DW33" s="2">
        <f t="shared" si="315"/>
        <v>115</v>
      </c>
      <c r="DX33" s="2">
        <f t="shared" si="316"/>
        <v>5</v>
      </c>
      <c r="DY33" s="2">
        <f t="shared" si="317"/>
        <v>119</v>
      </c>
      <c r="DZ33" s="2">
        <f t="shared" si="318"/>
        <v>2</v>
      </c>
      <c r="EA33" s="2">
        <f t="shared" si="319"/>
        <v>13</v>
      </c>
      <c r="EB33" s="2">
        <f t="shared" si="320"/>
        <v>119</v>
      </c>
      <c r="EC33" s="2">
        <f t="shared" si="321"/>
        <v>123</v>
      </c>
      <c r="ED33" s="2">
        <f t="shared" si="322"/>
        <v>1</v>
      </c>
      <c r="EE33" s="2">
        <f t="shared" si="323"/>
        <v>9</v>
      </c>
      <c r="EF33" s="2">
        <f t="shared" si="324"/>
        <v>123</v>
      </c>
      <c r="EG33" s="2">
        <f t="shared" si="325"/>
        <v>127</v>
      </c>
      <c r="EH33" s="2">
        <f t="shared" si="326"/>
        <v>1</v>
      </c>
      <c r="EI33" s="2">
        <f t="shared" si="327"/>
        <v>5</v>
      </c>
      <c r="EJ33" s="2">
        <f t="shared" si="328"/>
        <v>127</v>
      </c>
      <c r="EK33" s="2">
        <f t="shared" si="329"/>
        <v>131</v>
      </c>
      <c r="EL33" s="2">
        <f t="shared" si="330"/>
        <v>2</v>
      </c>
      <c r="EM33" s="2">
        <f t="shared" si="331"/>
        <v>131</v>
      </c>
      <c r="EN33" s="2">
        <f t="shared" si="332"/>
        <v>6</v>
      </c>
      <c r="EO33" s="2">
        <f t="shared" si="333"/>
        <v>135</v>
      </c>
      <c r="EP33" s="2">
        <f t="shared" si="334"/>
        <v>1</v>
      </c>
      <c r="EQ33" s="2">
        <f t="shared" si="335"/>
        <v>135</v>
      </c>
      <c r="ER33" s="2">
        <f t="shared" si="336"/>
        <v>5</v>
      </c>
      <c r="ES33" s="2">
        <f t="shared" si="337"/>
        <v>139</v>
      </c>
      <c r="ET33" s="2">
        <f t="shared" si="338"/>
        <v>1</v>
      </c>
      <c r="EU33" s="2">
        <f t="shared" si="339"/>
        <v>139</v>
      </c>
      <c r="EV33" s="2">
        <f t="shared" si="340"/>
        <v>6</v>
      </c>
      <c r="EW33" s="2">
        <f t="shared" si="341"/>
        <v>143</v>
      </c>
      <c r="EX33" s="2">
        <f t="shared" si="342"/>
        <v>1</v>
      </c>
      <c r="EY33" s="2">
        <f t="shared" si="343"/>
        <v>143</v>
      </c>
      <c r="EZ33" s="2">
        <f t="shared" si="344"/>
        <v>6</v>
      </c>
      <c r="FA33" s="2">
        <f t="shared" si="345"/>
        <v>147</v>
      </c>
      <c r="FB33" s="2">
        <f t="shared" si="346"/>
        <v>1</v>
      </c>
      <c r="FC33" s="2">
        <f t="shared" si="347"/>
        <v>2</v>
      </c>
      <c r="FD33" s="2">
        <f t="shared" si="348"/>
        <v>147</v>
      </c>
      <c r="FE33" s="2">
        <f t="shared" si="349"/>
        <v>151</v>
      </c>
      <c r="FF33" s="2">
        <f t="shared" si="350"/>
        <v>1</v>
      </c>
      <c r="FG33" s="2">
        <f t="shared" si="351"/>
        <v>151</v>
      </c>
      <c r="FH33" s="2">
        <f t="shared" si="352"/>
        <v>5</v>
      </c>
      <c r="FI33" s="2">
        <f t="shared" si="353"/>
        <v>0</v>
      </c>
      <c r="FJ33" s="2">
        <f t="shared" si="354"/>
        <v>99</v>
      </c>
      <c r="FK33" s="2">
        <f t="shared" si="355"/>
        <v>2</v>
      </c>
      <c r="FL33" s="2">
        <f t="shared" si="356"/>
        <v>14</v>
      </c>
      <c r="FM33" s="2">
        <f t="shared" si="357"/>
        <v>0</v>
      </c>
      <c r="FN33" s="2">
        <f t="shared" si="358"/>
        <v>0</v>
      </c>
    </row>
    <row r="34" spans="1:170" x14ac:dyDescent="0.25">
      <c r="A34" s="2">
        <f t="shared" si="260"/>
        <v>113</v>
      </c>
      <c r="B34" s="2">
        <f t="shared" si="253"/>
        <v>2</v>
      </c>
      <c r="C34" s="2">
        <f t="shared" si="254"/>
        <v>111</v>
      </c>
      <c r="D34" s="2">
        <f t="shared" si="255"/>
        <v>10</v>
      </c>
      <c r="E34" s="2">
        <f t="shared" si="256"/>
        <v>115</v>
      </c>
      <c r="F34" s="2">
        <f t="shared" si="257"/>
        <v>492265</v>
      </c>
      <c r="G34" s="2">
        <f t="shared" si="258"/>
        <v>4</v>
      </c>
      <c r="H34" s="2">
        <f t="shared" si="261"/>
        <v>1969060</v>
      </c>
      <c r="J34" s="2">
        <f t="shared" si="188"/>
        <v>1</v>
      </c>
      <c r="K34" s="2">
        <f t="shared" si="189"/>
        <v>56</v>
      </c>
      <c r="L34" s="2">
        <f t="shared" si="190"/>
        <v>96</v>
      </c>
      <c r="M34" s="2">
        <f t="shared" si="191"/>
        <v>2</v>
      </c>
      <c r="N34" s="2">
        <f t="shared" si="192"/>
        <v>1</v>
      </c>
      <c r="O34" s="2">
        <f t="shared" si="193"/>
        <v>1</v>
      </c>
      <c r="P34" s="2">
        <f t="shared" si="194"/>
        <v>2</v>
      </c>
      <c r="Q34" s="2">
        <f t="shared" si="195"/>
        <v>3</v>
      </c>
      <c r="R34" s="2">
        <f t="shared" si="196"/>
        <v>1</v>
      </c>
      <c r="S34" s="2">
        <f t="shared" si="197"/>
        <v>3</v>
      </c>
      <c r="T34" s="2">
        <f t="shared" si="198"/>
        <v>4</v>
      </c>
      <c r="U34" s="2">
        <f t="shared" si="199"/>
        <v>3</v>
      </c>
      <c r="V34" s="2">
        <f t="shared" si="200"/>
        <v>1</v>
      </c>
      <c r="W34" s="2">
        <f t="shared" si="201"/>
        <v>5</v>
      </c>
      <c r="X34" s="2">
        <f t="shared" si="202"/>
        <v>0</v>
      </c>
      <c r="Y34" s="2">
        <f t="shared" si="203"/>
        <v>3</v>
      </c>
      <c r="Z34" s="2">
        <f t="shared" si="204"/>
        <v>2</v>
      </c>
      <c r="AA34" s="2">
        <f t="shared" si="205"/>
        <v>6</v>
      </c>
      <c r="AB34" s="2">
        <f t="shared" si="206"/>
        <v>1</v>
      </c>
      <c r="AC34" s="2">
        <f t="shared" si="207"/>
        <v>112</v>
      </c>
      <c r="AD34" s="2">
        <f t="shared" si="208"/>
        <v>1</v>
      </c>
      <c r="AE34" s="2">
        <f t="shared" si="209"/>
        <v>5</v>
      </c>
      <c r="AF34" s="2">
        <f t="shared" si="210"/>
        <v>19</v>
      </c>
      <c r="AG34" s="2">
        <f t="shared" si="211"/>
        <v>113</v>
      </c>
      <c r="AH34" s="2">
        <f t="shared" si="212"/>
        <v>2</v>
      </c>
      <c r="AI34" s="2">
        <f t="shared" si="213"/>
        <v>6</v>
      </c>
      <c r="AJ34" s="2">
        <f t="shared" si="214"/>
        <v>23</v>
      </c>
      <c r="AK34" s="2">
        <f t="shared" si="215"/>
        <v>226</v>
      </c>
      <c r="AL34" s="2">
        <f t="shared" si="216"/>
        <v>1</v>
      </c>
      <c r="AM34" s="2">
        <f t="shared" si="217"/>
        <v>27</v>
      </c>
      <c r="AN34" s="2">
        <f t="shared" si="218"/>
        <v>5</v>
      </c>
      <c r="AO34" s="2">
        <f t="shared" si="219"/>
        <v>227</v>
      </c>
      <c r="AP34" s="2">
        <f t="shared" si="220"/>
        <v>2</v>
      </c>
      <c r="AQ34" s="2">
        <f t="shared" si="221"/>
        <v>9</v>
      </c>
      <c r="AR34" s="2">
        <f t="shared" si="222"/>
        <v>31</v>
      </c>
      <c r="AS34" s="2">
        <f t="shared" si="223"/>
        <v>681</v>
      </c>
      <c r="AT34" s="2">
        <f t="shared" si="224"/>
        <v>1</v>
      </c>
      <c r="AU34" s="2">
        <f t="shared" si="225"/>
        <v>5</v>
      </c>
      <c r="AV34" s="2">
        <f t="shared" si="226"/>
        <v>35</v>
      </c>
      <c r="AW34" s="2">
        <f t="shared" si="227"/>
        <v>682</v>
      </c>
      <c r="AX34" s="2">
        <f t="shared" si="228"/>
        <v>2</v>
      </c>
      <c r="AY34" s="2">
        <f t="shared" si="229"/>
        <v>6</v>
      </c>
      <c r="AZ34" s="2">
        <f t="shared" si="230"/>
        <v>39</v>
      </c>
      <c r="BA34" s="2">
        <f t="shared" si="231"/>
        <v>1364</v>
      </c>
      <c r="BB34" s="2">
        <f t="shared" si="232"/>
        <v>2</v>
      </c>
      <c r="BC34" s="2">
        <f t="shared" si="233"/>
        <v>6</v>
      </c>
      <c r="BD34" s="2">
        <f t="shared" si="234"/>
        <v>43</v>
      </c>
      <c r="BE34" s="2">
        <f t="shared" si="235"/>
        <v>2728</v>
      </c>
      <c r="BF34" s="2">
        <f t="shared" si="236"/>
        <v>1</v>
      </c>
      <c r="BG34" s="2">
        <f t="shared" si="237"/>
        <v>5</v>
      </c>
      <c r="BH34" s="2">
        <f t="shared" si="238"/>
        <v>47</v>
      </c>
      <c r="BI34" s="2">
        <f t="shared" si="239"/>
        <v>2729</v>
      </c>
      <c r="BJ34" s="2">
        <f t="shared" si="240"/>
        <v>2</v>
      </c>
      <c r="BK34" s="2">
        <f t="shared" si="241"/>
        <v>9</v>
      </c>
      <c r="BL34" s="2">
        <f t="shared" si="242"/>
        <v>51</v>
      </c>
      <c r="BM34" s="2">
        <f t="shared" si="243"/>
        <v>8187</v>
      </c>
      <c r="BN34" s="2">
        <f t="shared" si="244"/>
        <v>1</v>
      </c>
      <c r="BO34" s="2">
        <f t="shared" si="245"/>
        <v>5</v>
      </c>
      <c r="BP34" s="2">
        <f t="shared" si="246"/>
        <v>55</v>
      </c>
      <c r="BQ34" s="2">
        <f t="shared" si="247"/>
        <v>8188</v>
      </c>
      <c r="BR34" s="2">
        <f t="shared" si="248"/>
        <v>1</v>
      </c>
      <c r="BS34" s="2">
        <f t="shared" si="249"/>
        <v>10</v>
      </c>
      <c r="BT34" s="2">
        <f t="shared" si="250"/>
        <v>59</v>
      </c>
      <c r="BU34" s="2">
        <f t="shared" si="251"/>
        <v>8192</v>
      </c>
      <c r="BV34" s="2">
        <f t="shared" si="262"/>
        <v>1</v>
      </c>
      <c r="BW34" s="2">
        <f t="shared" si="263"/>
        <v>63</v>
      </c>
      <c r="BX34" s="2">
        <f t="shared" si="264"/>
        <v>6</v>
      </c>
      <c r="BY34" s="2">
        <f t="shared" si="265"/>
        <v>8194</v>
      </c>
      <c r="BZ34" s="2">
        <f t="shared" si="266"/>
        <v>1</v>
      </c>
      <c r="CA34" s="2">
        <f t="shared" si="267"/>
        <v>9</v>
      </c>
      <c r="CB34" s="2">
        <f t="shared" si="268"/>
        <v>67</v>
      </c>
      <c r="CC34" s="2">
        <f t="shared" si="269"/>
        <v>8197</v>
      </c>
      <c r="CD34" s="2">
        <f t="shared" si="270"/>
        <v>1</v>
      </c>
      <c r="CE34" s="2">
        <f t="shared" si="271"/>
        <v>71</v>
      </c>
      <c r="CF34" s="2">
        <f t="shared" si="272"/>
        <v>6</v>
      </c>
      <c r="CG34" s="2">
        <f t="shared" si="273"/>
        <v>8199</v>
      </c>
      <c r="CH34" s="2">
        <f t="shared" si="274"/>
        <v>1</v>
      </c>
      <c r="CI34" s="2">
        <f t="shared" si="275"/>
        <v>75</v>
      </c>
      <c r="CJ34" s="2">
        <f t="shared" si="276"/>
        <v>13</v>
      </c>
      <c r="CK34" s="2">
        <f t="shared" si="277"/>
        <v>8204</v>
      </c>
      <c r="CL34" s="2">
        <f t="shared" si="278"/>
        <v>2</v>
      </c>
      <c r="CM34" s="2">
        <f t="shared" si="279"/>
        <v>79</v>
      </c>
      <c r="CN34" s="2">
        <f t="shared" si="280"/>
        <v>13</v>
      </c>
      <c r="CO34" s="2">
        <f t="shared" si="281"/>
        <v>41020</v>
      </c>
      <c r="CP34" s="2">
        <f t="shared" si="282"/>
        <v>2</v>
      </c>
      <c r="CQ34" s="2">
        <f t="shared" si="283"/>
        <v>9</v>
      </c>
      <c r="CR34" s="2">
        <f t="shared" si="284"/>
        <v>83</v>
      </c>
      <c r="CS34" s="2">
        <f t="shared" si="285"/>
        <v>123060</v>
      </c>
      <c r="CT34" s="2">
        <f t="shared" si="286"/>
        <v>1</v>
      </c>
      <c r="CU34" s="2">
        <f t="shared" si="287"/>
        <v>87</v>
      </c>
      <c r="CV34" s="2">
        <f t="shared" si="288"/>
        <v>5</v>
      </c>
      <c r="CW34" s="2">
        <f t="shared" si="289"/>
        <v>123061</v>
      </c>
      <c r="CX34" s="2">
        <f t="shared" si="290"/>
        <v>1</v>
      </c>
      <c r="CY34" s="2">
        <f t="shared" si="291"/>
        <v>9</v>
      </c>
      <c r="CZ34" s="2">
        <f t="shared" si="292"/>
        <v>91</v>
      </c>
      <c r="DA34" s="2">
        <f t="shared" si="293"/>
        <v>123064</v>
      </c>
      <c r="DB34" s="2">
        <f t="shared" si="294"/>
        <v>2</v>
      </c>
      <c r="DC34" s="2">
        <f t="shared" si="295"/>
        <v>10</v>
      </c>
      <c r="DD34" s="2">
        <f t="shared" si="296"/>
        <v>95</v>
      </c>
      <c r="DE34" s="2">
        <f t="shared" si="297"/>
        <v>492256</v>
      </c>
      <c r="DF34" s="2">
        <f t="shared" si="298"/>
        <v>1</v>
      </c>
      <c r="DG34" s="2">
        <f t="shared" si="299"/>
        <v>5</v>
      </c>
      <c r="DH34" s="2">
        <f t="shared" si="300"/>
        <v>99</v>
      </c>
      <c r="DI34" s="2">
        <f t="shared" si="301"/>
        <v>492257</v>
      </c>
      <c r="DJ34" s="2">
        <f t="shared" si="302"/>
        <v>1</v>
      </c>
      <c r="DK34" s="2">
        <f t="shared" si="303"/>
        <v>103</v>
      </c>
      <c r="DL34" s="2">
        <f t="shared" si="304"/>
        <v>9</v>
      </c>
      <c r="DM34" s="2">
        <f t="shared" si="305"/>
        <v>492260</v>
      </c>
      <c r="DN34" s="2">
        <f t="shared" si="306"/>
        <v>1</v>
      </c>
      <c r="DO34" s="2">
        <f t="shared" si="307"/>
        <v>13</v>
      </c>
      <c r="DP34" s="2">
        <f t="shared" si="308"/>
        <v>107</v>
      </c>
      <c r="DQ34" s="2">
        <f t="shared" si="309"/>
        <v>492265</v>
      </c>
      <c r="DR34" s="2">
        <f t="shared" si="310"/>
        <v>2</v>
      </c>
      <c r="DS34" s="2">
        <f t="shared" si="311"/>
        <v>111</v>
      </c>
      <c r="DT34" s="2">
        <f t="shared" si="312"/>
        <v>10</v>
      </c>
      <c r="DU34" s="2">
        <f t="shared" si="313"/>
        <v>115</v>
      </c>
      <c r="DV34" s="2">
        <f t="shared" si="314"/>
        <v>1</v>
      </c>
      <c r="DW34" s="2">
        <f t="shared" si="315"/>
        <v>115</v>
      </c>
      <c r="DX34" s="2">
        <f t="shared" si="316"/>
        <v>5</v>
      </c>
      <c r="DY34" s="2">
        <f t="shared" si="317"/>
        <v>119</v>
      </c>
      <c r="DZ34" s="2">
        <f t="shared" si="318"/>
        <v>2</v>
      </c>
      <c r="EA34" s="2">
        <f t="shared" si="319"/>
        <v>13</v>
      </c>
      <c r="EB34" s="2">
        <f t="shared" si="320"/>
        <v>119</v>
      </c>
      <c r="EC34" s="2">
        <f t="shared" si="321"/>
        <v>123</v>
      </c>
      <c r="ED34" s="2">
        <f t="shared" si="322"/>
        <v>1</v>
      </c>
      <c r="EE34" s="2">
        <f t="shared" si="323"/>
        <v>9</v>
      </c>
      <c r="EF34" s="2">
        <f t="shared" si="324"/>
        <v>123</v>
      </c>
      <c r="EG34" s="2">
        <f t="shared" si="325"/>
        <v>127</v>
      </c>
      <c r="EH34" s="2">
        <f t="shared" si="326"/>
        <v>1</v>
      </c>
      <c r="EI34" s="2">
        <f t="shared" si="327"/>
        <v>5</v>
      </c>
      <c r="EJ34" s="2">
        <f t="shared" si="328"/>
        <v>127</v>
      </c>
      <c r="EK34" s="2">
        <f t="shared" si="329"/>
        <v>131</v>
      </c>
      <c r="EL34" s="2">
        <f t="shared" si="330"/>
        <v>2</v>
      </c>
      <c r="EM34" s="2">
        <f t="shared" si="331"/>
        <v>131</v>
      </c>
      <c r="EN34" s="2">
        <f t="shared" si="332"/>
        <v>6</v>
      </c>
      <c r="EO34" s="2">
        <f t="shared" si="333"/>
        <v>135</v>
      </c>
      <c r="EP34" s="2">
        <f t="shared" si="334"/>
        <v>1</v>
      </c>
      <c r="EQ34" s="2">
        <f t="shared" si="335"/>
        <v>135</v>
      </c>
      <c r="ER34" s="2">
        <f t="shared" si="336"/>
        <v>5</v>
      </c>
      <c r="ES34" s="2">
        <f t="shared" si="337"/>
        <v>139</v>
      </c>
      <c r="ET34" s="2">
        <f t="shared" si="338"/>
        <v>1</v>
      </c>
      <c r="EU34" s="2">
        <f t="shared" si="339"/>
        <v>139</v>
      </c>
      <c r="EV34" s="2">
        <f t="shared" si="340"/>
        <v>6</v>
      </c>
      <c r="EW34" s="2">
        <f t="shared" si="341"/>
        <v>143</v>
      </c>
      <c r="EX34" s="2">
        <f t="shared" si="342"/>
        <v>1</v>
      </c>
      <c r="EY34" s="2">
        <f t="shared" si="343"/>
        <v>143</v>
      </c>
      <c r="EZ34" s="2">
        <f t="shared" si="344"/>
        <v>6</v>
      </c>
      <c r="FA34" s="2">
        <f t="shared" si="345"/>
        <v>147</v>
      </c>
      <c r="FB34" s="2">
        <f t="shared" si="346"/>
        <v>1</v>
      </c>
      <c r="FC34" s="2">
        <f t="shared" si="347"/>
        <v>2</v>
      </c>
      <c r="FD34" s="2">
        <f t="shared" si="348"/>
        <v>147</v>
      </c>
      <c r="FE34" s="2">
        <f t="shared" si="349"/>
        <v>151</v>
      </c>
      <c r="FF34" s="2">
        <f t="shared" si="350"/>
        <v>1</v>
      </c>
      <c r="FG34" s="2">
        <f t="shared" si="351"/>
        <v>151</v>
      </c>
      <c r="FH34" s="2">
        <f t="shared" si="352"/>
        <v>5</v>
      </c>
      <c r="FI34" s="2">
        <f t="shared" si="353"/>
        <v>0</v>
      </c>
      <c r="FJ34" s="2">
        <f t="shared" si="354"/>
        <v>99</v>
      </c>
      <c r="FK34" s="2">
        <f t="shared" si="355"/>
        <v>2</v>
      </c>
      <c r="FL34" s="2">
        <f t="shared" si="356"/>
        <v>14</v>
      </c>
      <c r="FM34" s="2">
        <f t="shared" si="357"/>
        <v>0</v>
      </c>
      <c r="FN34" s="2">
        <f t="shared" si="358"/>
        <v>0</v>
      </c>
    </row>
    <row r="35" spans="1:170" x14ac:dyDescent="0.25">
      <c r="A35" s="2">
        <f t="shared" si="260"/>
        <v>117</v>
      </c>
      <c r="B35" s="2">
        <f t="shared" si="253"/>
        <v>1</v>
      </c>
      <c r="C35" s="2">
        <f t="shared" si="254"/>
        <v>115</v>
      </c>
      <c r="D35" s="2">
        <f t="shared" si="255"/>
        <v>5</v>
      </c>
      <c r="E35" s="2">
        <f t="shared" si="256"/>
        <v>119</v>
      </c>
      <c r="F35" s="2">
        <f t="shared" si="257"/>
        <v>1969060</v>
      </c>
      <c r="G35" s="2">
        <f t="shared" si="258"/>
        <v>1</v>
      </c>
      <c r="H35" s="2">
        <f t="shared" si="261"/>
        <v>1969061</v>
      </c>
      <c r="J35" s="2">
        <f t="shared" si="188"/>
        <v>1</v>
      </c>
      <c r="K35" s="2">
        <f t="shared" si="189"/>
        <v>56</v>
      </c>
      <c r="L35" s="2">
        <f t="shared" si="190"/>
        <v>96</v>
      </c>
      <c r="M35" s="2">
        <f t="shared" si="191"/>
        <v>2</v>
      </c>
      <c r="N35" s="2">
        <f t="shared" si="192"/>
        <v>1</v>
      </c>
      <c r="O35" s="2">
        <f t="shared" si="193"/>
        <v>1</v>
      </c>
      <c r="P35" s="2">
        <f t="shared" si="194"/>
        <v>2</v>
      </c>
      <c r="Q35" s="2">
        <f t="shared" si="195"/>
        <v>3</v>
      </c>
      <c r="R35" s="2">
        <f t="shared" si="196"/>
        <v>1</v>
      </c>
      <c r="S35" s="2">
        <f t="shared" si="197"/>
        <v>3</v>
      </c>
      <c r="T35" s="2">
        <f t="shared" si="198"/>
        <v>4</v>
      </c>
      <c r="U35" s="2">
        <f t="shared" si="199"/>
        <v>3</v>
      </c>
      <c r="V35" s="2">
        <f t="shared" si="200"/>
        <v>1</v>
      </c>
      <c r="W35" s="2">
        <f t="shared" si="201"/>
        <v>5</v>
      </c>
      <c r="X35" s="2">
        <f t="shared" si="202"/>
        <v>0</v>
      </c>
      <c r="Y35" s="2">
        <f t="shared" si="203"/>
        <v>3</v>
      </c>
      <c r="Z35" s="2">
        <f t="shared" si="204"/>
        <v>2</v>
      </c>
      <c r="AA35" s="2">
        <f t="shared" si="205"/>
        <v>6</v>
      </c>
      <c r="AB35" s="2">
        <f t="shared" si="206"/>
        <v>1</v>
      </c>
      <c r="AC35" s="2">
        <f t="shared" si="207"/>
        <v>112</v>
      </c>
      <c r="AD35" s="2">
        <f t="shared" si="208"/>
        <v>1</v>
      </c>
      <c r="AE35" s="2">
        <f t="shared" si="209"/>
        <v>5</v>
      </c>
      <c r="AF35" s="2">
        <f t="shared" si="210"/>
        <v>19</v>
      </c>
      <c r="AG35" s="2">
        <f t="shared" si="211"/>
        <v>113</v>
      </c>
      <c r="AH35" s="2">
        <f t="shared" si="212"/>
        <v>2</v>
      </c>
      <c r="AI35" s="2">
        <f t="shared" si="213"/>
        <v>6</v>
      </c>
      <c r="AJ35" s="2">
        <f t="shared" si="214"/>
        <v>23</v>
      </c>
      <c r="AK35" s="2">
        <f t="shared" si="215"/>
        <v>226</v>
      </c>
      <c r="AL35" s="2">
        <f t="shared" si="216"/>
        <v>1</v>
      </c>
      <c r="AM35" s="2">
        <f t="shared" si="217"/>
        <v>27</v>
      </c>
      <c r="AN35" s="2">
        <f t="shared" si="218"/>
        <v>5</v>
      </c>
      <c r="AO35" s="2">
        <f t="shared" si="219"/>
        <v>227</v>
      </c>
      <c r="AP35" s="2">
        <f t="shared" si="220"/>
        <v>2</v>
      </c>
      <c r="AQ35" s="2">
        <f t="shared" si="221"/>
        <v>9</v>
      </c>
      <c r="AR35" s="2">
        <f t="shared" si="222"/>
        <v>31</v>
      </c>
      <c r="AS35" s="2">
        <f t="shared" si="223"/>
        <v>681</v>
      </c>
      <c r="AT35" s="2">
        <f t="shared" si="224"/>
        <v>1</v>
      </c>
      <c r="AU35" s="2">
        <f t="shared" si="225"/>
        <v>5</v>
      </c>
      <c r="AV35" s="2">
        <f t="shared" si="226"/>
        <v>35</v>
      </c>
      <c r="AW35" s="2">
        <f t="shared" si="227"/>
        <v>682</v>
      </c>
      <c r="AX35" s="2">
        <f t="shared" si="228"/>
        <v>2</v>
      </c>
      <c r="AY35" s="2">
        <f t="shared" si="229"/>
        <v>6</v>
      </c>
      <c r="AZ35" s="2">
        <f t="shared" si="230"/>
        <v>39</v>
      </c>
      <c r="BA35" s="2">
        <f t="shared" si="231"/>
        <v>1364</v>
      </c>
      <c r="BB35" s="2">
        <f t="shared" si="232"/>
        <v>2</v>
      </c>
      <c r="BC35" s="2">
        <f t="shared" si="233"/>
        <v>6</v>
      </c>
      <c r="BD35" s="2">
        <f t="shared" si="234"/>
        <v>43</v>
      </c>
      <c r="BE35" s="2">
        <f t="shared" si="235"/>
        <v>2728</v>
      </c>
      <c r="BF35" s="2">
        <f t="shared" si="236"/>
        <v>1</v>
      </c>
      <c r="BG35" s="2">
        <f t="shared" si="237"/>
        <v>5</v>
      </c>
      <c r="BH35" s="2">
        <f t="shared" si="238"/>
        <v>47</v>
      </c>
      <c r="BI35" s="2">
        <f t="shared" si="239"/>
        <v>2729</v>
      </c>
      <c r="BJ35" s="2">
        <f t="shared" si="240"/>
        <v>2</v>
      </c>
      <c r="BK35" s="2">
        <f t="shared" si="241"/>
        <v>9</v>
      </c>
      <c r="BL35" s="2">
        <f t="shared" si="242"/>
        <v>51</v>
      </c>
      <c r="BM35" s="2">
        <f t="shared" si="243"/>
        <v>8187</v>
      </c>
      <c r="BN35" s="2">
        <f t="shared" si="244"/>
        <v>1</v>
      </c>
      <c r="BO35" s="2">
        <f t="shared" si="245"/>
        <v>5</v>
      </c>
      <c r="BP35" s="2">
        <f t="shared" si="246"/>
        <v>55</v>
      </c>
      <c r="BQ35" s="2">
        <f t="shared" si="247"/>
        <v>8188</v>
      </c>
      <c r="BR35" s="2">
        <f t="shared" si="248"/>
        <v>1</v>
      </c>
      <c r="BS35" s="2">
        <f t="shared" si="249"/>
        <v>10</v>
      </c>
      <c r="BT35" s="2">
        <f t="shared" si="250"/>
        <v>59</v>
      </c>
      <c r="BU35" s="2">
        <f t="shared" si="251"/>
        <v>8192</v>
      </c>
      <c r="BV35" s="2">
        <f t="shared" si="262"/>
        <v>1</v>
      </c>
      <c r="BW35" s="2">
        <f t="shared" si="263"/>
        <v>63</v>
      </c>
      <c r="BX35" s="2">
        <f t="shared" si="264"/>
        <v>6</v>
      </c>
      <c r="BY35" s="2">
        <f t="shared" si="265"/>
        <v>8194</v>
      </c>
      <c r="BZ35" s="2">
        <f t="shared" si="266"/>
        <v>1</v>
      </c>
      <c r="CA35" s="2">
        <f t="shared" si="267"/>
        <v>9</v>
      </c>
      <c r="CB35" s="2">
        <f t="shared" si="268"/>
        <v>67</v>
      </c>
      <c r="CC35" s="2">
        <f t="shared" si="269"/>
        <v>8197</v>
      </c>
      <c r="CD35" s="2">
        <f t="shared" si="270"/>
        <v>1</v>
      </c>
      <c r="CE35" s="2">
        <f t="shared" si="271"/>
        <v>71</v>
      </c>
      <c r="CF35" s="2">
        <f t="shared" si="272"/>
        <v>6</v>
      </c>
      <c r="CG35" s="2">
        <f t="shared" si="273"/>
        <v>8199</v>
      </c>
      <c r="CH35" s="2">
        <f t="shared" si="274"/>
        <v>1</v>
      </c>
      <c r="CI35" s="2">
        <f t="shared" si="275"/>
        <v>75</v>
      </c>
      <c r="CJ35" s="2">
        <f t="shared" si="276"/>
        <v>13</v>
      </c>
      <c r="CK35" s="2">
        <f t="shared" si="277"/>
        <v>8204</v>
      </c>
      <c r="CL35" s="2">
        <f t="shared" si="278"/>
        <v>2</v>
      </c>
      <c r="CM35" s="2">
        <f t="shared" si="279"/>
        <v>79</v>
      </c>
      <c r="CN35" s="2">
        <f t="shared" si="280"/>
        <v>13</v>
      </c>
      <c r="CO35" s="2">
        <f t="shared" si="281"/>
        <v>41020</v>
      </c>
      <c r="CP35" s="2">
        <f t="shared" si="282"/>
        <v>2</v>
      </c>
      <c r="CQ35" s="2">
        <f t="shared" si="283"/>
        <v>9</v>
      </c>
      <c r="CR35" s="2">
        <f t="shared" si="284"/>
        <v>83</v>
      </c>
      <c r="CS35" s="2">
        <f t="shared" si="285"/>
        <v>123060</v>
      </c>
      <c r="CT35" s="2">
        <f t="shared" si="286"/>
        <v>1</v>
      </c>
      <c r="CU35" s="2">
        <f t="shared" si="287"/>
        <v>87</v>
      </c>
      <c r="CV35" s="2">
        <f t="shared" si="288"/>
        <v>5</v>
      </c>
      <c r="CW35" s="2">
        <f t="shared" si="289"/>
        <v>123061</v>
      </c>
      <c r="CX35" s="2">
        <f t="shared" si="290"/>
        <v>1</v>
      </c>
      <c r="CY35" s="2">
        <f t="shared" si="291"/>
        <v>9</v>
      </c>
      <c r="CZ35" s="2">
        <f t="shared" si="292"/>
        <v>91</v>
      </c>
      <c r="DA35" s="2">
        <f t="shared" si="293"/>
        <v>123064</v>
      </c>
      <c r="DB35" s="2">
        <f t="shared" si="294"/>
        <v>2</v>
      </c>
      <c r="DC35" s="2">
        <f t="shared" si="295"/>
        <v>10</v>
      </c>
      <c r="DD35" s="2">
        <f t="shared" si="296"/>
        <v>95</v>
      </c>
      <c r="DE35" s="2">
        <f t="shared" si="297"/>
        <v>492256</v>
      </c>
      <c r="DF35" s="2">
        <f t="shared" si="298"/>
        <v>1</v>
      </c>
      <c r="DG35" s="2">
        <f t="shared" si="299"/>
        <v>5</v>
      </c>
      <c r="DH35" s="2">
        <f t="shared" si="300"/>
        <v>99</v>
      </c>
      <c r="DI35" s="2">
        <f t="shared" si="301"/>
        <v>492257</v>
      </c>
      <c r="DJ35" s="2">
        <f t="shared" si="302"/>
        <v>1</v>
      </c>
      <c r="DK35" s="2">
        <f t="shared" si="303"/>
        <v>103</v>
      </c>
      <c r="DL35" s="2">
        <f t="shared" si="304"/>
        <v>9</v>
      </c>
      <c r="DM35" s="2">
        <f t="shared" si="305"/>
        <v>492260</v>
      </c>
      <c r="DN35" s="2">
        <f t="shared" si="306"/>
        <v>1</v>
      </c>
      <c r="DO35" s="2">
        <f t="shared" si="307"/>
        <v>13</v>
      </c>
      <c r="DP35" s="2">
        <f t="shared" si="308"/>
        <v>107</v>
      </c>
      <c r="DQ35" s="2">
        <f t="shared" si="309"/>
        <v>492265</v>
      </c>
      <c r="DR35" s="2">
        <f t="shared" si="310"/>
        <v>2</v>
      </c>
      <c r="DS35" s="2">
        <f t="shared" si="311"/>
        <v>111</v>
      </c>
      <c r="DT35" s="2">
        <f t="shared" si="312"/>
        <v>10</v>
      </c>
      <c r="DU35" s="2">
        <f t="shared" si="313"/>
        <v>1969060</v>
      </c>
      <c r="DV35" s="2">
        <f t="shared" si="314"/>
        <v>1</v>
      </c>
      <c r="DW35" s="2">
        <f t="shared" si="315"/>
        <v>115</v>
      </c>
      <c r="DX35" s="2">
        <f t="shared" si="316"/>
        <v>5</v>
      </c>
      <c r="DY35" s="2">
        <f t="shared" si="317"/>
        <v>119</v>
      </c>
      <c r="DZ35" s="2">
        <f t="shared" si="318"/>
        <v>2</v>
      </c>
      <c r="EA35" s="2">
        <f t="shared" si="319"/>
        <v>13</v>
      </c>
      <c r="EB35" s="2">
        <f t="shared" si="320"/>
        <v>119</v>
      </c>
      <c r="EC35" s="2">
        <f t="shared" si="321"/>
        <v>123</v>
      </c>
      <c r="ED35" s="2">
        <f t="shared" si="322"/>
        <v>1</v>
      </c>
      <c r="EE35" s="2">
        <f t="shared" si="323"/>
        <v>9</v>
      </c>
      <c r="EF35" s="2">
        <f t="shared" si="324"/>
        <v>123</v>
      </c>
      <c r="EG35" s="2">
        <f t="shared" si="325"/>
        <v>127</v>
      </c>
      <c r="EH35" s="2">
        <f t="shared" si="326"/>
        <v>1</v>
      </c>
      <c r="EI35" s="2">
        <f t="shared" si="327"/>
        <v>5</v>
      </c>
      <c r="EJ35" s="2">
        <f t="shared" si="328"/>
        <v>127</v>
      </c>
      <c r="EK35" s="2">
        <f t="shared" si="329"/>
        <v>131</v>
      </c>
      <c r="EL35" s="2">
        <f t="shared" si="330"/>
        <v>2</v>
      </c>
      <c r="EM35" s="2">
        <f t="shared" si="331"/>
        <v>131</v>
      </c>
      <c r="EN35" s="2">
        <f t="shared" si="332"/>
        <v>6</v>
      </c>
      <c r="EO35" s="2">
        <f t="shared" si="333"/>
        <v>135</v>
      </c>
      <c r="EP35" s="2">
        <f t="shared" si="334"/>
        <v>1</v>
      </c>
      <c r="EQ35" s="2">
        <f t="shared" si="335"/>
        <v>135</v>
      </c>
      <c r="ER35" s="2">
        <f t="shared" si="336"/>
        <v>5</v>
      </c>
      <c r="ES35" s="2">
        <f t="shared" si="337"/>
        <v>139</v>
      </c>
      <c r="ET35" s="2">
        <f t="shared" si="338"/>
        <v>1</v>
      </c>
      <c r="EU35" s="2">
        <f t="shared" si="339"/>
        <v>139</v>
      </c>
      <c r="EV35" s="2">
        <f t="shared" si="340"/>
        <v>6</v>
      </c>
      <c r="EW35" s="2">
        <f t="shared" si="341"/>
        <v>143</v>
      </c>
      <c r="EX35" s="2">
        <f t="shared" si="342"/>
        <v>1</v>
      </c>
      <c r="EY35" s="2">
        <f t="shared" si="343"/>
        <v>143</v>
      </c>
      <c r="EZ35" s="2">
        <f t="shared" si="344"/>
        <v>6</v>
      </c>
      <c r="FA35" s="2">
        <f t="shared" si="345"/>
        <v>147</v>
      </c>
      <c r="FB35" s="2">
        <f t="shared" si="346"/>
        <v>1</v>
      </c>
      <c r="FC35" s="2">
        <f t="shared" si="347"/>
        <v>2</v>
      </c>
      <c r="FD35" s="2">
        <f t="shared" si="348"/>
        <v>147</v>
      </c>
      <c r="FE35" s="2">
        <f t="shared" si="349"/>
        <v>151</v>
      </c>
      <c r="FF35" s="2">
        <f t="shared" si="350"/>
        <v>1</v>
      </c>
      <c r="FG35" s="2">
        <f t="shared" si="351"/>
        <v>151</v>
      </c>
      <c r="FH35" s="2">
        <f t="shared" si="352"/>
        <v>5</v>
      </c>
      <c r="FI35" s="2">
        <f t="shared" si="353"/>
        <v>0</v>
      </c>
      <c r="FJ35" s="2">
        <f t="shared" si="354"/>
        <v>99</v>
      </c>
      <c r="FK35" s="2">
        <f t="shared" si="355"/>
        <v>2</v>
      </c>
      <c r="FL35" s="2">
        <f t="shared" si="356"/>
        <v>14</v>
      </c>
      <c r="FM35" s="2">
        <f t="shared" si="357"/>
        <v>0</v>
      </c>
      <c r="FN35" s="2">
        <f t="shared" si="358"/>
        <v>0</v>
      </c>
    </row>
    <row r="36" spans="1:170" x14ac:dyDescent="0.25">
      <c r="A36" s="2">
        <f t="shared" si="260"/>
        <v>121</v>
      </c>
      <c r="B36" s="2">
        <f t="shared" si="253"/>
        <v>2</v>
      </c>
      <c r="C36" s="2">
        <f t="shared" si="254"/>
        <v>13</v>
      </c>
      <c r="D36" s="2">
        <f t="shared" si="255"/>
        <v>119</v>
      </c>
      <c r="E36" s="2">
        <f t="shared" si="256"/>
        <v>123</v>
      </c>
      <c r="F36" s="2">
        <f t="shared" si="257"/>
        <v>5</v>
      </c>
      <c r="G36" s="2">
        <f t="shared" si="258"/>
        <v>1969061</v>
      </c>
      <c r="H36" s="2">
        <f t="shared" si="261"/>
        <v>9845305</v>
      </c>
      <c r="J36" s="2">
        <f t="shared" si="188"/>
        <v>1</v>
      </c>
      <c r="K36" s="2">
        <f t="shared" si="189"/>
        <v>56</v>
      </c>
      <c r="L36" s="2">
        <f t="shared" si="190"/>
        <v>96</v>
      </c>
      <c r="M36" s="2">
        <f t="shared" si="191"/>
        <v>2</v>
      </c>
      <c r="N36" s="2">
        <f t="shared" si="192"/>
        <v>1</v>
      </c>
      <c r="O36" s="2">
        <f t="shared" si="193"/>
        <v>1</v>
      </c>
      <c r="P36" s="2">
        <f t="shared" si="194"/>
        <v>2</v>
      </c>
      <c r="Q36" s="2">
        <f t="shared" si="195"/>
        <v>3</v>
      </c>
      <c r="R36" s="2">
        <f t="shared" si="196"/>
        <v>1</v>
      </c>
      <c r="S36" s="2">
        <f t="shared" si="197"/>
        <v>3</v>
      </c>
      <c r="T36" s="2">
        <f t="shared" si="198"/>
        <v>4</v>
      </c>
      <c r="U36" s="2">
        <f t="shared" si="199"/>
        <v>3</v>
      </c>
      <c r="V36" s="2">
        <f t="shared" si="200"/>
        <v>1</v>
      </c>
      <c r="W36" s="2">
        <f t="shared" si="201"/>
        <v>5</v>
      </c>
      <c r="X36" s="2">
        <f t="shared" si="202"/>
        <v>0</v>
      </c>
      <c r="Y36" s="2">
        <f t="shared" si="203"/>
        <v>3</v>
      </c>
      <c r="Z36" s="2">
        <f t="shared" si="204"/>
        <v>2</v>
      </c>
      <c r="AA36" s="2">
        <f t="shared" si="205"/>
        <v>6</v>
      </c>
      <c r="AB36" s="2">
        <f t="shared" si="206"/>
        <v>1</v>
      </c>
      <c r="AC36" s="2">
        <f t="shared" si="207"/>
        <v>112</v>
      </c>
      <c r="AD36" s="2">
        <f t="shared" si="208"/>
        <v>1</v>
      </c>
      <c r="AE36" s="2">
        <f t="shared" si="209"/>
        <v>5</v>
      </c>
      <c r="AF36" s="2">
        <f t="shared" si="210"/>
        <v>19</v>
      </c>
      <c r="AG36" s="2">
        <f t="shared" si="211"/>
        <v>113</v>
      </c>
      <c r="AH36" s="2">
        <f t="shared" si="212"/>
        <v>2</v>
      </c>
      <c r="AI36" s="2">
        <f t="shared" si="213"/>
        <v>6</v>
      </c>
      <c r="AJ36" s="2">
        <f t="shared" si="214"/>
        <v>23</v>
      </c>
      <c r="AK36" s="2">
        <f t="shared" si="215"/>
        <v>226</v>
      </c>
      <c r="AL36" s="2">
        <f t="shared" si="216"/>
        <v>1</v>
      </c>
      <c r="AM36" s="2">
        <f t="shared" si="217"/>
        <v>27</v>
      </c>
      <c r="AN36" s="2">
        <f t="shared" si="218"/>
        <v>5</v>
      </c>
      <c r="AO36" s="2">
        <f t="shared" si="219"/>
        <v>227</v>
      </c>
      <c r="AP36" s="2">
        <f t="shared" si="220"/>
        <v>2</v>
      </c>
      <c r="AQ36" s="2">
        <f t="shared" si="221"/>
        <v>9</v>
      </c>
      <c r="AR36" s="2">
        <f t="shared" si="222"/>
        <v>31</v>
      </c>
      <c r="AS36" s="2">
        <f t="shared" si="223"/>
        <v>681</v>
      </c>
      <c r="AT36" s="2">
        <f t="shared" si="224"/>
        <v>1</v>
      </c>
      <c r="AU36" s="2">
        <f t="shared" si="225"/>
        <v>5</v>
      </c>
      <c r="AV36" s="2">
        <f t="shared" si="226"/>
        <v>35</v>
      </c>
      <c r="AW36" s="2">
        <f t="shared" si="227"/>
        <v>682</v>
      </c>
      <c r="AX36" s="2">
        <f t="shared" si="228"/>
        <v>2</v>
      </c>
      <c r="AY36" s="2">
        <f t="shared" si="229"/>
        <v>6</v>
      </c>
      <c r="AZ36" s="2">
        <f t="shared" si="230"/>
        <v>39</v>
      </c>
      <c r="BA36" s="2">
        <f t="shared" si="231"/>
        <v>1364</v>
      </c>
      <c r="BB36" s="2">
        <f t="shared" si="232"/>
        <v>2</v>
      </c>
      <c r="BC36" s="2">
        <f t="shared" si="233"/>
        <v>6</v>
      </c>
      <c r="BD36" s="2">
        <f t="shared" si="234"/>
        <v>43</v>
      </c>
      <c r="BE36" s="2">
        <f t="shared" si="235"/>
        <v>2728</v>
      </c>
      <c r="BF36" s="2">
        <f t="shared" si="236"/>
        <v>1</v>
      </c>
      <c r="BG36" s="2">
        <f t="shared" si="237"/>
        <v>5</v>
      </c>
      <c r="BH36" s="2">
        <f t="shared" si="238"/>
        <v>47</v>
      </c>
      <c r="BI36" s="2">
        <f t="shared" si="239"/>
        <v>2729</v>
      </c>
      <c r="BJ36" s="2">
        <f t="shared" si="240"/>
        <v>2</v>
      </c>
      <c r="BK36" s="2">
        <f t="shared" si="241"/>
        <v>9</v>
      </c>
      <c r="BL36" s="2">
        <f t="shared" si="242"/>
        <v>51</v>
      </c>
      <c r="BM36" s="2">
        <f t="shared" si="243"/>
        <v>8187</v>
      </c>
      <c r="BN36" s="2">
        <f t="shared" si="244"/>
        <v>1</v>
      </c>
      <c r="BO36" s="2">
        <f t="shared" si="245"/>
        <v>5</v>
      </c>
      <c r="BP36" s="2">
        <f t="shared" si="246"/>
        <v>55</v>
      </c>
      <c r="BQ36" s="2">
        <f t="shared" si="247"/>
        <v>8188</v>
      </c>
      <c r="BR36" s="2">
        <f t="shared" si="248"/>
        <v>1</v>
      </c>
      <c r="BS36" s="2">
        <f t="shared" si="249"/>
        <v>10</v>
      </c>
      <c r="BT36" s="2">
        <f t="shared" si="250"/>
        <v>59</v>
      </c>
      <c r="BU36" s="2">
        <f t="shared" si="251"/>
        <v>8192</v>
      </c>
      <c r="BV36" s="2">
        <f t="shared" si="262"/>
        <v>1</v>
      </c>
      <c r="BW36" s="2">
        <f t="shared" si="263"/>
        <v>63</v>
      </c>
      <c r="BX36" s="2">
        <f t="shared" si="264"/>
        <v>6</v>
      </c>
      <c r="BY36" s="2">
        <f t="shared" si="265"/>
        <v>8194</v>
      </c>
      <c r="BZ36" s="2">
        <f t="shared" si="266"/>
        <v>1</v>
      </c>
      <c r="CA36" s="2">
        <f t="shared" si="267"/>
        <v>9</v>
      </c>
      <c r="CB36" s="2">
        <f t="shared" si="268"/>
        <v>67</v>
      </c>
      <c r="CC36" s="2">
        <f t="shared" si="269"/>
        <v>8197</v>
      </c>
      <c r="CD36" s="2">
        <f t="shared" si="270"/>
        <v>1</v>
      </c>
      <c r="CE36" s="2">
        <f t="shared" si="271"/>
        <v>71</v>
      </c>
      <c r="CF36" s="2">
        <f t="shared" si="272"/>
        <v>6</v>
      </c>
      <c r="CG36" s="2">
        <f t="shared" si="273"/>
        <v>8199</v>
      </c>
      <c r="CH36" s="2">
        <f t="shared" si="274"/>
        <v>1</v>
      </c>
      <c r="CI36" s="2">
        <f t="shared" si="275"/>
        <v>75</v>
      </c>
      <c r="CJ36" s="2">
        <f t="shared" si="276"/>
        <v>13</v>
      </c>
      <c r="CK36" s="2">
        <f t="shared" si="277"/>
        <v>8204</v>
      </c>
      <c r="CL36" s="2">
        <f t="shared" si="278"/>
        <v>2</v>
      </c>
      <c r="CM36" s="2">
        <f t="shared" si="279"/>
        <v>79</v>
      </c>
      <c r="CN36" s="2">
        <f t="shared" si="280"/>
        <v>13</v>
      </c>
      <c r="CO36" s="2">
        <f t="shared" si="281"/>
        <v>41020</v>
      </c>
      <c r="CP36" s="2">
        <f t="shared" si="282"/>
        <v>2</v>
      </c>
      <c r="CQ36" s="2">
        <f t="shared" si="283"/>
        <v>9</v>
      </c>
      <c r="CR36" s="2">
        <f t="shared" si="284"/>
        <v>83</v>
      </c>
      <c r="CS36" s="2">
        <f t="shared" si="285"/>
        <v>123060</v>
      </c>
      <c r="CT36" s="2">
        <f t="shared" si="286"/>
        <v>1</v>
      </c>
      <c r="CU36" s="2">
        <f t="shared" si="287"/>
        <v>87</v>
      </c>
      <c r="CV36" s="2">
        <f t="shared" si="288"/>
        <v>5</v>
      </c>
      <c r="CW36" s="2">
        <f t="shared" si="289"/>
        <v>123061</v>
      </c>
      <c r="CX36" s="2">
        <f t="shared" si="290"/>
        <v>1</v>
      </c>
      <c r="CY36" s="2">
        <f t="shared" si="291"/>
        <v>9</v>
      </c>
      <c r="CZ36" s="2">
        <f t="shared" si="292"/>
        <v>91</v>
      </c>
      <c r="DA36" s="2">
        <f t="shared" si="293"/>
        <v>123064</v>
      </c>
      <c r="DB36" s="2">
        <f t="shared" si="294"/>
        <v>2</v>
      </c>
      <c r="DC36" s="2">
        <f t="shared" si="295"/>
        <v>10</v>
      </c>
      <c r="DD36" s="2">
        <f t="shared" si="296"/>
        <v>95</v>
      </c>
      <c r="DE36" s="2">
        <f t="shared" si="297"/>
        <v>492256</v>
      </c>
      <c r="DF36" s="2">
        <f t="shared" si="298"/>
        <v>1</v>
      </c>
      <c r="DG36" s="2">
        <f t="shared" si="299"/>
        <v>5</v>
      </c>
      <c r="DH36" s="2">
        <f t="shared" si="300"/>
        <v>99</v>
      </c>
      <c r="DI36" s="2">
        <f t="shared" si="301"/>
        <v>492257</v>
      </c>
      <c r="DJ36" s="2">
        <f t="shared" si="302"/>
        <v>1</v>
      </c>
      <c r="DK36" s="2">
        <f t="shared" si="303"/>
        <v>103</v>
      </c>
      <c r="DL36" s="2">
        <f t="shared" si="304"/>
        <v>9</v>
      </c>
      <c r="DM36" s="2">
        <f t="shared" si="305"/>
        <v>492260</v>
      </c>
      <c r="DN36" s="2">
        <f t="shared" si="306"/>
        <v>1</v>
      </c>
      <c r="DO36" s="2">
        <f t="shared" si="307"/>
        <v>13</v>
      </c>
      <c r="DP36" s="2">
        <f t="shared" si="308"/>
        <v>107</v>
      </c>
      <c r="DQ36" s="2">
        <f t="shared" si="309"/>
        <v>492265</v>
      </c>
      <c r="DR36" s="2">
        <f t="shared" si="310"/>
        <v>2</v>
      </c>
      <c r="DS36" s="2">
        <f t="shared" si="311"/>
        <v>111</v>
      </c>
      <c r="DT36" s="2">
        <f t="shared" si="312"/>
        <v>10</v>
      </c>
      <c r="DU36" s="2">
        <f t="shared" si="313"/>
        <v>1969060</v>
      </c>
      <c r="DV36" s="2">
        <f t="shared" si="314"/>
        <v>1</v>
      </c>
      <c r="DW36" s="2">
        <f t="shared" si="315"/>
        <v>115</v>
      </c>
      <c r="DX36" s="2">
        <f t="shared" si="316"/>
        <v>5</v>
      </c>
      <c r="DY36" s="2">
        <f t="shared" si="317"/>
        <v>1969061</v>
      </c>
      <c r="DZ36" s="2">
        <f t="shared" si="318"/>
        <v>2</v>
      </c>
      <c r="EA36" s="2">
        <f t="shared" si="319"/>
        <v>13</v>
      </c>
      <c r="EB36" s="2">
        <f t="shared" si="320"/>
        <v>119</v>
      </c>
      <c r="EC36" s="2">
        <f t="shared" si="321"/>
        <v>123</v>
      </c>
      <c r="ED36" s="2">
        <f t="shared" si="322"/>
        <v>1</v>
      </c>
      <c r="EE36" s="2">
        <f t="shared" si="323"/>
        <v>9</v>
      </c>
      <c r="EF36" s="2">
        <f t="shared" si="324"/>
        <v>123</v>
      </c>
      <c r="EG36" s="2">
        <f t="shared" si="325"/>
        <v>127</v>
      </c>
      <c r="EH36" s="2">
        <f t="shared" si="326"/>
        <v>1</v>
      </c>
      <c r="EI36" s="2">
        <f t="shared" si="327"/>
        <v>5</v>
      </c>
      <c r="EJ36" s="2">
        <f t="shared" si="328"/>
        <v>127</v>
      </c>
      <c r="EK36" s="2">
        <f t="shared" si="329"/>
        <v>131</v>
      </c>
      <c r="EL36" s="2">
        <f t="shared" si="330"/>
        <v>2</v>
      </c>
      <c r="EM36" s="2">
        <f t="shared" si="331"/>
        <v>131</v>
      </c>
      <c r="EN36" s="2">
        <f t="shared" si="332"/>
        <v>6</v>
      </c>
      <c r="EO36" s="2">
        <f t="shared" si="333"/>
        <v>135</v>
      </c>
      <c r="EP36" s="2">
        <f t="shared" si="334"/>
        <v>1</v>
      </c>
      <c r="EQ36" s="2">
        <f t="shared" si="335"/>
        <v>135</v>
      </c>
      <c r="ER36" s="2">
        <f t="shared" si="336"/>
        <v>5</v>
      </c>
      <c r="ES36" s="2">
        <f t="shared" si="337"/>
        <v>139</v>
      </c>
      <c r="ET36" s="2">
        <f t="shared" si="338"/>
        <v>1</v>
      </c>
      <c r="EU36" s="2">
        <f t="shared" si="339"/>
        <v>139</v>
      </c>
      <c r="EV36" s="2">
        <f t="shared" si="340"/>
        <v>6</v>
      </c>
      <c r="EW36" s="2">
        <f t="shared" si="341"/>
        <v>143</v>
      </c>
      <c r="EX36" s="2">
        <f t="shared" si="342"/>
        <v>1</v>
      </c>
      <c r="EY36" s="2">
        <f t="shared" si="343"/>
        <v>143</v>
      </c>
      <c r="EZ36" s="2">
        <f t="shared" si="344"/>
        <v>6</v>
      </c>
      <c r="FA36" s="2">
        <f t="shared" si="345"/>
        <v>147</v>
      </c>
      <c r="FB36" s="2">
        <f t="shared" si="346"/>
        <v>1</v>
      </c>
      <c r="FC36" s="2">
        <f t="shared" si="347"/>
        <v>2</v>
      </c>
      <c r="FD36" s="2">
        <f t="shared" si="348"/>
        <v>147</v>
      </c>
      <c r="FE36" s="2">
        <f t="shared" si="349"/>
        <v>151</v>
      </c>
      <c r="FF36" s="2">
        <f t="shared" si="350"/>
        <v>1</v>
      </c>
      <c r="FG36" s="2">
        <f t="shared" si="351"/>
        <v>151</v>
      </c>
      <c r="FH36" s="2">
        <f t="shared" si="352"/>
        <v>5</v>
      </c>
      <c r="FI36" s="2">
        <f t="shared" si="353"/>
        <v>0</v>
      </c>
      <c r="FJ36" s="2">
        <f t="shared" si="354"/>
        <v>99</v>
      </c>
      <c r="FK36" s="2">
        <f t="shared" si="355"/>
        <v>2</v>
      </c>
      <c r="FL36" s="2">
        <f t="shared" si="356"/>
        <v>14</v>
      </c>
      <c r="FM36" s="2">
        <f t="shared" si="357"/>
        <v>0</v>
      </c>
      <c r="FN36" s="2">
        <f t="shared" si="358"/>
        <v>0</v>
      </c>
    </row>
    <row r="37" spans="1:170" x14ac:dyDescent="0.25">
      <c r="A37" s="2">
        <f t="shared" si="260"/>
        <v>125</v>
      </c>
      <c r="B37" s="2">
        <f t="shared" si="253"/>
        <v>1</v>
      </c>
      <c r="C37" s="2">
        <f t="shared" si="254"/>
        <v>9</v>
      </c>
      <c r="D37" s="2">
        <f t="shared" si="255"/>
        <v>123</v>
      </c>
      <c r="E37" s="2">
        <f t="shared" si="256"/>
        <v>127</v>
      </c>
      <c r="F37" s="2">
        <f t="shared" si="257"/>
        <v>3</v>
      </c>
      <c r="G37" s="2">
        <f t="shared" si="258"/>
        <v>9845305</v>
      </c>
      <c r="H37" s="2">
        <f t="shared" si="261"/>
        <v>9845308</v>
      </c>
      <c r="J37" s="2">
        <f t="shared" si="188"/>
        <v>1</v>
      </c>
      <c r="K37" s="2">
        <f t="shared" si="189"/>
        <v>56</v>
      </c>
      <c r="L37" s="2">
        <f t="shared" si="190"/>
        <v>96</v>
      </c>
      <c r="M37" s="2">
        <f t="shared" si="191"/>
        <v>2</v>
      </c>
      <c r="N37" s="2">
        <f t="shared" si="192"/>
        <v>1</v>
      </c>
      <c r="O37" s="2">
        <f t="shared" si="193"/>
        <v>1</v>
      </c>
      <c r="P37" s="2">
        <f t="shared" si="194"/>
        <v>2</v>
      </c>
      <c r="Q37" s="2">
        <f t="shared" si="195"/>
        <v>3</v>
      </c>
      <c r="R37" s="2">
        <f t="shared" si="196"/>
        <v>1</v>
      </c>
      <c r="S37" s="2">
        <f t="shared" si="197"/>
        <v>3</v>
      </c>
      <c r="T37" s="2">
        <f t="shared" si="198"/>
        <v>4</v>
      </c>
      <c r="U37" s="2">
        <f t="shared" si="199"/>
        <v>3</v>
      </c>
      <c r="V37" s="2">
        <f t="shared" si="200"/>
        <v>1</v>
      </c>
      <c r="W37" s="2">
        <f t="shared" si="201"/>
        <v>5</v>
      </c>
      <c r="X37" s="2">
        <f t="shared" si="202"/>
        <v>0</v>
      </c>
      <c r="Y37" s="2">
        <f t="shared" si="203"/>
        <v>3</v>
      </c>
      <c r="Z37" s="2">
        <f t="shared" si="204"/>
        <v>2</v>
      </c>
      <c r="AA37" s="2">
        <f t="shared" si="205"/>
        <v>6</v>
      </c>
      <c r="AB37" s="2">
        <f t="shared" si="206"/>
        <v>1</v>
      </c>
      <c r="AC37" s="2">
        <f t="shared" si="207"/>
        <v>112</v>
      </c>
      <c r="AD37" s="2">
        <f t="shared" si="208"/>
        <v>1</v>
      </c>
      <c r="AE37" s="2">
        <f t="shared" si="209"/>
        <v>5</v>
      </c>
      <c r="AF37" s="2">
        <f t="shared" si="210"/>
        <v>19</v>
      </c>
      <c r="AG37" s="2">
        <f t="shared" si="211"/>
        <v>113</v>
      </c>
      <c r="AH37" s="2">
        <f t="shared" si="212"/>
        <v>2</v>
      </c>
      <c r="AI37" s="2">
        <f t="shared" si="213"/>
        <v>6</v>
      </c>
      <c r="AJ37" s="2">
        <f t="shared" si="214"/>
        <v>23</v>
      </c>
      <c r="AK37" s="2">
        <f t="shared" si="215"/>
        <v>226</v>
      </c>
      <c r="AL37" s="2">
        <f t="shared" si="216"/>
        <v>1</v>
      </c>
      <c r="AM37" s="2">
        <f t="shared" si="217"/>
        <v>27</v>
      </c>
      <c r="AN37" s="2">
        <f t="shared" si="218"/>
        <v>5</v>
      </c>
      <c r="AO37" s="2">
        <f t="shared" si="219"/>
        <v>227</v>
      </c>
      <c r="AP37" s="2">
        <f t="shared" si="220"/>
        <v>2</v>
      </c>
      <c r="AQ37" s="2">
        <f t="shared" si="221"/>
        <v>9</v>
      </c>
      <c r="AR37" s="2">
        <f t="shared" si="222"/>
        <v>31</v>
      </c>
      <c r="AS37" s="2">
        <f t="shared" si="223"/>
        <v>681</v>
      </c>
      <c r="AT37" s="2">
        <f t="shared" si="224"/>
        <v>1</v>
      </c>
      <c r="AU37" s="2">
        <f t="shared" si="225"/>
        <v>5</v>
      </c>
      <c r="AV37" s="2">
        <f t="shared" si="226"/>
        <v>35</v>
      </c>
      <c r="AW37" s="2">
        <f t="shared" si="227"/>
        <v>682</v>
      </c>
      <c r="AX37" s="2">
        <f t="shared" si="228"/>
        <v>2</v>
      </c>
      <c r="AY37" s="2">
        <f t="shared" si="229"/>
        <v>6</v>
      </c>
      <c r="AZ37" s="2">
        <f t="shared" si="230"/>
        <v>39</v>
      </c>
      <c r="BA37" s="2">
        <f t="shared" si="231"/>
        <v>1364</v>
      </c>
      <c r="BB37" s="2">
        <f t="shared" si="232"/>
        <v>2</v>
      </c>
      <c r="BC37" s="2">
        <f t="shared" si="233"/>
        <v>6</v>
      </c>
      <c r="BD37" s="2">
        <f t="shared" si="234"/>
        <v>43</v>
      </c>
      <c r="BE37" s="2">
        <f t="shared" si="235"/>
        <v>2728</v>
      </c>
      <c r="BF37" s="2">
        <f t="shared" si="236"/>
        <v>1</v>
      </c>
      <c r="BG37" s="2">
        <f t="shared" si="237"/>
        <v>5</v>
      </c>
      <c r="BH37" s="2">
        <f t="shared" si="238"/>
        <v>47</v>
      </c>
      <c r="BI37" s="2">
        <f t="shared" si="239"/>
        <v>2729</v>
      </c>
      <c r="BJ37" s="2">
        <f t="shared" si="240"/>
        <v>2</v>
      </c>
      <c r="BK37" s="2">
        <f t="shared" si="241"/>
        <v>9</v>
      </c>
      <c r="BL37" s="2">
        <f t="shared" si="242"/>
        <v>51</v>
      </c>
      <c r="BM37" s="2">
        <f t="shared" si="243"/>
        <v>8187</v>
      </c>
      <c r="BN37" s="2">
        <f t="shared" si="244"/>
        <v>1</v>
      </c>
      <c r="BO37" s="2">
        <f t="shared" si="245"/>
        <v>5</v>
      </c>
      <c r="BP37" s="2">
        <f t="shared" si="246"/>
        <v>55</v>
      </c>
      <c r="BQ37" s="2">
        <f t="shared" si="247"/>
        <v>8188</v>
      </c>
      <c r="BR37" s="2">
        <f t="shared" si="248"/>
        <v>1</v>
      </c>
      <c r="BS37" s="2">
        <f t="shared" si="249"/>
        <v>10</v>
      </c>
      <c r="BT37" s="2">
        <f t="shared" si="250"/>
        <v>59</v>
      </c>
      <c r="BU37" s="2">
        <f t="shared" si="251"/>
        <v>8192</v>
      </c>
      <c r="BV37" s="2">
        <f t="shared" si="262"/>
        <v>1</v>
      </c>
      <c r="BW37" s="2">
        <f t="shared" si="263"/>
        <v>63</v>
      </c>
      <c r="BX37" s="2">
        <f t="shared" si="264"/>
        <v>6</v>
      </c>
      <c r="BY37" s="2">
        <f t="shared" si="265"/>
        <v>8194</v>
      </c>
      <c r="BZ37" s="2">
        <f t="shared" si="266"/>
        <v>1</v>
      </c>
      <c r="CA37" s="2">
        <f t="shared" si="267"/>
        <v>9</v>
      </c>
      <c r="CB37" s="2">
        <f t="shared" si="268"/>
        <v>67</v>
      </c>
      <c r="CC37" s="2">
        <f t="shared" si="269"/>
        <v>8197</v>
      </c>
      <c r="CD37" s="2">
        <f t="shared" si="270"/>
        <v>1</v>
      </c>
      <c r="CE37" s="2">
        <f t="shared" si="271"/>
        <v>71</v>
      </c>
      <c r="CF37" s="2">
        <f t="shared" si="272"/>
        <v>6</v>
      </c>
      <c r="CG37" s="2">
        <f t="shared" si="273"/>
        <v>8199</v>
      </c>
      <c r="CH37" s="2">
        <f t="shared" si="274"/>
        <v>1</v>
      </c>
      <c r="CI37" s="2">
        <f t="shared" si="275"/>
        <v>75</v>
      </c>
      <c r="CJ37" s="2">
        <f t="shared" si="276"/>
        <v>13</v>
      </c>
      <c r="CK37" s="2">
        <f t="shared" si="277"/>
        <v>8204</v>
      </c>
      <c r="CL37" s="2">
        <f t="shared" si="278"/>
        <v>2</v>
      </c>
      <c r="CM37" s="2">
        <f t="shared" si="279"/>
        <v>79</v>
      </c>
      <c r="CN37" s="2">
        <f t="shared" si="280"/>
        <v>13</v>
      </c>
      <c r="CO37" s="2">
        <f t="shared" si="281"/>
        <v>41020</v>
      </c>
      <c r="CP37" s="2">
        <f t="shared" si="282"/>
        <v>2</v>
      </c>
      <c r="CQ37" s="2">
        <f t="shared" si="283"/>
        <v>9</v>
      </c>
      <c r="CR37" s="2">
        <f t="shared" si="284"/>
        <v>83</v>
      </c>
      <c r="CS37" s="2">
        <f t="shared" si="285"/>
        <v>123060</v>
      </c>
      <c r="CT37" s="2">
        <f t="shared" si="286"/>
        <v>1</v>
      </c>
      <c r="CU37" s="2">
        <f t="shared" si="287"/>
        <v>87</v>
      </c>
      <c r="CV37" s="2">
        <f t="shared" si="288"/>
        <v>5</v>
      </c>
      <c r="CW37" s="2">
        <f t="shared" si="289"/>
        <v>123061</v>
      </c>
      <c r="CX37" s="2">
        <f t="shared" si="290"/>
        <v>1</v>
      </c>
      <c r="CY37" s="2">
        <f t="shared" si="291"/>
        <v>9</v>
      </c>
      <c r="CZ37" s="2">
        <f t="shared" si="292"/>
        <v>91</v>
      </c>
      <c r="DA37" s="2">
        <f t="shared" si="293"/>
        <v>123064</v>
      </c>
      <c r="DB37" s="2">
        <f t="shared" si="294"/>
        <v>2</v>
      </c>
      <c r="DC37" s="2">
        <f t="shared" si="295"/>
        <v>10</v>
      </c>
      <c r="DD37" s="2">
        <f t="shared" si="296"/>
        <v>95</v>
      </c>
      <c r="DE37" s="2">
        <f t="shared" si="297"/>
        <v>492256</v>
      </c>
      <c r="DF37" s="2">
        <f t="shared" si="298"/>
        <v>1</v>
      </c>
      <c r="DG37" s="2">
        <f t="shared" si="299"/>
        <v>5</v>
      </c>
      <c r="DH37" s="2">
        <f t="shared" si="300"/>
        <v>99</v>
      </c>
      <c r="DI37" s="2">
        <f t="shared" si="301"/>
        <v>492257</v>
      </c>
      <c r="DJ37" s="2">
        <f t="shared" si="302"/>
        <v>1</v>
      </c>
      <c r="DK37" s="2">
        <f t="shared" si="303"/>
        <v>103</v>
      </c>
      <c r="DL37" s="2">
        <f t="shared" si="304"/>
        <v>9</v>
      </c>
      <c r="DM37" s="2">
        <f t="shared" si="305"/>
        <v>492260</v>
      </c>
      <c r="DN37" s="2">
        <f t="shared" si="306"/>
        <v>1</v>
      </c>
      <c r="DO37" s="2">
        <f t="shared" si="307"/>
        <v>13</v>
      </c>
      <c r="DP37" s="2">
        <f t="shared" si="308"/>
        <v>107</v>
      </c>
      <c r="DQ37" s="2">
        <f t="shared" si="309"/>
        <v>492265</v>
      </c>
      <c r="DR37" s="2">
        <f t="shared" si="310"/>
        <v>2</v>
      </c>
      <c r="DS37" s="2">
        <f t="shared" si="311"/>
        <v>111</v>
      </c>
      <c r="DT37" s="2">
        <f t="shared" si="312"/>
        <v>10</v>
      </c>
      <c r="DU37" s="2">
        <f t="shared" si="313"/>
        <v>1969060</v>
      </c>
      <c r="DV37" s="2">
        <f t="shared" si="314"/>
        <v>1</v>
      </c>
      <c r="DW37" s="2">
        <f t="shared" si="315"/>
        <v>115</v>
      </c>
      <c r="DX37" s="2">
        <f t="shared" si="316"/>
        <v>5</v>
      </c>
      <c r="DY37" s="2">
        <f t="shared" si="317"/>
        <v>1969061</v>
      </c>
      <c r="DZ37" s="2">
        <f t="shared" si="318"/>
        <v>2</v>
      </c>
      <c r="EA37" s="2">
        <f t="shared" si="319"/>
        <v>13</v>
      </c>
      <c r="EB37" s="2">
        <f t="shared" si="320"/>
        <v>119</v>
      </c>
      <c r="EC37" s="2">
        <f t="shared" si="321"/>
        <v>9845305</v>
      </c>
      <c r="ED37" s="2">
        <f t="shared" si="322"/>
        <v>1</v>
      </c>
      <c r="EE37" s="2">
        <f t="shared" si="323"/>
        <v>9</v>
      </c>
      <c r="EF37" s="2">
        <f t="shared" si="324"/>
        <v>123</v>
      </c>
      <c r="EG37" s="2">
        <f t="shared" si="325"/>
        <v>127</v>
      </c>
      <c r="EH37" s="2">
        <f t="shared" si="326"/>
        <v>1</v>
      </c>
      <c r="EI37" s="2">
        <f t="shared" si="327"/>
        <v>5</v>
      </c>
      <c r="EJ37" s="2">
        <f t="shared" si="328"/>
        <v>127</v>
      </c>
      <c r="EK37" s="2">
        <f t="shared" si="329"/>
        <v>131</v>
      </c>
      <c r="EL37" s="2">
        <f t="shared" si="330"/>
        <v>2</v>
      </c>
      <c r="EM37" s="2">
        <f t="shared" si="331"/>
        <v>131</v>
      </c>
      <c r="EN37" s="2">
        <f t="shared" si="332"/>
        <v>6</v>
      </c>
      <c r="EO37" s="2">
        <f t="shared" si="333"/>
        <v>135</v>
      </c>
      <c r="EP37" s="2">
        <f t="shared" si="334"/>
        <v>1</v>
      </c>
      <c r="EQ37" s="2">
        <f t="shared" si="335"/>
        <v>135</v>
      </c>
      <c r="ER37" s="2">
        <f t="shared" si="336"/>
        <v>5</v>
      </c>
      <c r="ES37" s="2">
        <f t="shared" si="337"/>
        <v>139</v>
      </c>
      <c r="ET37" s="2">
        <f t="shared" si="338"/>
        <v>1</v>
      </c>
      <c r="EU37" s="2">
        <f t="shared" si="339"/>
        <v>139</v>
      </c>
      <c r="EV37" s="2">
        <f t="shared" si="340"/>
        <v>6</v>
      </c>
      <c r="EW37" s="2">
        <f t="shared" si="341"/>
        <v>143</v>
      </c>
      <c r="EX37" s="2">
        <f t="shared" si="342"/>
        <v>1</v>
      </c>
      <c r="EY37" s="2">
        <f t="shared" si="343"/>
        <v>143</v>
      </c>
      <c r="EZ37" s="2">
        <f t="shared" si="344"/>
        <v>6</v>
      </c>
      <c r="FA37" s="2">
        <f t="shared" si="345"/>
        <v>147</v>
      </c>
      <c r="FB37" s="2">
        <f t="shared" si="346"/>
        <v>1</v>
      </c>
      <c r="FC37" s="2">
        <f t="shared" si="347"/>
        <v>2</v>
      </c>
      <c r="FD37" s="2">
        <f t="shared" si="348"/>
        <v>147</v>
      </c>
      <c r="FE37" s="2">
        <f t="shared" si="349"/>
        <v>151</v>
      </c>
      <c r="FF37" s="2">
        <f t="shared" si="350"/>
        <v>1</v>
      </c>
      <c r="FG37" s="2">
        <f t="shared" si="351"/>
        <v>151</v>
      </c>
      <c r="FH37" s="2">
        <f t="shared" si="352"/>
        <v>5</v>
      </c>
      <c r="FI37" s="2">
        <f t="shared" si="353"/>
        <v>0</v>
      </c>
      <c r="FJ37" s="2">
        <f t="shared" si="354"/>
        <v>99</v>
      </c>
      <c r="FK37" s="2">
        <f t="shared" si="355"/>
        <v>2</v>
      </c>
      <c r="FL37" s="2">
        <f t="shared" si="356"/>
        <v>14</v>
      </c>
      <c r="FM37" s="2">
        <f t="shared" si="357"/>
        <v>0</v>
      </c>
      <c r="FN37" s="2">
        <f t="shared" si="358"/>
        <v>0</v>
      </c>
    </row>
    <row r="38" spans="1:170" x14ac:dyDescent="0.25">
      <c r="A38" s="2">
        <f t="shared" si="260"/>
        <v>129</v>
      </c>
      <c r="B38" s="2">
        <f t="shared" si="253"/>
        <v>1</v>
      </c>
      <c r="C38" s="2">
        <f t="shared" si="254"/>
        <v>5</v>
      </c>
      <c r="D38" s="2">
        <f t="shared" si="255"/>
        <v>127</v>
      </c>
      <c r="E38" s="2">
        <f t="shared" si="256"/>
        <v>131</v>
      </c>
      <c r="F38" s="2">
        <f t="shared" si="257"/>
        <v>1</v>
      </c>
      <c r="G38" s="2">
        <f t="shared" si="258"/>
        <v>9845308</v>
      </c>
      <c r="H38" s="2">
        <f t="shared" si="261"/>
        <v>9845309</v>
      </c>
      <c r="J38" s="2">
        <f t="shared" si="188"/>
        <v>1</v>
      </c>
      <c r="K38" s="2">
        <f t="shared" si="189"/>
        <v>56</v>
      </c>
      <c r="L38" s="2">
        <f t="shared" si="190"/>
        <v>96</v>
      </c>
      <c r="M38" s="2">
        <f t="shared" si="191"/>
        <v>2</v>
      </c>
      <c r="N38" s="2">
        <f t="shared" si="192"/>
        <v>1</v>
      </c>
      <c r="O38" s="2">
        <f t="shared" si="193"/>
        <v>1</v>
      </c>
      <c r="P38" s="2">
        <f t="shared" si="194"/>
        <v>2</v>
      </c>
      <c r="Q38" s="2">
        <f t="shared" si="195"/>
        <v>3</v>
      </c>
      <c r="R38" s="2">
        <f t="shared" si="196"/>
        <v>1</v>
      </c>
      <c r="S38" s="2">
        <f t="shared" si="197"/>
        <v>3</v>
      </c>
      <c r="T38" s="2">
        <f t="shared" si="198"/>
        <v>4</v>
      </c>
      <c r="U38" s="2">
        <f t="shared" si="199"/>
        <v>3</v>
      </c>
      <c r="V38" s="2">
        <f t="shared" si="200"/>
        <v>1</v>
      </c>
      <c r="W38" s="2">
        <f t="shared" si="201"/>
        <v>5</v>
      </c>
      <c r="X38" s="2">
        <f t="shared" si="202"/>
        <v>0</v>
      </c>
      <c r="Y38" s="2">
        <f t="shared" si="203"/>
        <v>3</v>
      </c>
      <c r="Z38" s="2">
        <f t="shared" si="204"/>
        <v>2</v>
      </c>
      <c r="AA38" s="2">
        <f t="shared" si="205"/>
        <v>6</v>
      </c>
      <c r="AB38" s="2">
        <f t="shared" si="206"/>
        <v>1</v>
      </c>
      <c r="AC38" s="2">
        <f t="shared" si="207"/>
        <v>112</v>
      </c>
      <c r="AD38" s="2">
        <f t="shared" si="208"/>
        <v>1</v>
      </c>
      <c r="AE38" s="2">
        <f t="shared" si="209"/>
        <v>5</v>
      </c>
      <c r="AF38" s="2">
        <f t="shared" si="210"/>
        <v>19</v>
      </c>
      <c r="AG38" s="2">
        <f t="shared" si="211"/>
        <v>113</v>
      </c>
      <c r="AH38" s="2">
        <f t="shared" si="212"/>
        <v>2</v>
      </c>
      <c r="AI38" s="2">
        <f t="shared" si="213"/>
        <v>6</v>
      </c>
      <c r="AJ38" s="2">
        <f t="shared" si="214"/>
        <v>23</v>
      </c>
      <c r="AK38" s="2">
        <f t="shared" si="215"/>
        <v>226</v>
      </c>
      <c r="AL38" s="2">
        <f t="shared" si="216"/>
        <v>1</v>
      </c>
      <c r="AM38" s="2">
        <f t="shared" si="217"/>
        <v>27</v>
      </c>
      <c r="AN38" s="2">
        <f t="shared" si="218"/>
        <v>5</v>
      </c>
      <c r="AO38" s="2">
        <f t="shared" si="219"/>
        <v>227</v>
      </c>
      <c r="AP38" s="2">
        <f t="shared" si="220"/>
        <v>2</v>
      </c>
      <c r="AQ38" s="2">
        <f t="shared" si="221"/>
        <v>9</v>
      </c>
      <c r="AR38" s="2">
        <f t="shared" si="222"/>
        <v>31</v>
      </c>
      <c r="AS38" s="2">
        <f t="shared" si="223"/>
        <v>681</v>
      </c>
      <c r="AT38" s="2">
        <f t="shared" si="224"/>
        <v>1</v>
      </c>
      <c r="AU38" s="2">
        <f t="shared" si="225"/>
        <v>5</v>
      </c>
      <c r="AV38" s="2">
        <f t="shared" si="226"/>
        <v>35</v>
      </c>
      <c r="AW38" s="2">
        <f t="shared" si="227"/>
        <v>682</v>
      </c>
      <c r="AX38" s="2">
        <f t="shared" si="228"/>
        <v>2</v>
      </c>
      <c r="AY38" s="2">
        <f t="shared" si="229"/>
        <v>6</v>
      </c>
      <c r="AZ38" s="2">
        <f t="shared" si="230"/>
        <v>39</v>
      </c>
      <c r="BA38" s="2">
        <f t="shared" si="231"/>
        <v>1364</v>
      </c>
      <c r="BB38" s="2">
        <f t="shared" si="232"/>
        <v>2</v>
      </c>
      <c r="BC38" s="2">
        <f t="shared" si="233"/>
        <v>6</v>
      </c>
      <c r="BD38" s="2">
        <f t="shared" si="234"/>
        <v>43</v>
      </c>
      <c r="BE38" s="2">
        <f t="shared" si="235"/>
        <v>2728</v>
      </c>
      <c r="BF38" s="2">
        <f t="shared" si="236"/>
        <v>1</v>
      </c>
      <c r="BG38" s="2">
        <f t="shared" si="237"/>
        <v>5</v>
      </c>
      <c r="BH38" s="2">
        <f t="shared" si="238"/>
        <v>47</v>
      </c>
      <c r="BI38" s="2">
        <f t="shared" si="239"/>
        <v>2729</v>
      </c>
      <c r="BJ38" s="2">
        <f t="shared" si="240"/>
        <v>2</v>
      </c>
      <c r="BK38" s="2">
        <f t="shared" si="241"/>
        <v>9</v>
      </c>
      <c r="BL38" s="2">
        <f t="shared" si="242"/>
        <v>51</v>
      </c>
      <c r="BM38" s="2">
        <f t="shared" si="243"/>
        <v>8187</v>
      </c>
      <c r="BN38" s="2">
        <f t="shared" si="244"/>
        <v>1</v>
      </c>
      <c r="BO38" s="2">
        <f t="shared" si="245"/>
        <v>5</v>
      </c>
      <c r="BP38" s="2">
        <f t="shared" si="246"/>
        <v>55</v>
      </c>
      <c r="BQ38" s="2">
        <f t="shared" si="247"/>
        <v>8188</v>
      </c>
      <c r="BR38" s="2">
        <f t="shared" si="248"/>
        <v>1</v>
      </c>
      <c r="BS38" s="2">
        <f t="shared" si="249"/>
        <v>10</v>
      </c>
      <c r="BT38" s="2">
        <f t="shared" si="250"/>
        <v>59</v>
      </c>
      <c r="BU38" s="2">
        <f t="shared" si="251"/>
        <v>8192</v>
      </c>
      <c r="BV38" s="2">
        <f t="shared" si="262"/>
        <v>1</v>
      </c>
      <c r="BW38" s="2">
        <f t="shared" si="263"/>
        <v>63</v>
      </c>
      <c r="BX38" s="2">
        <f t="shared" si="264"/>
        <v>6</v>
      </c>
      <c r="BY38" s="2">
        <f t="shared" si="265"/>
        <v>8194</v>
      </c>
      <c r="BZ38" s="2">
        <f t="shared" si="266"/>
        <v>1</v>
      </c>
      <c r="CA38" s="2">
        <f t="shared" si="267"/>
        <v>9</v>
      </c>
      <c r="CB38" s="2">
        <f t="shared" si="268"/>
        <v>67</v>
      </c>
      <c r="CC38" s="2">
        <f t="shared" si="269"/>
        <v>8197</v>
      </c>
      <c r="CD38" s="2">
        <f t="shared" si="270"/>
        <v>1</v>
      </c>
      <c r="CE38" s="2">
        <f t="shared" si="271"/>
        <v>71</v>
      </c>
      <c r="CF38" s="2">
        <f t="shared" si="272"/>
        <v>6</v>
      </c>
      <c r="CG38" s="2">
        <f t="shared" si="273"/>
        <v>8199</v>
      </c>
      <c r="CH38" s="2">
        <f t="shared" si="274"/>
        <v>1</v>
      </c>
      <c r="CI38" s="2">
        <f t="shared" si="275"/>
        <v>75</v>
      </c>
      <c r="CJ38" s="2">
        <f t="shared" si="276"/>
        <v>13</v>
      </c>
      <c r="CK38" s="2">
        <f t="shared" si="277"/>
        <v>8204</v>
      </c>
      <c r="CL38" s="2">
        <f t="shared" si="278"/>
        <v>2</v>
      </c>
      <c r="CM38" s="2">
        <f t="shared" si="279"/>
        <v>79</v>
      </c>
      <c r="CN38" s="2">
        <f t="shared" si="280"/>
        <v>13</v>
      </c>
      <c r="CO38" s="2">
        <f t="shared" si="281"/>
        <v>41020</v>
      </c>
      <c r="CP38" s="2">
        <f t="shared" si="282"/>
        <v>2</v>
      </c>
      <c r="CQ38" s="2">
        <f t="shared" si="283"/>
        <v>9</v>
      </c>
      <c r="CR38" s="2">
        <f t="shared" si="284"/>
        <v>83</v>
      </c>
      <c r="CS38" s="2">
        <f t="shared" si="285"/>
        <v>123060</v>
      </c>
      <c r="CT38" s="2">
        <f t="shared" si="286"/>
        <v>1</v>
      </c>
      <c r="CU38" s="2">
        <f t="shared" si="287"/>
        <v>87</v>
      </c>
      <c r="CV38" s="2">
        <f t="shared" si="288"/>
        <v>5</v>
      </c>
      <c r="CW38" s="2">
        <f t="shared" si="289"/>
        <v>123061</v>
      </c>
      <c r="CX38" s="2">
        <f t="shared" si="290"/>
        <v>1</v>
      </c>
      <c r="CY38" s="2">
        <f t="shared" si="291"/>
        <v>9</v>
      </c>
      <c r="CZ38" s="2">
        <f t="shared" si="292"/>
        <v>91</v>
      </c>
      <c r="DA38" s="2">
        <f t="shared" si="293"/>
        <v>123064</v>
      </c>
      <c r="DB38" s="2">
        <f t="shared" si="294"/>
        <v>2</v>
      </c>
      <c r="DC38" s="2">
        <f t="shared" si="295"/>
        <v>10</v>
      </c>
      <c r="DD38" s="2">
        <f t="shared" si="296"/>
        <v>95</v>
      </c>
      <c r="DE38" s="2">
        <f t="shared" si="297"/>
        <v>492256</v>
      </c>
      <c r="DF38" s="2">
        <f t="shared" si="298"/>
        <v>1</v>
      </c>
      <c r="DG38" s="2">
        <f t="shared" si="299"/>
        <v>5</v>
      </c>
      <c r="DH38" s="2">
        <f t="shared" si="300"/>
        <v>99</v>
      </c>
      <c r="DI38" s="2">
        <f t="shared" si="301"/>
        <v>492257</v>
      </c>
      <c r="DJ38" s="2">
        <f t="shared" si="302"/>
        <v>1</v>
      </c>
      <c r="DK38" s="2">
        <f t="shared" si="303"/>
        <v>103</v>
      </c>
      <c r="DL38" s="2">
        <f t="shared" si="304"/>
        <v>9</v>
      </c>
      <c r="DM38" s="2">
        <f t="shared" si="305"/>
        <v>492260</v>
      </c>
      <c r="DN38" s="2">
        <f t="shared" si="306"/>
        <v>1</v>
      </c>
      <c r="DO38" s="2">
        <f t="shared" si="307"/>
        <v>13</v>
      </c>
      <c r="DP38" s="2">
        <f t="shared" si="308"/>
        <v>107</v>
      </c>
      <c r="DQ38" s="2">
        <f t="shared" si="309"/>
        <v>492265</v>
      </c>
      <c r="DR38" s="2">
        <f t="shared" si="310"/>
        <v>2</v>
      </c>
      <c r="DS38" s="2">
        <f t="shared" si="311"/>
        <v>111</v>
      </c>
      <c r="DT38" s="2">
        <f t="shared" si="312"/>
        <v>10</v>
      </c>
      <c r="DU38" s="2">
        <f t="shared" si="313"/>
        <v>1969060</v>
      </c>
      <c r="DV38" s="2">
        <f t="shared" si="314"/>
        <v>1</v>
      </c>
      <c r="DW38" s="2">
        <f t="shared" si="315"/>
        <v>115</v>
      </c>
      <c r="DX38" s="2">
        <f t="shared" si="316"/>
        <v>5</v>
      </c>
      <c r="DY38" s="2">
        <f t="shared" si="317"/>
        <v>1969061</v>
      </c>
      <c r="DZ38" s="2">
        <f t="shared" si="318"/>
        <v>2</v>
      </c>
      <c r="EA38" s="2">
        <f t="shared" si="319"/>
        <v>13</v>
      </c>
      <c r="EB38" s="2">
        <f t="shared" si="320"/>
        <v>119</v>
      </c>
      <c r="EC38" s="2">
        <f t="shared" si="321"/>
        <v>9845305</v>
      </c>
      <c r="ED38" s="2">
        <f t="shared" si="322"/>
        <v>1</v>
      </c>
      <c r="EE38" s="2">
        <f t="shared" si="323"/>
        <v>9</v>
      </c>
      <c r="EF38" s="2">
        <f t="shared" si="324"/>
        <v>123</v>
      </c>
      <c r="EG38" s="2">
        <f t="shared" si="325"/>
        <v>9845308</v>
      </c>
      <c r="EH38" s="2">
        <f t="shared" si="326"/>
        <v>1</v>
      </c>
      <c r="EI38" s="2">
        <f t="shared" si="327"/>
        <v>5</v>
      </c>
      <c r="EJ38" s="2">
        <f t="shared" si="328"/>
        <v>127</v>
      </c>
      <c r="EK38" s="2">
        <f t="shared" si="329"/>
        <v>131</v>
      </c>
      <c r="EL38" s="2">
        <f t="shared" si="330"/>
        <v>2</v>
      </c>
      <c r="EM38" s="2">
        <f t="shared" si="331"/>
        <v>131</v>
      </c>
      <c r="EN38" s="2">
        <f t="shared" si="332"/>
        <v>6</v>
      </c>
      <c r="EO38" s="2">
        <f t="shared" si="333"/>
        <v>135</v>
      </c>
      <c r="EP38" s="2">
        <f t="shared" si="334"/>
        <v>1</v>
      </c>
      <c r="EQ38" s="2">
        <f t="shared" si="335"/>
        <v>135</v>
      </c>
      <c r="ER38" s="2">
        <f t="shared" si="336"/>
        <v>5</v>
      </c>
      <c r="ES38" s="2">
        <f t="shared" si="337"/>
        <v>139</v>
      </c>
      <c r="ET38" s="2">
        <f t="shared" si="338"/>
        <v>1</v>
      </c>
      <c r="EU38" s="2">
        <f t="shared" si="339"/>
        <v>139</v>
      </c>
      <c r="EV38" s="2">
        <f t="shared" si="340"/>
        <v>6</v>
      </c>
      <c r="EW38" s="2">
        <f t="shared" si="341"/>
        <v>143</v>
      </c>
      <c r="EX38" s="2">
        <f t="shared" si="342"/>
        <v>1</v>
      </c>
      <c r="EY38" s="2">
        <f t="shared" si="343"/>
        <v>143</v>
      </c>
      <c r="EZ38" s="2">
        <f t="shared" si="344"/>
        <v>6</v>
      </c>
      <c r="FA38" s="2">
        <f t="shared" si="345"/>
        <v>147</v>
      </c>
      <c r="FB38" s="2">
        <f t="shared" si="346"/>
        <v>1</v>
      </c>
      <c r="FC38" s="2">
        <f t="shared" si="347"/>
        <v>2</v>
      </c>
      <c r="FD38" s="2">
        <f t="shared" si="348"/>
        <v>147</v>
      </c>
      <c r="FE38" s="2">
        <f t="shared" si="349"/>
        <v>151</v>
      </c>
      <c r="FF38" s="2">
        <f t="shared" si="350"/>
        <v>1</v>
      </c>
      <c r="FG38" s="2">
        <f t="shared" si="351"/>
        <v>151</v>
      </c>
      <c r="FH38" s="2">
        <f t="shared" si="352"/>
        <v>5</v>
      </c>
      <c r="FI38" s="2">
        <f t="shared" si="353"/>
        <v>0</v>
      </c>
      <c r="FJ38" s="2">
        <f t="shared" si="354"/>
        <v>99</v>
      </c>
      <c r="FK38" s="2">
        <f t="shared" si="355"/>
        <v>2</v>
      </c>
      <c r="FL38" s="2">
        <f t="shared" si="356"/>
        <v>14</v>
      </c>
      <c r="FM38" s="2">
        <f t="shared" si="357"/>
        <v>0</v>
      </c>
      <c r="FN38" s="2">
        <f t="shared" si="358"/>
        <v>0</v>
      </c>
    </row>
    <row r="39" spans="1:170" x14ac:dyDescent="0.25">
      <c r="A39" s="2">
        <f t="shared" si="260"/>
        <v>133</v>
      </c>
      <c r="B39" s="2">
        <f t="shared" si="253"/>
        <v>2</v>
      </c>
      <c r="C39" s="2">
        <f t="shared" si="254"/>
        <v>131</v>
      </c>
      <c r="D39" s="2">
        <f t="shared" si="255"/>
        <v>6</v>
      </c>
      <c r="E39" s="2">
        <f t="shared" si="256"/>
        <v>135</v>
      </c>
      <c r="F39" s="2">
        <f t="shared" si="257"/>
        <v>9845309</v>
      </c>
      <c r="G39" s="2">
        <f t="shared" si="258"/>
        <v>2</v>
      </c>
      <c r="H39" s="2">
        <f t="shared" si="261"/>
        <v>19690618</v>
      </c>
      <c r="J39" s="2">
        <f t="shared" si="188"/>
        <v>1</v>
      </c>
      <c r="K39" s="2">
        <f t="shared" si="189"/>
        <v>56</v>
      </c>
      <c r="L39" s="2">
        <f t="shared" si="190"/>
        <v>96</v>
      </c>
      <c r="M39" s="2">
        <f t="shared" si="191"/>
        <v>2</v>
      </c>
      <c r="N39" s="2">
        <f t="shared" si="192"/>
        <v>1</v>
      </c>
      <c r="O39" s="2">
        <f t="shared" si="193"/>
        <v>1</v>
      </c>
      <c r="P39" s="2">
        <f t="shared" si="194"/>
        <v>2</v>
      </c>
      <c r="Q39" s="2">
        <f t="shared" si="195"/>
        <v>3</v>
      </c>
      <c r="R39" s="2">
        <f t="shared" si="196"/>
        <v>1</v>
      </c>
      <c r="S39" s="2">
        <f t="shared" si="197"/>
        <v>3</v>
      </c>
      <c r="T39" s="2">
        <f t="shared" si="198"/>
        <v>4</v>
      </c>
      <c r="U39" s="2">
        <f t="shared" si="199"/>
        <v>3</v>
      </c>
      <c r="V39" s="2">
        <f t="shared" si="200"/>
        <v>1</v>
      </c>
      <c r="W39" s="2">
        <f t="shared" si="201"/>
        <v>5</v>
      </c>
      <c r="X39" s="2">
        <f t="shared" si="202"/>
        <v>0</v>
      </c>
      <c r="Y39" s="2">
        <f t="shared" si="203"/>
        <v>3</v>
      </c>
      <c r="Z39" s="2">
        <f t="shared" si="204"/>
        <v>2</v>
      </c>
      <c r="AA39" s="2">
        <f t="shared" si="205"/>
        <v>6</v>
      </c>
      <c r="AB39" s="2">
        <f t="shared" si="206"/>
        <v>1</v>
      </c>
      <c r="AC39" s="2">
        <f t="shared" si="207"/>
        <v>112</v>
      </c>
      <c r="AD39" s="2">
        <f t="shared" si="208"/>
        <v>1</v>
      </c>
      <c r="AE39" s="2">
        <f t="shared" si="209"/>
        <v>5</v>
      </c>
      <c r="AF39" s="2">
        <f t="shared" si="210"/>
        <v>19</v>
      </c>
      <c r="AG39" s="2">
        <f t="shared" si="211"/>
        <v>113</v>
      </c>
      <c r="AH39" s="2">
        <f t="shared" si="212"/>
        <v>2</v>
      </c>
      <c r="AI39" s="2">
        <f t="shared" si="213"/>
        <v>6</v>
      </c>
      <c r="AJ39" s="2">
        <f t="shared" si="214"/>
        <v>23</v>
      </c>
      <c r="AK39" s="2">
        <f t="shared" si="215"/>
        <v>226</v>
      </c>
      <c r="AL39" s="2">
        <f t="shared" si="216"/>
        <v>1</v>
      </c>
      <c r="AM39" s="2">
        <f t="shared" si="217"/>
        <v>27</v>
      </c>
      <c r="AN39" s="2">
        <f t="shared" si="218"/>
        <v>5</v>
      </c>
      <c r="AO39" s="2">
        <f t="shared" si="219"/>
        <v>227</v>
      </c>
      <c r="AP39" s="2">
        <f t="shared" si="220"/>
        <v>2</v>
      </c>
      <c r="AQ39" s="2">
        <f t="shared" si="221"/>
        <v>9</v>
      </c>
      <c r="AR39" s="2">
        <f t="shared" si="222"/>
        <v>31</v>
      </c>
      <c r="AS39" s="2">
        <f t="shared" si="223"/>
        <v>681</v>
      </c>
      <c r="AT39" s="2">
        <f t="shared" si="224"/>
        <v>1</v>
      </c>
      <c r="AU39" s="2">
        <f t="shared" si="225"/>
        <v>5</v>
      </c>
      <c r="AV39" s="2">
        <f t="shared" si="226"/>
        <v>35</v>
      </c>
      <c r="AW39" s="2">
        <f t="shared" si="227"/>
        <v>682</v>
      </c>
      <c r="AX39" s="2">
        <f t="shared" si="228"/>
        <v>2</v>
      </c>
      <c r="AY39" s="2">
        <f t="shared" si="229"/>
        <v>6</v>
      </c>
      <c r="AZ39" s="2">
        <f t="shared" si="230"/>
        <v>39</v>
      </c>
      <c r="BA39" s="2">
        <f t="shared" si="231"/>
        <v>1364</v>
      </c>
      <c r="BB39" s="2">
        <f t="shared" si="232"/>
        <v>2</v>
      </c>
      <c r="BC39" s="2">
        <f t="shared" si="233"/>
        <v>6</v>
      </c>
      <c r="BD39" s="2">
        <f t="shared" si="234"/>
        <v>43</v>
      </c>
      <c r="BE39" s="2">
        <f t="shared" si="235"/>
        <v>2728</v>
      </c>
      <c r="BF39" s="2">
        <f t="shared" si="236"/>
        <v>1</v>
      </c>
      <c r="BG39" s="2">
        <f t="shared" si="237"/>
        <v>5</v>
      </c>
      <c r="BH39" s="2">
        <f t="shared" si="238"/>
        <v>47</v>
      </c>
      <c r="BI39" s="2">
        <f t="shared" si="239"/>
        <v>2729</v>
      </c>
      <c r="BJ39" s="2">
        <f t="shared" si="240"/>
        <v>2</v>
      </c>
      <c r="BK39" s="2">
        <f t="shared" si="241"/>
        <v>9</v>
      </c>
      <c r="BL39" s="2">
        <f t="shared" si="242"/>
        <v>51</v>
      </c>
      <c r="BM39" s="2">
        <f t="shared" si="243"/>
        <v>8187</v>
      </c>
      <c r="BN39" s="2">
        <f t="shared" si="244"/>
        <v>1</v>
      </c>
      <c r="BO39" s="2">
        <f t="shared" si="245"/>
        <v>5</v>
      </c>
      <c r="BP39" s="2">
        <f t="shared" si="246"/>
        <v>55</v>
      </c>
      <c r="BQ39" s="2">
        <f t="shared" si="247"/>
        <v>8188</v>
      </c>
      <c r="BR39" s="2">
        <f t="shared" si="248"/>
        <v>1</v>
      </c>
      <c r="BS39" s="2">
        <f t="shared" si="249"/>
        <v>10</v>
      </c>
      <c r="BT39" s="2">
        <f t="shared" si="250"/>
        <v>59</v>
      </c>
      <c r="BU39" s="2">
        <f t="shared" si="251"/>
        <v>8192</v>
      </c>
      <c r="BV39" s="2">
        <f t="shared" si="262"/>
        <v>1</v>
      </c>
      <c r="BW39" s="2">
        <f t="shared" si="263"/>
        <v>63</v>
      </c>
      <c r="BX39" s="2">
        <f t="shared" si="264"/>
        <v>6</v>
      </c>
      <c r="BY39" s="2">
        <f t="shared" si="265"/>
        <v>8194</v>
      </c>
      <c r="BZ39" s="2">
        <f t="shared" si="266"/>
        <v>1</v>
      </c>
      <c r="CA39" s="2">
        <f t="shared" si="267"/>
        <v>9</v>
      </c>
      <c r="CB39" s="2">
        <f t="shared" si="268"/>
        <v>67</v>
      </c>
      <c r="CC39" s="2">
        <f t="shared" si="269"/>
        <v>8197</v>
      </c>
      <c r="CD39" s="2">
        <f t="shared" si="270"/>
        <v>1</v>
      </c>
      <c r="CE39" s="2">
        <f t="shared" si="271"/>
        <v>71</v>
      </c>
      <c r="CF39" s="2">
        <f t="shared" si="272"/>
        <v>6</v>
      </c>
      <c r="CG39" s="2">
        <f t="shared" si="273"/>
        <v>8199</v>
      </c>
      <c r="CH39" s="2">
        <f t="shared" si="274"/>
        <v>1</v>
      </c>
      <c r="CI39" s="2">
        <f t="shared" si="275"/>
        <v>75</v>
      </c>
      <c r="CJ39" s="2">
        <f t="shared" si="276"/>
        <v>13</v>
      </c>
      <c r="CK39" s="2">
        <f t="shared" si="277"/>
        <v>8204</v>
      </c>
      <c r="CL39" s="2">
        <f t="shared" si="278"/>
        <v>2</v>
      </c>
      <c r="CM39" s="2">
        <f t="shared" si="279"/>
        <v>79</v>
      </c>
      <c r="CN39" s="2">
        <f t="shared" si="280"/>
        <v>13</v>
      </c>
      <c r="CO39" s="2">
        <f t="shared" si="281"/>
        <v>41020</v>
      </c>
      <c r="CP39" s="2">
        <f t="shared" si="282"/>
        <v>2</v>
      </c>
      <c r="CQ39" s="2">
        <f t="shared" si="283"/>
        <v>9</v>
      </c>
      <c r="CR39" s="2">
        <f t="shared" si="284"/>
        <v>83</v>
      </c>
      <c r="CS39" s="2">
        <f t="shared" si="285"/>
        <v>123060</v>
      </c>
      <c r="CT39" s="2">
        <f t="shared" si="286"/>
        <v>1</v>
      </c>
      <c r="CU39" s="2">
        <f t="shared" si="287"/>
        <v>87</v>
      </c>
      <c r="CV39" s="2">
        <f t="shared" si="288"/>
        <v>5</v>
      </c>
      <c r="CW39" s="2">
        <f t="shared" si="289"/>
        <v>123061</v>
      </c>
      <c r="CX39" s="2">
        <f t="shared" si="290"/>
        <v>1</v>
      </c>
      <c r="CY39" s="2">
        <f t="shared" si="291"/>
        <v>9</v>
      </c>
      <c r="CZ39" s="2">
        <f t="shared" si="292"/>
        <v>91</v>
      </c>
      <c r="DA39" s="2">
        <f t="shared" si="293"/>
        <v>123064</v>
      </c>
      <c r="DB39" s="2">
        <f t="shared" si="294"/>
        <v>2</v>
      </c>
      <c r="DC39" s="2">
        <f t="shared" si="295"/>
        <v>10</v>
      </c>
      <c r="DD39" s="2">
        <f t="shared" si="296"/>
        <v>95</v>
      </c>
      <c r="DE39" s="2">
        <f t="shared" si="297"/>
        <v>492256</v>
      </c>
      <c r="DF39" s="2">
        <f t="shared" si="298"/>
        <v>1</v>
      </c>
      <c r="DG39" s="2">
        <f t="shared" si="299"/>
        <v>5</v>
      </c>
      <c r="DH39" s="2">
        <f t="shared" si="300"/>
        <v>99</v>
      </c>
      <c r="DI39" s="2">
        <f t="shared" si="301"/>
        <v>492257</v>
      </c>
      <c r="DJ39" s="2">
        <f t="shared" si="302"/>
        <v>1</v>
      </c>
      <c r="DK39" s="2">
        <f t="shared" si="303"/>
        <v>103</v>
      </c>
      <c r="DL39" s="2">
        <f t="shared" si="304"/>
        <v>9</v>
      </c>
      <c r="DM39" s="2">
        <f t="shared" si="305"/>
        <v>492260</v>
      </c>
      <c r="DN39" s="2">
        <f t="shared" si="306"/>
        <v>1</v>
      </c>
      <c r="DO39" s="2">
        <f t="shared" si="307"/>
        <v>13</v>
      </c>
      <c r="DP39" s="2">
        <f t="shared" si="308"/>
        <v>107</v>
      </c>
      <c r="DQ39" s="2">
        <f t="shared" si="309"/>
        <v>492265</v>
      </c>
      <c r="DR39" s="2">
        <f t="shared" si="310"/>
        <v>2</v>
      </c>
      <c r="DS39" s="2">
        <f t="shared" si="311"/>
        <v>111</v>
      </c>
      <c r="DT39" s="2">
        <f t="shared" si="312"/>
        <v>10</v>
      </c>
      <c r="DU39" s="2">
        <f t="shared" si="313"/>
        <v>1969060</v>
      </c>
      <c r="DV39" s="2">
        <f t="shared" si="314"/>
        <v>1</v>
      </c>
      <c r="DW39" s="2">
        <f t="shared" si="315"/>
        <v>115</v>
      </c>
      <c r="DX39" s="2">
        <f t="shared" si="316"/>
        <v>5</v>
      </c>
      <c r="DY39" s="2">
        <f t="shared" si="317"/>
        <v>1969061</v>
      </c>
      <c r="DZ39" s="2">
        <f t="shared" si="318"/>
        <v>2</v>
      </c>
      <c r="EA39" s="2">
        <f t="shared" si="319"/>
        <v>13</v>
      </c>
      <c r="EB39" s="2">
        <f t="shared" si="320"/>
        <v>119</v>
      </c>
      <c r="EC39" s="2">
        <f t="shared" si="321"/>
        <v>9845305</v>
      </c>
      <c r="ED39" s="2">
        <f t="shared" si="322"/>
        <v>1</v>
      </c>
      <c r="EE39" s="2">
        <f t="shared" si="323"/>
        <v>9</v>
      </c>
      <c r="EF39" s="2">
        <f t="shared" si="324"/>
        <v>123</v>
      </c>
      <c r="EG39" s="2">
        <f t="shared" si="325"/>
        <v>9845308</v>
      </c>
      <c r="EH39" s="2">
        <f t="shared" si="326"/>
        <v>1</v>
      </c>
      <c r="EI39" s="2">
        <f t="shared" si="327"/>
        <v>5</v>
      </c>
      <c r="EJ39" s="2">
        <f t="shared" si="328"/>
        <v>127</v>
      </c>
      <c r="EK39" s="2">
        <f t="shared" si="329"/>
        <v>9845309</v>
      </c>
      <c r="EL39" s="2">
        <f t="shared" si="330"/>
        <v>2</v>
      </c>
      <c r="EM39" s="2">
        <f t="shared" si="331"/>
        <v>131</v>
      </c>
      <c r="EN39" s="2">
        <f t="shared" si="332"/>
        <v>6</v>
      </c>
      <c r="EO39" s="2">
        <f t="shared" si="333"/>
        <v>135</v>
      </c>
      <c r="EP39" s="2">
        <f t="shared" si="334"/>
        <v>1</v>
      </c>
      <c r="EQ39" s="2">
        <f t="shared" si="335"/>
        <v>135</v>
      </c>
      <c r="ER39" s="2">
        <f t="shared" si="336"/>
        <v>5</v>
      </c>
      <c r="ES39" s="2">
        <f t="shared" si="337"/>
        <v>139</v>
      </c>
      <c r="ET39" s="2">
        <f t="shared" si="338"/>
        <v>1</v>
      </c>
      <c r="EU39" s="2">
        <f t="shared" si="339"/>
        <v>139</v>
      </c>
      <c r="EV39" s="2">
        <f t="shared" si="340"/>
        <v>6</v>
      </c>
      <c r="EW39" s="2">
        <f t="shared" si="341"/>
        <v>143</v>
      </c>
      <c r="EX39" s="2">
        <f t="shared" si="342"/>
        <v>1</v>
      </c>
      <c r="EY39" s="2">
        <f t="shared" si="343"/>
        <v>143</v>
      </c>
      <c r="EZ39" s="2">
        <f t="shared" si="344"/>
        <v>6</v>
      </c>
      <c r="FA39" s="2">
        <f t="shared" si="345"/>
        <v>147</v>
      </c>
      <c r="FB39" s="2">
        <f t="shared" si="346"/>
        <v>1</v>
      </c>
      <c r="FC39" s="2">
        <f t="shared" si="347"/>
        <v>2</v>
      </c>
      <c r="FD39" s="2">
        <f t="shared" si="348"/>
        <v>147</v>
      </c>
      <c r="FE39" s="2">
        <f t="shared" si="349"/>
        <v>151</v>
      </c>
      <c r="FF39" s="2">
        <f t="shared" si="350"/>
        <v>1</v>
      </c>
      <c r="FG39" s="2">
        <f t="shared" si="351"/>
        <v>151</v>
      </c>
      <c r="FH39" s="2">
        <f t="shared" si="352"/>
        <v>5</v>
      </c>
      <c r="FI39" s="2">
        <f t="shared" si="353"/>
        <v>0</v>
      </c>
      <c r="FJ39" s="2">
        <f t="shared" si="354"/>
        <v>99</v>
      </c>
      <c r="FK39" s="2">
        <f t="shared" si="355"/>
        <v>2</v>
      </c>
      <c r="FL39" s="2">
        <f t="shared" si="356"/>
        <v>14</v>
      </c>
      <c r="FM39" s="2">
        <f t="shared" si="357"/>
        <v>0</v>
      </c>
      <c r="FN39" s="2">
        <f t="shared" si="358"/>
        <v>0</v>
      </c>
    </row>
    <row r="40" spans="1:170" x14ac:dyDescent="0.25">
      <c r="A40" s="2">
        <f t="shared" si="260"/>
        <v>137</v>
      </c>
      <c r="B40" s="2">
        <f t="shared" si="253"/>
        <v>1</v>
      </c>
      <c r="C40" s="2">
        <f t="shared" si="254"/>
        <v>135</v>
      </c>
      <c r="D40" s="2">
        <f t="shared" si="255"/>
        <v>5</v>
      </c>
      <c r="E40" s="2">
        <f t="shared" si="256"/>
        <v>139</v>
      </c>
      <c r="F40" s="2">
        <f t="shared" si="257"/>
        <v>19690618</v>
      </c>
      <c r="G40" s="2">
        <f t="shared" si="258"/>
        <v>1</v>
      </c>
      <c r="H40" s="2">
        <f t="shared" si="261"/>
        <v>19690619</v>
      </c>
      <c r="J40" s="2">
        <f t="shared" si="188"/>
        <v>1</v>
      </c>
      <c r="K40" s="2">
        <f t="shared" si="189"/>
        <v>56</v>
      </c>
      <c r="L40" s="2">
        <f t="shared" si="190"/>
        <v>96</v>
      </c>
      <c r="M40" s="2">
        <f t="shared" si="191"/>
        <v>2</v>
      </c>
      <c r="N40" s="2">
        <f t="shared" si="192"/>
        <v>1</v>
      </c>
      <c r="O40" s="2">
        <f t="shared" si="193"/>
        <v>1</v>
      </c>
      <c r="P40" s="2">
        <f t="shared" si="194"/>
        <v>2</v>
      </c>
      <c r="Q40" s="2">
        <f t="shared" si="195"/>
        <v>3</v>
      </c>
      <c r="R40" s="2">
        <f t="shared" si="196"/>
        <v>1</v>
      </c>
      <c r="S40" s="2">
        <f t="shared" si="197"/>
        <v>3</v>
      </c>
      <c r="T40" s="2">
        <f t="shared" si="198"/>
        <v>4</v>
      </c>
      <c r="U40" s="2">
        <f t="shared" si="199"/>
        <v>3</v>
      </c>
      <c r="V40" s="2">
        <f t="shared" si="200"/>
        <v>1</v>
      </c>
      <c r="W40" s="2">
        <f t="shared" si="201"/>
        <v>5</v>
      </c>
      <c r="X40" s="2">
        <f t="shared" si="202"/>
        <v>0</v>
      </c>
      <c r="Y40" s="2">
        <f t="shared" si="203"/>
        <v>3</v>
      </c>
      <c r="Z40" s="2">
        <f t="shared" si="204"/>
        <v>2</v>
      </c>
      <c r="AA40" s="2">
        <f t="shared" si="205"/>
        <v>6</v>
      </c>
      <c r="AB40" s="2">
        <f t="shared" si="206"/>
        <v>1</v>
      </c>
      <c r="AC40" s="2">
        <f t="shared" si="207"/>
        <v>112</v>
      </c>
      <c r="AD40" s="2">
        <f t="shared" si="208"/>
        <v>1</v>
      </c>
      <c r="AE40" s="2">
        <f t="shared" si="209"/>
        <v>5</v>
      </c>
      <c r="AF40" s="2">
        <f t="shared" si="210"/>
        <v>19</v>
      </c>
      <c r="AG40" s="2">
        <f t="shared" si="211"/>
        <v>113</v>
      </c>
      <c r="AH40" s="2">
        <f t="shared" si="212"/>
        <v>2</v>
      </c>
      <c r="AI40" s="2">
        <f t="shared" si="213"/>
        <v>6</v>
      </c>
      <c r="AJ40" s="2">
        <f t="shared" si="214"/>
        <v>23</v>
      </c>
      <c r="AK40" s="2">
        <f t="shared" si="215"/>
        <v>226</v>
      </c>
      <c r="AL40" s="2">
        <f t="shared" si="216"/>
        <v>1</v>
      </c>
      <c r="AM40" s="2">
        <f t="shared" si="217"/>
        <v>27</v>
      </c>
      <c r="AN40" s="2">
        <f t="shared" si="218"/>
        <v>5</v>
      </c>
      <c r="AO40" s="2">
        <f t="shared" si="219"/>
        <v>227</v>
      </c>
      <c r="AP40" s="2">
        <f t="shared" si="220"/>
        <v>2</v>
      </c>
      <c r="AQ40" s="2">
        <f t="shared" si="221"/>
        <v>9</v>
      </c>
      <c r="AR40" s="2">
        <f t="shared" si="222"/>
        <v>31</v>
      </c>
      <c r="AS40" s="2">
        <f t="shared" si="223"/>
        <v>681</v>
      </c>
      <c r="AT40" s="2">
        <f t="shared" si="224"/>
        <v>1</v>
      </c>
      <c r="AU40" s="2">
        <f t="shared" si="225"/>
        <v>5</v>
      </c>
      <c r="AV40" s="2">
        <f t="shared" si="226"/>
        <v>35</v>
      </c>
      <c r="AW40" s="2">
        <f t="shared" si="227"/>
        <v>682</v>
      </c>
      <c r="AX40" s="2">
        <f t="shared" si="228"/>
        <v>2</v>
      </c>
      <c r="AY40" s="2">
        <f t="shared" si="229"/>
        <v>6</v>
      </c>
      <c r="AZ40" s="2">
        <f t="shared" si="230"/>
        <v>39</v>
      </c>
      <c r="BA40" s="2">
        <f t="shared" si="231"/>
        <v>1364</v>
      </c>
      <c r="BB40" s="2">
        <f t="shared" si="232"/>
        <v>2</v>
      </c>
      <c r="BC40" s="2">
        <f t="shared" si="233"/>
        <v>6</v>
      </c>
      <c r="BD40" s="2">
        <f t="shared" si="234"/>
        <v>43</v>
      </c>
      <c r="BE40" s="2">
        <f t="shared" si="235"/>
        <v>2728</v>
      </c>
      <c r="BF40" s="2">
        <f t="shared" si="236"/>
        <v>1</v>
      </c>
      <c r="BG40" s="2">
        <f t="shared" si="237"/>
        <v>5</v>
      </c>
      <c r="BH40" s="2">
        <f t="shared" si="238"/>
        <v>47</v>
      </c>
      <c r="BI40" s="2">
        <f t="shared" si="239"/>
        <v>2729</v>
      </c>
      <c r="BJ40" s="2">
        <f t="shared" si="240"/>
        <v>2</v>
      </c>
      <c r="BK40" s="2">
        <f t="shared" si="241"/>
        <v>9</v>
      </c>
      <c r="BL40" s="2">
        <f t="shared" si="242"/>
        <v>51</v>
      </c>
      <c r="BM40" s="2">
        <f t="shared" si="243"/>
        <v>8187</v>
      </c>
      <c r="BN40" s="2">
        <f t="shared" si="244"/>
        <v>1</v>
      </c>
      <c r="BO40" s="2">
        <f t="shared" si="245"/>
        <v>5</v>
      </c>
      <c r="BP40" s="2">
        <f t="shared" si="246"/>
        <v>55</v>
      </c>
      <c r="BQ40" s="2">
        <f t="shared" si="247"/>
        <v>8188</v>
      </c>
      <c r="BR40" s="2">
        <f t="shared" si="248"/>
        <v>1</v>
      </c>
      <c r="BS40" s="2">
        <f t="shared" si="249"/>
        <v>10</v>
      </c>
      <c r="BT40" s="2">
        <f t="shared" si="250"/>
        <v>59</v>
      </c>
      <c r="BU40" s="2">
        <f t="shared" si="251"/>
        <v>8192</v>
      </c>
      <c r="BV40" s="2">
        <f t="shared" si="262"/>
        <v>1</v>
      </c>
      <c r="BW40" s="2">
        <f t="shared" si="263"/>
        <v>63</v>
      </c>
      <c r="BX40" s="2">
        <f t="shared" si="264"/>
        <v>6</v>
      </c>
      <c r="BY40" s="2">
        <f t="shared" si="265"/>
        <v>8194</v>
      </c>
      <c r="BZ40" s="2">
        <f t="shared" si="266"/>
        <v>1</v>
      </c>
      <c r="CA40" s="2">
        <f t="shared" si="267"/>
        <v>9</v>
      </c>
      <c r="CB40" s="2">
        <f t="shared" si="268"/>
        <v>67</v>
      </c>
      <c r="CC40" s="2">
        <f t="shared" si="269"/>
        <v>8197</v>
      </c>
      <c r="CD40" s="2">
        <f t="shared" si="270"/>
        <v>1</v>
      </c>
      <c r="CE40" s="2">
        <f t="shared" si="271"/>
        <v>71</v>
      </c>
      <c r="CF40" s="2">
        <f t="shared" si="272"/>
        <v>6</v>
      </c>
      <c r="CG40" s="2">
        <f t="shared" si="273"/>
        <v>8199</v>
      </c>
      <c r="CH40" s="2">
        <f t="shared" si="274"/>
        <v>1</v>
      </c>
      <c r="CI40" s="2">
        <f t="shared" si="275"/>
        <v>75</v>
      </c>
      <c r="CJ40" s="2">
        <f t="shared" si="276"/>
        <v>13</v>
      </c>
      <c r="CK40" s="2">
        <f t="shared" si="277"/>
        <v>8204</v>
      </c>
      <c r="CL40" s="2">
        <f t="shared" si="278"/>
        <v>2</v>
      </c>
      <c r="CM40" s="2">
        <f t="shared" si="279"/>
        <v>79</v>
      </c>
      <c r="CN40" s="2">
        <f t="shared" si="280"/>
        <v>13</v>
      </c>
      <c r="CO40" s="2">
        <f t="shared" si="281"/>
        <v>41020</v>
      </c>
      <c r="CP40" s="2">
        <f t="shared" si="282"/>
        <v>2</v>
      </c>
      <c r="CQ40" s="2">
        <f t="shared" si="283"/>
        <v>9</v>
      </c>
      <c r="CR40" s="2">
        <f t="shared" si="284"/>
        <v>83</v>
      </c>
      <c r="CS40" s="2">
        <f t="shared" si="285"/>
        <v>123060</v>
      </c>
      <c r="CT40" s="2">
        <f t="shared" si="286"/>
        <v>1</v>
      </c>
      <c r="CU40" s="2">
        <f t="shared" si="287"/>
        <v>87</v>
      </c>
      <c r="CV40" s="2">
        <f t="shared" si="288"/>
        <v>5</v>
      </c>
      <c r="CW40" s="2">
        <f t="shared" si="289"/>
        <v>123061</v>
      </c>
      <c r="CX40" s="2">
        <f t="shared" si="290"/>
        <v>1</v>
      </c>
      <c r="CY40" s="2">
        <f t="shared" si="291"/>
        <v>9</v>
      </c>
      <c r="CZ40" s="2">
        <f t="shared" si="292"/>
        <v>91</v>
      </c>
      <c r="DA40" s="2">
        <f t="shared" si="293"/>
        <v>123064</v>
      </c>
      <c r="DB40" s="2">
        <f t="shared" si="294"/>
        <v>2</v>
      </c>
      <c r="DC40" s="2">
        <f t="shared" si="295"/>
        <v>10</v>
      </c>
      <c r="DD40" s="2">
        <f t="shared" si="296"/>
        <v>95</v>
      </c>
      <c r="DE40" s="2">
        <f t="shared" si="297"/>
        <v>492256</v>
      </c>
      <c r="DF40" s="2">
        <f t="shared" si="298"/>
        <v>1</v>
      </c>
      <c r="DG40" s="2">
        <f t="shared" si="299"/>
        <v>5</v>
      </c>
      <c r="DH40" s="2">
        <f t="shared" si="300"/>
        <v>99</v>
      </c>
      <c r="DI40" s="2">
        <f t="shared" si="301"/>
        <v>492257</v>
      </c>
      <c r="DJ40" s="2">
        <f t="shared" si="302"/>
        <v>1</v>
      </c>
      <c r="DK40" s="2">
        <f t="shared" si="303"/>
        <v>103</v>
      </c>
      <c r="DL40" s="2">
        <f t="shared" si="304"/>
        <v>9</v>
      </c>
      <c r="DM40" s="2">
        <f t="shared" si="305"/>
        <v>492260</v>
      </c>
      <c r="DN40" s="2">
        <f t="shared" si="306"/>
        <v>1</v>
      </c>
      <c r="DO40" s="2">
        <f t="shared" si="307"/>
        <v>13</v>
      </c>
      <c r="DP40" s="2">
        <f t="shared" si="308"/>
        <v>107</v>
      </c>
      <c r="DQ40" s="2">
        <f t="shared" si="309"/>
        <v>492265</v>
      </c>
      <c r="DR40" s="2">
        <f t="shared" si="310"/>
        <v>2</v>
      </c>
      <c r="DS40" s="2">
        <f t="shared" si="311"/>
        <v>111</v>
      </c>
      <c r="DT40" s="2">
        <f t="shared" si="312"/>
        <v>10</v>
      </c>
      <c r="DU40" s="2">
        <f t="shared" si="313"/>
        <v>1969060</v>
      </c>
      <c r="DV40" s="2">
        <f t="shared" si="314"/>
        <v>1</v>
      </c>
      <c r="DW40" s="2">
        <f t="shared" si="315"/>
        <v>115</v>
      </c>
      <c r="DX40" s="2">
        <f t="shared" si="316"/>
        <v>5</v>
      </c>
      <c r="DY40" s="2">
        <f t="shared" si="317"/>
        <v>1969061</v>
      </c>
      <c r="DZ40" s="2">
        <f t="shared" si="318"/>
        <v>2</v>
      </c>
      <c r="EA40" s="2">
        <f t="shared" si="319"/>
        <v>13</v>
      </c>
      <c r="EB40" s="2">
        <f t="shared" si="320"/>
        <v>119</v>
      </c>
      <c r="EC40" s="2">
        <f t="shared" si="321"/>
        <v>9845305</v>
      </c>
      <c r="ED40" s="2">
        <f t="shared" si="322"/>
        <v>1</v>
      </c>
      <c r="EE40" s="2">
        <f t="shared" si="323"/>
        <v>9</v>
      </c>
      <c r="EF40" s="2">
        <f t="shared" si="324"/>
        <v>123</v>
      </c>
      <c r="EG40" s="2">
        <f t="shared" si="325"/>
        <v>9845308</v>
      </c>
      <c r="EH40" s="2">
        <f t="shared" si="326"/>
        <v>1</v>
      </c>
      <c r="EI40" s="2">
        <f t="shared" si="327"/>
        <v>5</v>
      </c>
      <c r="EJ40" s="2">
        <f t="shared" si="328"/>
        <v>127</v>
      </c>
      <c r="EK40" s="2">
        <f t="shared" si="329"/>
        <v>9845309</v>
      </c>
      <c r="EL40" s="2">
        <f t="shared" si="330"/>
        <v>2</v>
      </c>
      <c r="EM40" s="2">
        <f t="shared" si="331"/>
        <v>131</v>
      </c>
      <c r="EN40" s="2">
        <f t="shared" si="332"/>
        <v>6</v>
      </c>
      <c r="EO40" s="2">
        <f t="shared" si="333"/>
        <v>19690618</v>
      </c>
      <c r="EP40" s="2">
        <f t="shared" si="334"/>
        <v>1</v>
      </c>
      <c r="EQ40" s="2">
        <f t="shared" si="335"/>
        <v>135</v>
      </c>
      <c r="ER40" s="2">
        <f t="shared" si="336"/>
        <v>5</v>
      </c>
      <c r="ES40" s="2">
        <f t="shared" si="337"/>
        <v>139</v>
      </c>
      <c r="ET40" s="2">
        <f t="shared" si="338"/>
        <v>1</v>
      </c>
      <c r="EU40" s="2">
        <f t="shared" si="339"/>
        <v>139</v>
      </c>
      <c r="EV40" s="2">
        <f t="shared" si="340"/>
        <v>6</v>
      </c>
      <c r="EW40" s="2">
        <f t="shared" si="341"/>
        <v>143</v>
      </c>
      <c r="EX40" s="2">
        <f t="shared" si="342"/>
        <v>1</v>
      </c>
      <c r="EY40" s="2">
        <f t="shared" si="343"/>
        <v>143</v>
      </c>
      <c r="EZ40" s="2">
        <f t="shared" si="344"/>
        <v>6</v>
      </c>
      <c r="FA40" s="2">
        <f t="shared" si="345"/>
        <v>147</v>
      </c>
      <c r="FB40" s="2">
        <f t="shared" si="346"/>
        <v>1</v>
      </c>
      <c r="FC40" s="2">
        <f t="shared" si="347"/>
        <v>2</v>
      </c>
      <c r="FD40" s="2">
        <f t="shared" si="348"/>
        <v>147</v>
      </c>
      <c r="FE40" s="2">
        <f t="shared" si="349"/>
        <v>151</v>
      </c>
      <c r="FF40" s="2">
        <f t="shared" si="350"/>
        <v>1</v>
      </c>
      <c r="FG40" s="2">
        <f t="shared" si="351"/>
        <v>151</v>
      </c>
      <c r="FH40" s="2">
        <f t="shared" si="352"/>
        <v>5</v>
      </c>
      <c r="FI40" s="2">
        <f t="shared" si="353"/>
        <v>0</v>
      </c>
      <c r="FJ40" s="2">
        <f t="shared" si="354"/>
        <v>99</v>
      </c>
      <c r="FK40" s="2">
        <f t="shared" si="355"/>
        <v>2</v>
      </c>
      <c r="FL40" s="2">
        <f t="shared" si="356"/>
        <v>14</v>
      </c>
      <c r="FM40" s="2">
        <f t="shared" si="357"/>
        <v>0</v>
      </c>
      <c r="FN40" s="2">
        <f t="shared" si="358"/>
        <v>0</v>
      </c>
    </row>
    <row r="41" spans="1:170" x14ac:dyDescent="0.25">
      <c r="A41" s="2">
        <f t="shared" si="260"/>
        <v>141</v>
      </c>
      <c r="B41" s="2">
        <f t="shared" si="253"/>
        <v>1</v>
      </c>
      <c r="C41" s="2">
        <f t="shared" si="254"/>
        <v>139</v>
      </c>
      <c r="D41" s="2">
        <f t="shared" si="255"/>
        <v>6</v>
      </c>
      <c r="E41" s="2">
        <f t="shared" si="256"/>
        <v>143</v>
      </c>
      <c r="F41" s="2">
        <f t="shared" si="257"/>
        <v>19690619</v>
      </c>
      <c r="G41" s="2">
        <f t="shared" si="258"/>
        <v>2</v>
      </c>
      <c r="H41" s="2">
        <f t="shared" si="261"/>
        <v>19690621</v>
      </c>
      <c r="J41" s="2">
        <f t="shared" si="188"/>
        <v>1</v>
      </c>
      <c r="K41" s="2">
        <f t="shared" si="189"/>
        <v>56</v>
      </c>
      <c r="L41" s="2">
        <f t="shared" si="190"/>
        <v>96</v>
      </c>
      <c r="M41" s="2">
        <f t="shared" si="191"/>
        <v>2</v>
      </c>
      <c r="N41" s="2">
        <f t="shared" si="192"/>
        <v>1</v>
      </c>
      <c r="O41" s="2">
        <f t="shared" si="193"/>
        <v>1</v>
      </c>
      <c r="P41" s="2">
        <f t="shared" si="194"/>
        <v>2</v>
      </c>
      <c r="Q41" s="2">
        <f t="shared" si="195"/>
        <v>3</v>
      </c>
      <c r="R41" s="2">
        <f t="shared" si="196"/>
        <v>1</v>
      </c>
      <c r="S41" s="2">
        <f t="shared" si="197"/>
        <v>3</v>
      </c>
      <c r="T41" s="2">
        <f t="shared" si="198"/>
        <v>4</v>
      </c>
      <c r="U41" s="2">
        <f t="shared" si="199"/>
        <v>3</v>
      </c>
      <c r="V41" s="2">
        <f t="shared" si="200"/>
        <v>1</v>
      </c>
      <c r="W41" s="2">
        <f t="shared" si="201"/>
        <v>5</v>
      </c>
      <c r="X41" s="2">
        <f t="shared" si="202"/>
        <v>0</v>
      </c>
      <c r="Y41" s="2">
        <f t="shared" si="203"/>
        <v>3</v>
      </c>
      <c r="Z41" s="2">
        <f t="shared" si="204"/>
        <v>2</v>
      </c>
      <c r="AA41" s="2">
        <f t="shared" si="205"/>
        <v>6</v>
      </c>
      <c r="AB41" s="2">
        <f t="shared" si="206"/>
        <v>1</v>
      </c>
      <c r="AC41" s="2">
        <f t="shared" si="207"/>
        <v>112</v>
      </c>
      <c r="AD41" s="2">
        <f t="shared" si="208"/>
        <v>1</v>
      </c>
      <c r="AE41" s="2">
        <f t="shared" si="209"/>
        <v>5</v>
      </c>
      <c r="AF41" s="2">
        <f t="shared" si="210"/>
        <v>19</v>
      </c>
      <c r="AG41" s="2">
        <f t="shared" si="211"/>
        <v>113</v>
      </c>
      <c r="AH41" s="2">
        <f t="shared" si="212"/>
        <v>2</v>
      </c>
      <c r="AI41" s="2">
        <f t="shared" si="213"/>
        <v>6</v>
      </c>
      <c r="AJ41" s="2">
        <f t="shared" si="214"/>
        <v>23</v>
      </c>
      <c r="AK41" s="2">
        <f t="shared" si="215"/>
        <v>226</v>
      </c>
      <c r="AL41" s="2">
        <f t="shared" si="216"/>
        <v>1</v>
      </c>
      <c r="AM41" s="2">
        <f t="shared" si="217"/>
        <v>27</v>
      </c>
      <c r="AN41" s="2">
        <f t="shared" si="218"/>
        <v>5</v>
      </c>
      <c r="AO41" s="2">
        <f t="shared" si="219"/>
        <v>227</v>
      </c>
      <c r="AP41" s="2">
        <f t="shared" si="220"/>
        <v>2</v>
      </c>
      <c r="AQ41" s="2">
        <f t="shared" si="221"/>
        <v>9</v>
      </c>
      <c r="AR41" s="2">
        <f t="shared" si="222"/>
        <v>31</v>
      </c>
      <c r="AS41" s="2">
        <f t="shared" si="223"/>
        <v>681</v>
      </c>
      <c r="AT41" s="2">
        <f t="shared" si="224"/>
        <v>1</v>
      </c>
      <c r="AU41" s="2">
        <f t="shared" si="225"/>
        <v>5</v>
      </c>
      <c r="AV41" s="2">
        <f t="shared" si="226"/>
        <v>35</v>
      </c>
      <c r="AW41" s="2">
        <f t="shared" si="227"/>
        <v>682</v>
      </c>
      <c r="AX41" s="2">
        <f t="shared" si="228"/>
        <v>2</v>
      </c>
      <c r="AY41" s="2">
        <f t="shared" si="229"/>
        <v>6</v>
      </c>
      <c r="AZ41" s="2">
        <f t="shared" si="230"/>
        <v>39</v>
      </c>
      <c r="BA41" s="2">
        <f t="shared" si="231"/>
        <v>1364</v>
      </c>
      <c r="BB41" s="2">
        <f t="shared" si="232"/>
        <v>2</v>
      </c>
      <c r="BC41" s="2">
        <f t="shared" si="233"/>
        <v>6</v>
      </c>
      <c r="BD41" s="2">
        <f t="shared" si="234"/>
        <v>43</v>
      </c>
      <c r="BE41" s="2">
        <f t="shared" si="235"/>
        <v>2728</v>
      </c>
      <c r="BF41" s="2">
        <f t="shared" si="236"/>
        <v>1</v>
      </c>
      <c r="BG41" s="2">
        <f t="shared" si="237"/>
        <v>5</v>
      </c>
      <c r="BH41" s="2">
        <f t="shared" si="238"/>
        <v>47</v>
      </c>
      <c r="BI41" s="2">
        <f t="shared" si="239"/>
        <v>2729</v>
      </c>
      <c r="BJ41" s="2">
        <f t="shared" si="240"/>
        <v>2</v>
      </c>
      <c r="BK41" s="2">
        <f t="shared" si="241"/>
        <v>9</v>
      </c>
      <c r="BL41" s="2">
        <f t="shared" si="242"/>
        <v>51</v>
      </c>
      <c r="BM41" s="2">
        <f t="shared" si="243"/>
        <v>8187</v>
      </c>
      <c r="BN41" s="2">
        <f t="shared" si="244"/>
        <v>1</v>
      </c>
      <c r="BO41" s="2">
        <f t="shared" si="245"/>
        <v>5</v>
      </c>
      <c r="BP41" s="2">
        <f t="shared" si="246"/>
        <v>55</v>
      </c>
      <c r="BQ41" s="2">
        <f t="shared" si="247"/>
        <v>8188</v>
      </c>
      <c r="BR41" s="2">
        <f t="shared" si="248"/>
        <v>1</v>
      </c>
      <c r="BS41" s="2">
        <f t="shared" si="249"/>
        <v>10</v>
      </c>
      <c r="BT41" s="2">
        <f t="shared" si="250"/>
        <v>59</v>
      </c>
      <c r="BU41" s="2">
        <f t="shared" si="251"/>
        <v>8192</v>
      </c>
      <c r="BV41" s="2">
        <f t="shared" si="262"/>
        <v>1</v>
      </c>
      <c r="BW41" s="2">
        <f t="shared" si="263"/>
        <v>63</v>
      </c>
      <c r="BX41" s="2">
        <f t="shared" si="264"/>
        <v>6</v>
      </c>
      <c r="BY41" s="2">
        <f t="shared" si="265"/>
        <v>8194</v>
      </c>
      <c r="BZ41" s="2">
        <f t="shared" si="266"/>
        <v>1</v>
      </c>
      <c r="CA41" s="2">
        <f t="shared" si="267"/>
        <v>9</v>
      </c>
      <c r="CB41" s="2">
        <f t="shared" si="268"/>
        <v>67</v>
      </c>
      <c r="CC41" s="2">
        <f t="shared" si="269"/>
        <v>8197</v>
      </c>
      <c r="CD41" s="2">
        <f t="shared" si="270"/>
        <v>1</v>
      </c>
      <c r="CE41" s="2">
        <f t="shared" si="271"/>
        <v>71</v>
      </c>
      <c r="CF41" s="2">
        <f t="shared" si="272"/>
        <v>6</v>
      </c>
      <c r="CG41" s="2">
        <f t="shared" si="273"/>
        <v>8199</v>
      </c>
      <c r="CH41" s="2">
        <f t="shared" si="274"/>
        <v>1</v>
      </c>
      <c r="CI41" s="2">
        <f t="shared" si="275"/>
        <v>75</v>
      </c>
      <c r="CJ41" s="2">
        <f t="shared" si="276"/>
        <v>13</v>
      </c>
      <c r="CK41" s="2">
        <f t="shared" si="277"/>
        <v>8204</v>
      </c>
      <c r="CL41" s="2">
        <f t="shared" si="278"/>
        <v>2</v>
      </c>
      <c r="CM41" s="2">
        <f t="shared" si="279"/>
        <v>79</v>
      </c>
      <c r="CN41" s="2">
        <f t="shared" si="280"/>
        <v>13</v>
      </c>
      <c r="CO41" s="2">
        <f t="shared" si="281"/>
        <v>41020</v>
      </c>
      <c r="CP41" s="2">
        <f t="shared" si="282"/>
        <v>2</v>
      </c>
      <c r="CQ41" s="2">
        <f t="shared" si="283"/>
        <v>9</v>
      </c>
      <c r="CR41" s="2">
        <f t="shared" si="284"/>
        <v>83</v>
      </c>
      <c r="CS41" s="2">
        <f t="shared" si="285"/>
        <v>123060</v>
      </c>
      <c r="CT41" s="2">
        <f t="shared" si="286"/>
        <v>1</v>
      </c>
      <c r="CU41" s="2">
        <f t="shared" si="287"/>
        <v>87</v>
      </c>
      <c r="CV41" s="2">
        <f t="shared" si="288"/>
        <v>5</v>
      </c>
      <c r="CW41" s="2">
        <f t="shared" si="289"/>
        <v>123061</v>
      </c>
      <c r="CX41" s="2">
        <f t="shared" si="290"/>
        <v>1</v>
      </c>
      <c r="CY41" s="2">
        <f t="shared" si="291"/>
        <v>9</v>
      </c>
      <c r="CZ41" s="2">
        <f t="shared" si="292"/>
        <v>91</v>
      </c>
      <c r="DA41" s="2">
        <f t="shared" si="293"/>
        <v>123064</v>
      </c>
      <c r="DB41" s="2">
        <f t="shared" si="294"/>
        <v>2</v>
      </c>
      <c r="DC41" s="2">
        <f t="shared" si="295"/>
        <v>10</v>
      </c>
      <c r="DD41" s="2">
        <f t="shared" si="296"/>
        <v>95</v>
      </c>
      <c r="DE41" s="2">
        <f t="shared" si="297"/>
        <v>492256</v>
      </c>
      <c r="DF41" s="2">
        <f t="shared" si="298"/>
        <v>1</v>
      </c>
      <c r="DG41" s="2">
        <f t="shared" si="299"/>
        <v>5</v>
      </c>
      <c r="DH41" s="2">
        <f t="shared" si="300"/>
        <v>99</v>
      </c>
      <c r="DI41" s="2">
        <f t="shared" si="301"/>
        <v>492257</v>
      </c>
      <c r="DJ41" s="2">
        <f t="shared" si="302"/>
        <v>1</v>
      </c>
      <c r="DK41" s="2">
        <f t="shared" si="303"/>
        <v>103</v>
      </c>
      <c r="DL41" s="2">
        <f t="shared" si="304"/>
        <v>9</v>
      </c>
      <c r="DM41" s="2">
        <f t="shared" si="305"/>
        <v>492260</v>
      </c>
      <c r="DN41" s="2">
        <f t="shared" si="306"/>
        <v>1</v>
      </c>
      <c r="DO41" s="2">
        <f t="shared" si="307"/>
        <v>13</v>
      </c>
      <c r="DP41" s="2">
        <f t="shared" si="308"/>
        <v>107</v>
      </c>
      <c r="DQ41" s="2">
        <f t="shared" si="309"/>
        <v>492265</v>
      </c>
      <c r="DR41" s="2">
        <f t="shared" si="310"/>
        <v>2</v>
      </c>
      <c r="DS41" s="2">
        <f t="shared" si="311"/>
        <v>111</v>
      </c>
      <c r="DT41" s="2">
        <f t="shared" si="312"/>
        <v>10</v>
      </c>
      <c r="DU41" s="2">
        <f t="shared" si="313"/>
        <v>1969060</v>
      </c>
      <c r="DV41" s="2">
        <f t="shared" si="314"/>
        <v>1</v>
      </c>
      <c r="DW41" s="2">
        <f t="shared" si="315"/>
        <v>115</v>
      </c>
      <c r="DX41" s="2">
        <f t="shared" si="316"/>
        <v>5</v>
      </c>
      <c r="DY41" s="2">
        <f t="shared" si="317"/>
        <v>1969061</v>
      </c>
      <c r="DZ41" s="2">
        <f t="shared" si="318"/>
        <v>2</v>
      </c>
      <c r="EA41" s="2">
        <f t="shared" si="319"/>
        <v>13</v>
      </c>
      <c r="EB41" s="2">
        <f t="shared" si="320"/>
        <v>119</v>
      </c>
      <c r="EC41" s="2">
        <f t="shared" si="321"/>
        <v>9845305</v>
      </c>
      <c r="ED41" s="2">
        <f t="shared" si="322"/>
        <v>1</v>
      </c>
      <c r="EE41" s="2">
        <f t="shared" si="323"/>
        <v>9</v>
      </c>
      <c r="EF41" s="2">
        <f t="shared" si="324"/>
        <v>123</v>
      </c>
      <c r="EG41" s="2">
        <f t="shared" si="325"/>
        <v>9845308</v>
      </c>
      <c r="EH41" s="2">
        <f t="shared" si="326"/>
        <v>1</v>
      </c>
      <c r="EI41" s="2">
        <f t="shared" si="327"/>
        <v>5</v>
      </c>
      <c r="EJ41" s="2">
        <f t="shared" si="328"/>
        <v>127</v>
      </c>
      <c r="EK41" s="2">
        <f t="shared" si="329"/>
        <v>9845309</v>
      </c>
      <c r="EL41" s="2">
        <f t="shared" si="330"/>
        <v>2</v>
      </c>
      <c r="EM41" s="2">
        <f t="shared" si="331"/>
        <v>131</v>
      </c>
      <c r="EN41" s="2">
        <f t="shared" si="332"/>
        <v>6</v>
      </c>
      <c r="EO41" s="2">
        <f t="shared" si="333"/>
        <v>19690618</v>
      </c>
      <c r="EP41" s="2">
        <f t="shared" si="334"/>
        <v>1</v>
      </c>
      <c r="EQ41" s="2">
        <f t="shared" si="335"/>
        <v>135</v>
      </c>
      <c r="ER41" s="2">
        <f t="shared" si="336"/>
        <v>5</v>
      </c>
      <c r="ES41" s="2">
        <f t="shared" si="337"/>
        <v>19690619</v>
      </c>
      <c r="ET41" s="2">
        <f t="shared" si="338"/>
        <v>1</v>
      </c>
      <c r="EU41" s="2">
        <f t="shared" si="339"/>
        <v>139</v>
      </c>
      <c r="EV41" s="2">
        <f t="shared" si="340"/>
        <v>6</v>
      </c>
      <c r="EW41" s="2">
        <f t="shared" si="341"/>
        <v>143</v>
      </c>
      <c r="EX41" s="2">
        <f t="shared" si="342"/>
        <v>1</v>
      </c>
      <c r="EY41" s="2">
        <f t="shared" si="343"/>
        <v>143</v>
      </c>
      <c r="EZ41" s="2">
        <f t="shared" si="344"/>
        <v>6</v>
      </c>
      <c r="FA41" s="2">
        <f t="shared" si="345"/>
        <v>147</v>
      </c>
      <c r="FB41" s="2">
        <f t="shared" si="346"/>
        <v>1</v>
      </c>
      <c r="FC41" s="2">
        <f t="shared" si="347"/>
        <v>2</v>
      </c>
      <c r="FD41" s="2">
        <f t="shared" si="348"/>
        <v>147</v>
      </c>
      <c r="FE41" s="2">
        <f t="shared" si="349"/>
        <v>151</v>
      </c>
      <c r="FF41" s="2">
        <f t="shared" si="350"/>
        <v>1</v>
      </c>
      <c r="FG41" s="2">
        <f t="shared" si="351"/>
        <v>151</v>
      </c>
      <c r="FH41" s="2">
        <f t="shared" si="352"/>
        <v>5</v>
      </c>
      <c r="FI41" s="2">
        <f t="shared" si="353"/>
        <v>0</v>
      </c>
      <c r="FJ41" s="2">
        <f t="shared" si="354"/>
        <v>99</v>
      </c>
      <c r="FK41" s="2">
        <f t="shared" si="355"/>
        <v>2</v>
      </c>
      <c r="FL41" s="2">
        <f t="shared" si="356"/>
        <v>14</v>
      </c>
      <c r="FM41" s="2">
        <f t="shared" si="357"/>
        <v>0</v>
      </c>
      <c r="FN41" s="2">
        <f t="shared" si="358"/>
        <v>0</v>
      </c>
    </row>
    <row r="42" spans="1:170" x14ac:dyDescent="0.25">
      <c r="A42" s="2">
        <f t="shared" si="260"/>
        <v>145</v>
      </c>
      <c r="B42" s="2">
        <f t="shared" si="253"/>
        <v>1</v>
      </c>
      <c r="C42" s="2">
        <f t="shared" si="254"/>
        <v>143</v>
      </c>
      <c r="D42" s="2">
        <f t="shared" si="255"/>
        <v>6</v>
      </c>
      <c r="E42" s="2">
        <f t="shared" si="256"/>
        <v>147</v>
      </c>
      <c r="F42" s="2">
        <f t="shared" si="257"/>
        <v>19690621</v>
      </c>
      <c r="G42" s="2">
        <f t="shared" si="258"/>
        <v>2</v>
      </c>
      <c r="H42" s="2">
        <f t="shared" si="261"/>
        <v>19690623</v>
      </c>
      <c r="J42" s="2">
        <f t="shared" si="188"/>
        <v>1</v>
      </c>
      <c r="K42" s="2">
        <f t="shared" si="189"/>
        <v>56</v>
      </c>
      <c r="L42" s="2">
        <f t="shared" si="190"/>
        <v>96</v>
      </c>
      <c r="M42" s="2">
        <f t="shared" si="191"/>
        <v>2</v>
      </c>
      <c r="N42" s="2">
        <f t="shared" si="192"/>
        <v>1</v>
      </c>
      <c r="O42" s="2">
        <f t="shared" si="193"/>
        <v>1</v>
      </c>
      <c r="P42" s="2">
        <f t="shared" si="194"/>
        <v>2</v>
      </c>
      <c r="Q42" s="2">
        <f t="shared" si="195"/>
        <v>3</v>
      </c>
      <c r="R42" s="2">
        <f t="shared" si="196"/>
        <v>1</v>
      </c>
      <c r="S42" s="2">
        <f t="shared" si="197"/>
        <v>3</v>
      </c>
      <c r="T42" s="2">
        <f t="shared" si="198"/>
        <v>4</v>
      </c>
      <c r="U42" s="2">
        <f t="shared" si="199"/>
        <v>3</v>
      </c>
      <c r="V42" s="2">
        <f t="shared" si="200"/>
        <v>1</v>
      </c>
      <c r="W42" s="2">
        <f t="shared" si="201"/>
        <v>5</v>
      </c>
      <c r="X42" s="2">
        <f t="shared" si="202"/>
        <v>0</v>
      </c>
      <c r="Y42" s="2">
        <f t="shared" si="203"/>
        <v>3</v>
      </c>
      <c r="Z42" s="2">
        <f t="shared" si="204"/>
        <v>2</v>
      </c>
      <c r="AA42" s="2">
        <f t="shared" si="205"/>
        <v>6</v>
      </c>
      <c r="AB42" s="2">
        <f t="shared" si="206"/>
        <v>1</v>
      </c>
      <c r="AC42" s="2">
        <f t="shared" si="207"/>
        <v>112</v>
      </c>
      <c r="AD42" s="2">
        <f t="shared" si="208"/>
        <v>1</v>
      </c>
      <c r="AE42" s="2">
        <f t="shared" si="209"/>
        <v>5</v>
      </c>
      <c r="AF42" s="2">
        <f t="shared" si="210"/>
        <v>19</v>
      </c>
      <c r="AG42" s="2">
        <f t="shared" si="211"/>
        <v>113</v>
      </c>
      <c r="AH42" s="2">
        <f t="shared" si="212"/>
        <v>2</v>
      </c>
      <c r="AI42" s="2">
        <f t="shared" si="213"/>
        <v>6</v>
      </c>
      <c r="AJ42" s="2">
        <f t="shared" si="214"/>
        <v>23</v>
      </c>
      <c r="AK42" s="2">
        <f t="shared" si="215"/>
        <v>226</v>
      </c>
      <c r="AL42" s="2">
        <f t="shared" si="216"/>
        <v>1</v>
      </c>
      <c r="AM42" s="2">
        <f t="shared" si="217"/>
        <v>27</v>
      </c>
      <c r="AN42" s="2">
        <f t="shared" si="218"/>
        <v>5</v>
      </c>
      <c r="AO42" s="2">
        <f t="shared" si="219"/>
        <v>227</v>
      </c>
      <c r="AP42" s="2">
        <f t="shared" si="220"/>
        <v>2</v>
      </c>
      <c r="AQ42" s="2">
        <f t="shared" si="221"/>
        <v>9</v>
      </c>
      <c r="AR42" s="2">
        <f t="shared" si="222"/>
        <v>31</v>
      </c>
      <c r="AS42" s="2">
        <f t="shared" si="223"/>
        <v>681</v>
      </c>
      <c r="AT42" s="2">
        <f t="shared" si="224"/>
        <v>1</v>
      </c>
      <c r="AU42" s="2">
        <f t="shared" si="225"/>
        <v>5</v>
      </c>
      <c r="AV42" s="2">
        <f t="shared" si="226"/>
        <v>35</v>
      </c>
      <c r="AW42" s="2">
        <f t="shared" si="227"/>
        <v>682</v>
      </c>
      <c r="AX42" s="2">
        <f t="shared" si="228"/>
        <v>2</v>
      </c>
      <c r="AY42" s="2">
        <f t="shared" si="229"/>
        <v>6</v>
      </c>
      <c r="AZ42" s="2">
        <f t="shared" si="230"/>
        <v>39</v>
      </c>
      <c r="BA42" s="2">
        <f t="shared" si="231"/>
        <v>1364</v>
      </c>
      <c r="BB42" s="2">
        <f t="shared" si="232"/>
        <v>2</v>
      </c>
      <c r="BC42" s="2">
        <f t="shared" si="233"/>
        <v>6</v>
      </c>
      <c r="BD42" s="2">
        <f t="shared" si="234"/>
        <v>43</v>
      </c>
      <c r="BE42" s="2">
        <f t="shared" si="235"/>
        <v>2728</v>
      </c>
      <c r="BF42" s="2">
        <f t="shared" si="236"/>
        <v>1</v>
      </c>
      <c r="BG42" s="2">
        <f t="shared" si="237"/>
        <v>5</v>
      </c>
      <c r="BH42" s="2">
        <f t="shared" si="238"/>
        <v>47</v>
      </c>
      <c r="BI42" s="2">
        <f t="shared" si="239"/>
        <v>2729</v>
      </c>
      <c r="BJ42" s="2">
        <f t="shared" si="240"/>
        <v>2</v>
      </c>
      <c r="BK42" s="2">
        <f t="shared" si="241"/>
        <v>9</v>
      </c>
      <c r="BL42" s="2">
        <f t="shared" si="242"/>
        <v>51</v>
      </c>
      <c r="BM42" s="2">
        <f t="shared" si="243"/>
        <v>8187</v>
      </c>
      <c r="BN42" s="2">
        <f t="shared" si="244"/>
        <v>1</v>
      </c>
      <c r="BO42" s="2">
        <f t="shared" si="245"/>
        <v>5</v>
      </c>
      <c r="BP42" s="2">
        <f t="shared" si="246"/>
        <v>55</v>
      </c>
      <c r="BQ42" s="2">
        <f t="shared" si="247"/>
        <v>8188</v>
      </c>
      <c r="BR42" s="2">
        <f t="shared" si="248"/>
        <v>1</v>
      </c>
      <c r="BS42" s="2">
        <f t="shared" si="249"/>
        <v>10</v>
      </c>
      <c r="BT42" s="2">
        <f t="shared" si="250"/>
        <v>59</v>
      </c>
      <c r="BU42" s="2">
        <f t="shared" si="251"/>
        <v>8192</v>
      </c>
      <c r="BV42" s="2">
        <f t="shared" si="262"/>
        <v>1</v>
      </c>
      <c r="BW42" s="2">
        <f t="shared" si="263"/>
        <v>63</v>
      </c>
      <c r="BX42" s="2">
        <f t="shared" si="264"/>
        <v>6</v>
      </c>
      <c r="BY42" s="2">
        <f t="shared" si="265"/>
        <v>8194</v>
      </c>
      <c r="BZ42" s="2">
        <f t="shared" si="266"/>
        <v>1</v>
      </c>
      <c r="CA42" s="2">
        <f t="shared" si="267"/>
        <v>9</v>
      </c>
      <c r="CB42" s="2">
        <f t="shared" si="268"/>
        <v>67</v>
      </c>
      <c r="CC42" s="2">
        <f t="shared" si="269"/>
        <v>8197</v>
      </c>
      <c r="CD42" s="2">
        <f t="shared" si="270"/>
        <v>1</v>
      </c>
      <c r="CE42" s="2">
        <f t="shared" si="271"/>
        <v>71</v>
      </c>
      <c r="CF42" s="2">
        <f t="shared" si="272"/>
        <v>6</v>
      </c>
      <c r="CG42" s="2">
        <f t="shared" si="273"/>
        <v>8199</v>
      </c>
      <c r="CH42" s="2">
        <f t="shared" si="274"/>
        <v>1</v>
      </c>
      <c r="CI42" s="2">
        <f t="shared" si="275"/>
        <v>75</v>
      </c>
      <c r="CJ42" s="2">
        <f t="shared" si="276"/>
        <v>13</v>
      </c>
      <c r="CK42" s="2">
        <f t="shared" si="277"/>
        <v>8204</v>
      </c>
      <c r="CL42" s="2">
        <f t="shared" si="278"/>
        <v>2</v>
      </c>
      <c r="CM42" s="2">
        <f t="shared" si="279"/>
        <v>79</v>
      </c>
      <c r="CN42" s="2">
        <f t="shared" si="280"/>
        <v>13</v>
      </c>
      <c r="CO42" s="2">
        <f t="shared" si="281"/>
        <v>41020</v>
      </c>
      <c r="CP42" s="2">
        <f t="shared" si="282"/>
        <v>2</v>
      </c>
      <c r="CQ42" s="2">
        <f t="shared" si="283"/>
        <v>9</v>
      </c>
      <c r="CR42" s="2">
        <f t="shared" si="284"/>
        <v>83</v>
      </c>
      <c r="CS42" s="2">
        <f t="shared" si="285"/>
        <v>123060</v>
      </c>
      <c r="CT42" s="2">
        <f t="shared" si="286"/>
        <v>1</v>
      </c>
      <c r="CU42" s="2">
        <f t="shared" si="287"/>
        <v>87</v>
      </c>
      <c r="CV42" s="2">
        <f t="shared" si="288"/>
        <v>5</v>
      </c>
      <c r="CW42" s="2">
        <f t="shared" si="289"/>
        <v>123061</v>
      </c>
      <c r="CX42" s="2">
        <f t="shared" si="290"/>
        <v>1</v>
      </c>
      <c r="CY42" s="2">
        <f t="shared" si="291"/>
        <v>9</v>
      </c>
      <c r="CZ42" s="2">
        <f t="shared" si="292"/>
        <v>91</v>
      </c>
      <c r="DA42" s="2">
        <f t="shared" si="293"/>
        <v>123064</v>
      </c>
      <c r="DB42" s="2">
        <f t="shared" si="294"/>
        <v>2</v>
      </c>
      <c r="DC42" s="2">
        <f t="shared" si="295"/>
        <v>10</v>
      </c>
      <c r="DD42" s="2">
        <f t="shared" si="296"/>
        <v>95</v>
      </c>
      <c r="DE42" s="2">
        <f t="shared" si="297"/>
        <v>492256</v>
      </c>
      <c r="DF42" s="2">
        <f t="shared" si="298"/>
        <v>1</v>
      </c>
      <c r="DG42" s="2">
        <f t="shared" si="299"/>
        <v>5</v>
      </c>
      <c r="DH42" s="2">
        <f t="shared" si="300"/>
        <v>99</v>
      </c>
      <c r="DI42" s="2">
        <f t="shared" si="301"/>
        <v>492257</v>
      </c>
      <c r="DJ42" s="2">
        <f t="shared" si="302"/>
        <v>1</v>
      </c>
      <c r="DK42" s="2">
        <f t="shared" si="303"/>
        <v>103</v>
      </c>
      <c r="DL42" s="2">
        <f t="shared" si="304"/>
        <v>9</v>
      </c>
      <c r="DM42" s="2">
        <f t="shared" si="305"/>
        <v>492260</v>
      </c>
      <c r="DN42" s="2">
        <f t="shared" si="306"/>
        <v>1</v>
      </c>
      <c r="DO42" s="2">
        <f t="shared" si="307"/>
        <v>13</v>
      </c>
      <c r="DP42" s="2">
        <f t="shared" si="308"/>
        <v>107</v>
      </c>
      <c r="DQ42" s="2">
        <f t="shared" si="309"/>
        <v>492265</v>
      </c>
      <c r="DR42" s="2">
        <f t="shared" si="310"/>
        <v>2</v>
      </c>
      <c r="DS42" s="2">
        <f t="shared" si="311"/>
        <v>111</v>
      </c>
      <c r="DT42" s="2">
        <f t="shared" si="312"/>
        <v>10</v>
      </c>
      <c r="DU42" s="2">
        <f t="shared" si="313"/>
        <v>1969060</v>
      </c>
      <c r="DV42" s="2">
        <f t="shared" si="314"/>
        <v>1</v>
      </c>
      <c r="DW42" s="2">
        <f t="shared" si="315"/>
        <v>115</v>
      </c>
      <c r="DX42" s="2">
        <f t="shared" si="316"/>
        <v>5</v>
      </c>
      <c r="DY42" s="2">
        <f t="shared" si="317"/>
        <v>1969061</v>
      </c>
      <c r="DZ42" s="2">
        <f t="shared" si="318"/>
        <v>2</v>
      </c>
      <c r="EA42" s="2">
        <f t="shared" si="319"/>
        <v>13</v>
      </c>
      <c r="EB42" s="2">
        <f t="shared" si="320"/>
        <v>119</v>
      </c>
      <c r="EC42" s="2">
        <f t="shared" si="321"/>
        <v>9845305</v>
      </c>
      <c r="ED42" s="2">
        <f t="shared" si="322"/>
        <v>1</v>
      </c>
      <c r="EE42" s="2">
        <f t="shared" si="323"/>
        <v>9</v>
      </c>
      <c r="EF42" s="2">
        <f t="shared" si="324"/>
        <v>123</v>
      </c>
      <c r="EG42" s="2">
        <f t="shared" si="325"/>
        <v>9845308</v>
      </c>
      <c r="EH42" s="2">
        <f t="shared" si="326"/>
        <v>1</v>
      </c>
      <c r="EI42" s="2">
        <f t="shared" si="327"/>
        <v>5</v>
      </c>
      <c r="EJ42" s="2">
        <f t="shared" si="328"/>
        <v>127</v>
      </c>
      <c r="EK42" s="2">
        <f t="shared" si="329"/>
        <v>9845309</v>
      </c>
      <c r="EL42" s="2">
        <f t="shared" si="330"/>
        <v>2</v>
      </c>
      <c r="EM42" s="2">
        <f t="shared" si="331"/>
        <v>131</v>
      </c>
      <c r="EN42" s="2">
        <f t="shared" si="332"/>
        <v>6</v>
      </c>
      <c r="EO42" s="2">
        <f t="shared" si="333"/>
        <v>19690618</v>
      </c>
      <c r="EP42" s="2">
        <f t="shared" si="334"/>
        <v>1</v>
      </c>
      <c r="EQ42" s="2">
        <f t="shared" si="335"/>
        <v>135</v>
      </c>
      <c r="ER42" s="2">
        <f t="shared" si="336"/>
        <v>5</v>
      </c>
      <c r="ES42" s="2">
        <f t="shared" si="337"/>
        <v>19690619</v>
      </c>
      <c r="ET42" s="2">
        <f t="shared" si="338"/>
        <v>1</v>
      </c>
      <c r="EU42" s="2">
        <f t="shared" si="339"/>
        <v>139</v>
      </c>
      <c r="EV42" s="2">
        <f t="shared" si="340"/>
        <v>6</v>
      </c>
      <c r="EW42" s="2">
        <f t="shared" si="341"/>
        <v>19690621</v>
      </c>
      <c r="EX42" s="2">
        <f t="shared" si="342"/>
        <v>1</v>
      </c>
      <c r="EY42" s="2">
        <f t="shared" si="343"/>
        <v>143</v>
      </c>
      <c r="EZ42" s="2">
        <f t="shared" si="344"/>
        <v>6</v>
      </c>
      <c r="FA42" s="2">
        <f t="shared" si="345"/>
        <v>147</v>
      </c>
      <c r="FB42" s="2">
        <f t="shared" si="346"/>
        <v>1</v>
      </c>
      <c r="FC42" s="2">
        <f t="shared" si="347"/>
        <v>2</v>
      </c>
      <c r="FD42" s="2">
        <f t="shared" si="348"/>
        <v>147</v>
      </c>
      <c r="FE42" s="2">
        <f t="shared" si="349"/>
        <v>151</v>
      </c>
      <c r="FF42" s="2">
        <f t="shared" si="350"/>
        <v>1</v>
      </c>
      <c r="FG42" s="2">
        <f t="shared" si="351"/>
        <v>151</v>
      </c>
      <c r="FH42" s="2">
        <f t="shared" si="352"/>
        <v>5</v>
      </c>
      <c r="FI42" s="2">
        <f t="shared" si="353"/>
        <v>0</v>
      </c>
      <c r="FJ42" s="2">
        <f t="shared" si="354"/>
        <v>99</v>
      </c>
      <c r="FK42" s="2">
        <f t="shared" si="355"/>
        <v>2</v>
      </c>
      <c r="FL42" s="2">
        <f t="shared" si="356"/>
        <v>14</v>
      </c>
      <c r="FM42" s="2">
        <f t="shared" si="357"/>
        <v>0</v>
      </c>
      <c r="FN42" s="2">
        <f t="shared" si="358"/>
        <v>0</v>
      </c>
    </row>
    <row r="43" spans="1:170" x14ac:dyDescent="0.25">
      <c r="A43" s="2">
        <f t="shared" si="260"/>
        <v>149</v>
      </c>
      <c r="B43" s="2">
        <f t="shared" si="253"/>
        <v>1</v>
      </c>
      <c r="C43" s="2">
        <f t="shared" si="254"/>
        <v>2</v>
      </c>
      <c r="D43" s="2">
        <f t="shared" si="255"/>
        <v>147</v>
      </c>
      <c r="E43" s="2">
        <f t="shared" si="256"/>
        <v>151</v>
      </c>
      <c r="F43" s="2">
        <f t="shared" si="257"/>
        <v>96</v>
      </c>
      <c r="G43" s="2">
        <f t="shared" si="258"/>
        <v>19690623</v>
      </c>
      <c r="H43" s="2">
        <f t="shared" si="261"/>
        <v>19690719</v>
      </c>
      <c r="J43" s="2">
        <f t="shared" si="188"/>
        <v>1</v>
      </c>
      <c r="K43" s="2">
        <f t="shared" si="189"/>
        <v>56</v>
      </c>
      <c r="L43" s="2">
        <f t="shared" si="190"/>
        <v>96</v>
      </c>
      <c r="M43" s="2">
        <f t="shared" si="191"/>
        <v>2</v>
      </c>
      <c r="N43" s="2">
        <f t="shared" si="192"/>
        <v>1</v>
      </c>
      <c r="O43" s="2">
        <f t="shared" si="193"/>
        <v>1</v>
      </c>
      <c r="P43" s="2">
        <f t="shared" si="194"/>
        <v>2</v>
      </c>
      <c r="Q43" s="2">
        <f t="shared" si="195"/>
        <v>3</v>
      </c>
      <c r="R43" s="2">
        <f t="shared" si="196"/>
        <v>1</v>
      </c>
      <c r="S43" s="2">
        <f t="shared" si="197"/>
        <v>3</v>
      </c>
      <c r="T43" s="2">
        <f t="shared" si="198"/>
        <v>4</v>
      </c>
      <c r="U43" s="2">
        <f t="shared" si="199"/>
        <v>3</v>
      </c>
      <c r="V43" s="2">
        <f t="shared" si="200"/>
        <v>1</v>
      </c>
      <c r="W43" s="2">
        <f t="shared" si="201"/>
        <v>5</v>
      </c>
      <c r="X43" s="2">
        <f t="shared" si="202"/>
        <v>0</v>
      </c>
      <c r="Y43" s="2">
        <f t="shared" si="203"/>
        <v>3</v>
      </c>
      <c r="Z43" s="2">
        <f t="shared" si="204"/>
        <v>2</v>
      </c>
      <c r="AA43" s="2">
        <f t="shared" si="205"/>
        <v>6</v>
      </c>
      <c r="AB43" s="2">
        <f t="shared" si="206"/>
        <v>1</v>
      </c>
      <c r="AC43" s="2">
        <f t="shared" si="207"/>
        <v>112</v>
      </c>
      <c r="AD43" s="2">
        <f t="shared" si="208"/>
        <v>1</v>
      </c>
      <c r="AE43" s="2">
        <f t="shared" si="209"/>
        <v>5</v>
      </c>
      <c r="AF43" s="2">
        <f t="shared" si="210"/>
        <v>19</v>
      </c>
      <c r="AG43" s="2">
        <f t="shared" si="211"/>
        <v>113</v>
      </c>
      <c r="AH43" s="2">
        <f t="shared" si="212"/>
        <v>2</v>
      </c>
      <c r="AI43" s="2">
        <f t="shared" si="213"/>
        <v>6</v>
      </c>
      <c r="AJ43" s="2">
        <f t="shared" si="214"/>
        <v>23</v>
      </c>
      <c r="AK43" s="2">
        <f t="shared" si="215"/>
        <v>226</v>
      </c>
      <c r="AL43" s="2">
        <f t="shared" si="216"/>
        <v>1</v>
      </c>
      <c r="AM43" s="2">
        <f t="shared" si="217"/>
        <v>27</v>
      </c>
      <c r="AN43" s="2">
        <f t="shared" si="218"/>
        <v>5</v>
      </c>
      <c r="AO43" s="2">
        <f t="shared" si="219"/>
        <v>227</v>
      </c>
      <c r="AP43" s="2">
        <f t="shared" si="220"/>
        <v>2</v>
      </c>
      <c r="AQ43" s="2">
        <f t="shared" si="221"/>
        <v>9</v>
      </c>
      <c r="AR43" s="2">
        <f t="shared" si="222"/>
        <v>31</v>
      </c>
      <c r="AS43" s="2">
        <f t="shared" si="223"/>
        <v>681</v>
      </c>
      <c r="AT43" s="2">
        <f t="shared" si="224"/>
        <v>1</v>
      </c>
      <c r="AU43" s="2">
        <f t="shared" si="225"/>
        <v>5</v>
      </c>
      <c r="AV43" s="2">
        <f t="shared" si="226"/>
        <v>35</v>
      </c>
      <c r="AW43" s="2">
        <f t="shared" si="227"/>
        <v>682</v>
      </c>
      <c r="AX43" s="2">
        <f t="shared" si="228"/>
        <v>2</v>
      </c>
      <c r="AY43" s="2">
        <f t="shared" si="229"/>
        <v>6</v>
      </c>
      <c r="AZ43" s="2">
        <f t="shared" si="230"/>
        <v>39</v>
      </c>
      <c r="BA43" s="2">
        <f t="shared" si="231"/>
        <v>1364</v>
      </c>
      <c r="BB43" s="2">
        <f t="shared" si="232"/>
        <v>2</v>
      </c>
      <c r="BC43" s="2">
        <f t="shared" si="233"/>
        <v>6</v>
      </c>
      <c r="BD43" s="2">
        <f t="shared" si="234"/>
        <v>43</v>
      </c>
      <c r="BE43" s="2">
        <f t="shared" si="235"/>
        <v>2728</v>
      </c>
      <c r="BF43" s="2">
        <f t="shared" si="236"/>
        <v>1</v>
      </c>
      <c r="BG43" s="2">
        <f t="shared" si="237"/>
        <v>5</v>
      </c>
      <c r="BH43" s="2">
        <f t="shared" si="238"/>
        <v>47</v>
      </c>
      <c r="BI43" s="2">
        <f t="shared" si="239"/>
        <v>2729</v>
      </c>
      <c r="BJ43" s="2">
        <f t="shared" si="240"/>
        <v>2</v>
      </c>
      <c r="BK43" s="2">
        <f t="shared" si="241"/>
        <v>9</v>
      </c>
      <c r="BL43" s="2">
        <f t="shared" si="242"/>
        <v>51</v>
      </c>
      <c r="BM43" s="2">
        <f t="shared" si="243"/>
        <v>8187</v>
      </c>
      <c r="BN43" s="2">
        <f t="shared" si="244"/>
        <v>1</v>
      </c>
      <c r="BO43" s="2">
        <f t="shared" si="245"/>
        <v>5</v>
      </c>
      <c r="BP43" s="2">
        <f t="shared" si="246"/>
        <v>55</v>
      </c>
      <c r="BQ43" s="2">
        <f t="shared" si="247"/>
        <v>8188</v>
      </c>
      <c r="BR43" s="2">
        <f t="shared" si="248"/>
        <v>1</v>
      </c>
      <c r="BS43" s="2">
        <f t="shared" si="249"/>
        <v>10</v>
      </c>
      <c r="BT43" s="2">
        <f t="shared" si="250"/>
        <v>59</v>
      </c>
      <c r="BU43" s="2">
        <f t="shared" si="251"/>
        <v>8192</v>
      </c>
      <c r="BV43" s="2">
        <f t="shared" si="262"/>
        <v>1</v>
      </c>
      <c r="BW43" s="2">
        <f t="shared" si="263"/>
        <v>63</v>
      </c>
      <c r="BX43" s="2">
        <f t="shared" si="264"/>
        <v>6</v>
      </c>
      <c r="BY43" s="2">
        <f t="shared" si="265"/>
        <v>8194</v>
      </c>
      <c r="BZ43" s="2">
        <f t="shared" si="266"/>
        <v>1</v>
      </c>
      <c r="CA43" s="2">
        <f t="shared" si="267"/>
        <v>9</v>
      </c>
      <c r="CB43" s="2">
        <f t="shared" si="268"/>
        <v>67</v>
      </c>
      <c r="CC43" s="2">
        <f t="shared" si="269"/>
        <v>8197</v>
      </c>
      <c r="CD43" s="2">
        <f t="shared" si="270"/>
        <v>1</v>
      </c>
      <c r="CE43" s="2">
        <f t="shared" si="271"/>
        <v>71</v>
      </c>
      <c r="CF43" s="2">
        <f t="shared" si="272"/>
        <v>6</v>
      </c>
      <c r="CG43" s="2">
        <f t="shared" si="273"/>
        <v>8199</v>
      </c>
      <c r="CH43" s="2">
        <f t="shared" si="274"/>
        <v>1</v>
      </c>
      <c r="CI43" s="2">
        <f t="shared" si="275"/>
        <v>75</v>
      </c>
      <c r="CJ43" s="2">
        <f t="shared" si="276"/>
        <v>13</v>
      </c>
      <c r="CK43" s="2">
        <f t="shared" si="277"/>
        <v>8204</v>
      </c>
      <c r="CL43" s="2">
        <f t="shared" si="278"/>
        <v>2</v>
      </c>
      <c r="CM43" s="2">
        <f t="shared" si="279"/>
        <v>79</v>
      </c>
      <c r="CN43" s="2">
        <f t="shared" si="280"/>
        <v>13</v>
      </c>
      <c r="CO43" s="2">
        <f t="shared" si="281"/>
        <v>41020</v>
      </c>
      <c r="CP43" s="2">
        <f t="shared" si="282"/>
        <v>2</v>
      </c>
      <c r="CQ43" s="2">
        <f t="shared" si="283"/>
        <v>9</v>
      </c>
      <c r="CR43" s="2">
        <f t="shared" si="284"/>
        <v>83</v>
      </c>
      <c r="CS43" s="2">
        <f t="shared" si="285"/>
        <v>123060</v>
      </c>
      <c r="CT43" s="2">
        <f t="shared" si="286"/>
        <v>1</v>
      </c>
      <c r="CU43" s="2">
        <f t="shared" si="287"/>
        <v>87</v>
      </c>
      <c r="CV43" s="2">
        <f t="shared" si="288"/>
        <v>5</v>
      </c>
      <c r="CW43" s="2">
        <f t="shared" si="289"/>
        <v>123061</v>
      </c>
      <c r="CX43" s="2">
        <f t="shared" si="290"/>
        <v>1</v>
      </c>
      <c r="CY43" s="2">
        <f t="shared" si="291"/>
        <v>9</v>
      </c>
      <c r="CZ43" s="2">
        <f t="shared" si="292"/>
        <v>91</v>
      </c>
      <c r="DA43" s="2">
        <f t="shared" si="293"/>
        <v>123064</v>
      </c>
      <c r="DB43" s="2">
        <f t="shared" si="294"/>
        <v>2</v>
      </c>
      <c r="DC43" s="2">
        <f t="shared" si="295"/>
        <v>10</v>
      </c>
      <c r="DD43" s="2">
        <f t="shared" si="296"/>
        <v>95</v>
      </c>
      <c r="DE43" s="2">
        <f t="shared" si="297"/>
        <v>492256</v>
      </c>
      <c r="DF43" s="2">
        <f t="shared" si="298"/>
        <v>1</v>
      </c>
      <c r="DG43" s="2">
        <f t="shared" si="299"/>
        <v>5</v>
      </c>
      <c r="DH43" s="2">
        <f t="shared" si="300"/>
        <v>99</v>
      </c>
      <c r="DI43" s="2">
        <f t="shared" si="301"/>
        <v>492257</v>
      </c>
      <c r="DJ43" s="2">
        <f t="shared" si="302"/>
        <v>1</v>
      </c>
      <c r="DK43" s="2">
        <f t="shared" si="303"/>
        <v>103</v>
      </c>
      <c r="DL43" s="2">
        <f t="shared" si="304"/>
        <v>9</v>
      </c>
      <c r="DM43" s="2">
        <f t="shared" si="305"/>
        <v>492260</v>
      </c>
      <c r="DN43" s="2">
        <f t="shared" si="306"/>
        <v>1</v>
      </c>
      <c r="DO43" s="2">
        <f t="shared" si="307"/>
        <v>13</v>
      </c>
      <c r="DP43" s="2">
        <f t="shared" si="308"/>
        <v>107</v>
      </c>
      <c r="DQ43" s="2">
        <f t="shared" si="309"/>
        <v>492265</v>
      </c>
      <c r="DR43" s="2">
        <f t="shared" si="310"/>
        <v>2</v>
      </c>
      <c r="DS43" s="2">
        <f t="shared" si="311"/>
        <v>111</v>
      </c>
      <c r="DT43" s="2">
        <f t="shared" si="312"/>
        <v>10</v>
      </c>
      <c r="DU43" s="2">
        <f t="shared" si="313"/>
        <v>1969060</v>
      </c>
      <c r="DV43" s="2">
        <f t="shared" si="314"/>
        <v>1</v>
      </c>
      <c r="DW43" s="2">
        <f t="shared" si="315"/>
        <v>115</v>
      </c>
      <c r="DX43" s="2">
        <f t="shared" si="316"/>
        <v>5</v>
      </c>
      <c r="DY43" s="2">
        <f t="shared" si="317"/>
        <v>1969061</v>
      </c>
      <c r="DZ43" s="2">
        <f t="shared" si="318"/>
        <v>2</v>
      </c>
      <c r="EA43" s="2">
        <f t="shared" si="319"/>
        <v>13</v>
      </c>
      <c r="EB43" s="2">
        <f t="shared" si="320"/>
        <v>119</v>
      </c>
      <c r="EC43" s="2">
        <f t="shared" si="321"/>
        <v>9845305</v>
      </c>
      <c r="ED43" s="2">
        <f t="shared" si="322"/>
        <v>1</v>
      </c>
      <c r="EE43" s="2">
        <f t="shared" si="323"/>
        <v>9</v>
      </c>
      <c r="EF43" s="2">
        <f t="shared" si="324"/>
        <v>123</v>
      </c>
      <c r="EG43" s="2">
        <f t="shared" si="325"/>
        <v>9845308</v>
      </c>
      <c r="EH43" s="2">
        <f t="shared" si="326"/>
        <v>1</v>
      </c>
      <c r="EI43" s="2">
        <f t="shared" si="327"/>
        <v>5</v>
      </c>
      <c r="EJ43" s="2">
        <f t="shared" si="328"/>
        <v>127</v>
      </c>
      <c r="EK43" s="2">
        <f t="shared" si="329"/>
        <v>9845309</v>
      </c>
      <c r="EL43" s="2">
        <f t="shared" si="330"/>
        <v>2</v>
      </c>
      <c r="EM43" s="2">
        <f t="shared" si="331"/>
        <v>131</v>
      </c>
      <c r="EN43" s="2">
        <f t="shared" si="332"/>
        <v>6</v>
      </c>
      <c r="EO43" s="2">
        <f t="shared" si="333"/>
        <v>19690618</v>
      </c>
      <c r="EP43" s="2">
        <f t="shared" si="334"/>
        <v>1</v>
      </c>
      <c r="EQ43" s="2">
        <f t="shared" si="335"/>
        <v>135</v>
      </c>
      <c r="ER43" s="2">
        <f t="shared" si="336"/>
        <v>5</v>
      </c>
      <c r="ES43" s="2">
        <f t="shared" si="337"/>
        <v>19690619</v>
      </c>
      <c r="ET43" s="2">
        <f t="shared" si="338"/>
        <v>1</v>
      </c>
      <c r="EU43" s="2">
        <f t="shared" si="339"/>
        <v>139</v>
      </c>
      <c r="EV43" s="2">
        <f t="shared" si="340"/>
        <v>6</v>
      </c>
      <c r="EW43" s="2">
        <f t="shared" si="341"/>
        <v>19690621</v>
      </c>
      <c r="EX43" s="2">
        <f t="shared" si="342"/>
        <v>1</v>
      </c>
      <c r="EY43" s="2">
        <f t="shared" si="343"/>
        <v>143</v>
      </c>
      <c r="EZ43" s="2">
        <f t="shared" si="344"/>
        <v>6</v>
      </c>
      <c r="FA43" s="2">
        <f t="shared" si="345"/>
        <v>19690623</v>
      </c>
      <c r="FB43" s="2">
        <f t="shared" si="346"/>
        <v>1</v>
      </c>
      <c r="FC43" s="2">
        <f t="shared" si="347"/>
        <v>2</v>
      </c>
      <c r="FD43" s="2">
        <f t="shared" si="348"/>
        <v>147</v>
      </c>
      <c r="FE43" s="2">
        <f t="shared" si="349"/>
        <v>151</v>
      </c>
      <c r="FF43" s="2">
        <f t="shared" si="350"/>
        <v>1</v>
      </c>
      <c r="FG43" s="2">
        <f t="shared" si="351"/>
        <v>151</v>
      </c>
      <c r="FH43" s="2">
        <f t="shared" si="352"/>
        <v>5</v>
      </c>
      <c r="FI43" s="2">
        <f t="shared" si="353"/>
        <v>0</v>
      </c>
      <c r="FJ43" s="2">
        <f t="shared" si="354"/>
        <v>99</v>
      </c>
      <c r="FK43" s="2">
        <f t="shared" si="355"/>
        <v>2</v>
      </c>
      <c r="FL43" s="2">
        <f t="shared" si="356"/>
        <v>14</v>
      </c>
      <c r="FM43" s="2">
        <f t="shared" si="357"/>
        <v>0</v>
      </c>
      <c r="FN43" s="2">
        <f t="shared" si="358"/>
        <v>0</v>
      </c>
    </row>
    <row r="44" spans="1:170" x14ac:dyDescent="0.25">
      <c r="A44" s="2">
        <f t="shared" si="260"/>
        <v>153</v>
      </c>
      <c r="B44" s="2">
        <f t="shared" si="253"/>
        <v>1</v>
      </c>
      <c r="C44" s="2">
        <f t="shared" si="254"/>
        <v>151</v>
      </c>
      <c r="D44" s="2">
        <f t="shared" si="255"/>
        <v>5</v>
      </c>
      <c r="E44" s="2">
        <f t="shared" si="256"/>
        <v>0</v>
      </c>
      <c r="F44" s="2">
        <f t="shared" si="257"/>
        <v>19690719</v>
      </c>
      <c r="G44" s="2">
        <f t="shared" si="258"/>
        <v>1</v>
      </c>
      <c r="H44" s="2">
        <f t="shared" si="261"/>
        <v>19690720</v>
      </c>
      <c r="J44" s="2">
        <f t="shared" si="188"/>
        <v>1</v>
      </c>
      <c r="K44" s="2">
        <f t="shared" si="189"/>
        <v>56</v>
      </c>
      <c r="L44" s="2">
        <f t="shared" si="190"/>
        <v>96</v>
      </c>
      <c r="M44" s="2">
        <f t="shared" si="191"/>
        <v>2</v>
      </c>
      <c r="N44" s="2">
        <f t="shared" si="192"/>
        <v>1</v>
      </c>
      <c r="O44" s="2">
        <f t="shared" si="193"/>
        <v>1</v>
      </c>
      <c r="P44" s="2">
        <f t="shared" si="194"/>
        <v>2</v>
      </c>
      <c r="Q44" s="2">
        <f t="shared" si="195"/>
        <v>3</v>
      </c>
      <c r="R44" s="2">
        <f t="shared" si="196"/>
        <v>1</v>
      </c>
      <c r="S44" s="2">
        <f t="shared" si="197"/>
        <v>3</v>
      </c>
      <c r="T44" s="2">
        <f t="shared" si="198"/>
        <v>4</v>
      </c>
      <c r="U44" s="2">
        <f t="shared" si="199"/>
        <v>3</v>
      </c>
      <c r="V44" s="2">
        <f t="shared" si="200"/>
        <v>1</v>
      </c>
      <c r="W44" s="2">
        <f t="shared" si="201"/>
        <v>5</v>
      </c>
      <c r="X44" s="2">
        <f t="shared" si="202"/>
        <v>0</v>
      </c>
      <c r="Y44" s="2">
        <f t="shared" si="203"/>
        <v>3</v>
      </c>
      <c r="Z44" s="2">
        <f t="shared" si="204"/>
        <v>2</v>
      </c>
      <c r="AA44" s="2">
        <f t="shared" si="205"/>
        <v>6</v>
      </c>
      <c r="AB44" s="2">
        <f t="shared" si="206"/>
        <v>1</v>
      </c>
      <c r="AC44" s="2">
        <f t="shared" si="207"/>
        <v>112</v>
      </c>
      <c r="AD44" s="2">
        <f t="shared" si="208"/>
        <v>1</v>
      </c>
      <c r="AE44" s="2">
        <f t="shared" si="209"/>
        <v>5</v>
      </c>
      <c r="AF44" s="2">
        <f t="shared" si="210"/>
        <v>19</v>
      </c>
      <c r="AG44" s="2">
        <f t="shared" si="211"/>
        <v>113</v>
      </c>
      <c r="AH44" s="2">
        <f t="shared" si="212"/>
        <v>2</v>
      </c>
      <c r="AI44" s="2">
        <f t="shared" si="213"/>
        <v>6</v>
      </c>
      <c r="AJ44" s="2">
        <f t="shared" si="214"/>
        <v>23</v>
      </c>
      <c r="AK44" s="2">
        <f t="shared" si="215"/>
        <v>226</v>
      </c>
      <c r="AL44" s="2">
        <f t="shared" si="216"/>
        <v>1</v>
      </c>
      <c r="AM44" s="2">
        <f t="shared" si="217"/>
        <v>27</v>
      </c>
      <c r="AN44" s="2">
        <f t="shared" si="218"/>
        <v>5</v>
      </c>
      <c r="AO44" s="2">
        <f t="shared" si="219"/>
        <v>227</v>
      </c>
      <c r="AP44" s="2">
        <f t="shared" si="220"/>
        <v>2</v>
      </c>
      <c r="AQ44" s="2">
        <f t="shared" si="221"/>
        <v>9</v>
      </c>
      <c r="AR44" s="2">
        <f t="shared" si="222"/>
        <v>31</v>
      </c>
      <c r="AS44" s="2">
        <f t="shared" si="223"/>
        <v>681</v>
      </c>
      <c r="AT44" s="2">
        <f t="shared" si="224"/>
        <v>1</v>
      </c>
      <c r="AU44" s="2">
        <f t="shared" si="225"/>
        <v>5</v>
      </c>
      <c r="AV44" s="2">
        <f t="shared" si="226"/>
        <v>35</v>
      </c>
      <c r="AW44" s="2">
        <f t="shared" si="227"/>
        <v>682</v>
      </c>
      <c r="AX44" s="2">
        <f t="shared" si="228"/>
        <v>2</v>
      </c>
      <c r="AY44" s="2">
        <f t="shared" si="229"/>
        <v>6</v>
      </c>
      <c r="AZ44" s="2">
        <f t="shared" si="230"/>
        <v>39</v>
      </c>
      <c r="BA44" s="2">
        <f t="shared" si="231"/>
        <v>1364</v>
      </c>
      <c r="BB44" s="2">
        <f t="shared" si="232"/>
        <v>2</v>
      </c>
      <c r="BC44" s="2">
        <f t="shared" si="233"/>
        <v>6</v>
      </c>
      <c r="BD44" s="2">
        <f t="shared" si="234"/>
        <v>43</v>
      </c>
      <c r="BE44" s="2">
        <f t="shared" si="235"/>
        <v>2728</v>
      </c>
      <c r="BF44" s="2">
        <f t="shared" si="236"/>
        <v>1</v>
      </c>
      <c r="BG44" s="2">
        <f t="shared" si="237"/>
        <v>5</v>
      </c>
      <c r="BH44" s="2">
        <f t="shared" si="238"/>
        <v>47</v>
      </c>
      <c r="BI44" s="2">
        <f t="shared" si="239"/>
        <v>2729</v>
      </c>
      <c r="BJ44" s="2">
        <f t="shared" si="240"/>
        <v>2</v>
      </c>
      <c r="BK44" s="2">
        <f t="shared" si="241"/>
        <v>9</v>
      </c>
      <c r="BL44" s="2">
        <f t="shared" si="242"/>
        <v>51</v>
      </c>
      <c r="BM44" s="2">
        <f t="shared" si="243"/>
        <v>8187</v>
      </c>
      <c r="BN44" s="2">
        <f t="shared" si="244"/>
        <v>1</v>
      </c>
      <c r="BO44" s="2">
        <f t="shared" si="245"/>
        <v>5</v>
      </c>
      <c r="BP44" s="2">
        <f t="shared" si="246"/>
        <v>55</v>
      </c>
      <c r="BQ44" s="2">
        <f t="shared" si="247"/>
        <v>8188</v>
      </c>
      <c r="BR44" s="2">
        <f t="shared" si="248"/>
        <v>1</v>
      </c>
      <c r="BS44" s="2">
        <f t="shared" si="249"/>
        <v>10</v>
      </c>
      <c r="BT44" s="2">
        <f t="shared" si="250"/>
        <v>59</v>
      </c>
      <c r="BU44" s="2">
        <f t="shared" si="251"/>
        <v>8192</v>
      </c>
      <c r="BV44" s="2">
        <f t="shared" si="262"/>
        <v>1</v>
      </c>
      <c r="BW44" s="2">
        <f t="shared" si="263"/>
        <v>63</v>
      </c>
      <c r="BX44" s="2">
        <f t="shared" si="264"/>
        <v>6</v>
      </c>
      <c r="BY44" s="2">
        <f t="shared" si="265"/>
        <v>8194</v>
      </c>
      <c r="BZ44" s="2">
        <f t="shared" si="266"/>
        <v>1</v>
      </c>
      <c r="CA44" s="2">
        <f t="shared" si="267"/>
        <v>9</v>
      </c>
      <c r="CB44" s="2">
        <f t="shared" si="268"/>
        <v>67</v>
      </c>
      <c r="CC44" s="2">
        <f t="shared" si="269"/>
        <v>8197</v>
      </c>
      <c r="CD44" s="2">
        <f t="shared" si="270"/>
        <v>1</v>
      </c>
      <c r="CE44" s="2">
        <f t="shared" si="271"/>
        <v>71</v>
      </c>
      <c r="CF44" s="2">
        <f t="shared" si="272"/>
        <v>6</v>
      </c>
      <c r="CG44" s="2">
        <f t="shared" si="273"/>
        <v>8199</v>
      </c>
      <c r="CH44" s="2">
        <f t="shared" si="274"/>
        <v>1</v>
      </c>
      <c r="CI44" s="2">
        <f t="shared" si="275"/>
        <v>75</v>
      </c>
      <c r="CJ44" s="2">
        <f t="shared" si="276"/>
        <v>13</v>
      </c>
      <c r="CK44" s="2">
        <f t="shared" si="277"/>
        <v>8204</v>
      </c>
      <c r="CL44" s="2">
        <f t="shared" si="278"/>
        <v>2</v>
      </c>
      <c r="CM44" s="2">
        <f t="shared" si="279"/>
        <v>79</v>
      </c>
      <c r="CN44" s="2">
        <f t="shared" si="280"/>
        <v>13</v>
      </c>
      <c r="CO44" s="2">
        <f t="shared" si="281"/>
        <v>41020</v>
      </c>
      <c r="CP44" s="2">
        <f t="shared" si="282"/>
        <v>2</v>
      </c>
      <c r="CQ44" s="2">
        <f t="shared" si="283"/>
        <v>9</v>
      </c>
      <c r="CR44" s="2">
        <f t="shared" si="284"/>
        <v>83</v>
      </c>
      <c r="CS44" s="2">
        <f t="shared" si="285"/>
        <v>123060</v>
      </c>
      <c r="CT44" s="2">
        <f t="shared" si="286"/>
        <v>1</v>
      </c>
      <c r="CU44" s="2">
        <f t="shared" si="287"/>
        <v>87</v>
      </c>
      <c r="CV44" s="2">
        <f t="shared" si="288"/>
        <v>5</v>
      </c>
      <c r="CW44" s="2">
        <f t="shared" si="289"/>
        <v>123061</v>
      </c>
      <c r="CX44" s="2">
        <f t="shared" si="290"/>
        <v>1</v>
      </c>
      <c r="CY44" s="2">
        <f t="shared" si="291"/>
        <v>9</v>
      </c>
      <c r="CZ44" s="2">
        <f t="shared" si="292"/>
        <v>91</v>
      </c>
      <c r="DA44" s="2">
        <f t="shared" si="293"/>
        <v>123064</v>
      </c>
      <c r="DB44" s="2">
        <f t="shared" si="294"/>
        <v>2</v>
      </c>
      <c r="DC44" s="2">
        <f t="shared" si="295"/>
        <v>10</v>
      </c>
      <c r="DD44" s="2">
        <f t="shared" si="296"/>
        <v>95</v>
      </c>
      <c r="DE44" s="2">
        <f t="shared" si="297"/>
        <v>492256</v>
      </c>
      <c r="DF44" s="2">
        <f t="shared" si="298"/>
        <v>1</v>
      </c>
      <c r="DG44" s="2">
        <f t="shared" si="299"/>
        <v>5</v>
      </c>
      <c r="DH44" s="2">
        <f t="shared" si="300"/>
        <v>99</v>
      </c>
      <c r="DI44" s="2">
        <f t="shared" si="301"/>
        <v>492257</v>
      </c>
      <c r="DJ44" s="2">
        <f t="shared" si="302"/>
        <v>1</v>
      </c>
      <c r="DK44" s="2">
        <f t="shared" si="303"/>
        <v>103</v>
      </c>
      <c r="DL44" s="2">
        <f t="shared" si="304"/>
        <v>9</v>
      </c>
      <c r="DM44" s="2">
        <f t="shared" si="305"/>
        <v>492260</v>
      </c>
      <c r="DN44" s="2">
        <f t="shared" si="306"/>
        <v>1</v>
      </c>
      <c r="DO44" s="2">
        <f t="shared" si="307"/>
        <v>13</v>
      </c>
      <c r="DP44" s="2">
        <f t="shared" si="308"/>
        <v>107</v>
      </c>
      <c r="DQ44" s="2">
        <f t="shared" si="309"/>
        <v>492265</v>
      </c>
      <c r="DR44" s="2">
        <f t="shared" si="310"/>
        <v>2</v>
      </c>
      <c r="DS44" s="2">
        <f t="shared" si="311"/>
        <v>111</v>
      </c>
      <c r="DT44" s="2">
        <f t="shared" si="312"/>
        <v>10</v>
      </c>
      <c r="DU44" s="2">
        <f t="shared" si="313"/>
        <v>1969060</v>
      </c>
      <c r="DV44" s="2">
        <f t="shared" si="314"/>
        <v>1</v>
      </c>
      <c r="DW44" s="2">
        <f t="shared" si="315"/>
        <v>115</v>
      </c>
      <c r="DX44" s="2">
        <f t="shared" si="316"/>
        <v>5</v>
      </c>
      <c r="DY44" s="2">
        <f t="shared" si="317"/>
        <v>1969061</v>
      </c>
      <c r="DZ44" s="2">
        <f t="shared" si="318"/>
        <v>2</v>
      </c>
      <c r="EA44" s="2">
        <f t="shared" si="319"/>
        <v>13</v>
      </c>
      <c r="EB44" s="2">
        <f t="shared" si="320"/>
        <v>119</v>
      </c>
      <c r="EC44" s="2">
        <f t="shared" si="321"/>
        <v>9845305</v>
      </c>
      <c r="ED44" s="2">
        <f t="shared" si="322"/>
        <v>1</v>
      </c>
      <c r="EE44" s="2">
        <f t="shared" si="323"/>
        <v>9</v>
      </c>
      <c r="EF44" s="2">
        <f t="shared" si="324"/>
        <v>123</v>
      </c>
      <c r="EG44" s="2">
        <f t="shared" si="325"/>
        <v>9845308</v>
      </c>
      <c r="EH44" s="2">
        <f t="shared" si="326"/>
        <v>1</v>
      </c>
      <c r="EI44" s="2">
        <f t="shared" si="327"/>
        <v>5</v>
      </c>
      <c r="EJ44" s="2">
        <f t="shared" si="328"/>
        <v>127</v>
      </c>
      <c r="EK44" s="2">
        <f t="shared" si="329"/>
        <v>9845309</v>
      </c>
      <c r="EL44" s="2">
        <f t="shared" si="330"/>
        <v>2</v>
      </c>
      <c r="EM44" s="2">
        <f t="shared" si="331"/>
        <v>131</v>
      </c>
      <c r="EN44" s="2">
        <f t="shared" si="332"/>
        <v>6</v>
      </c>
      <c r="EO44" s="2">
        <f t="shared" si="333"/>
        <v>19690618</v>
      </c>
      <c r="EP44" s="2">
        <f t="shared" si="334"/>
        <v>1</v>
      </c>
      <c r="EQ44" s="2">
        <f t="shared" si="335"/>
        <v>135</v>
      </c>
      <c r="ER44" s="2">
        <f t="shared" si="336"/>
        <v>5</v>
      </c>
      <c r="ES44" s="2">
        <f t="shared" si="337"/>
        <v>19690619</v>
      </c>
      <c r="ET44" s="2">
        <f t="shared" si="338"/>
        <v>1</v>
      </c>
      <c r="EU44" s="2">
        <f t="shared" si="339"/>
        <v>139</v>
      </c>
      <c r="EV44" s="2">
        <f t="shared" si="340"/>
        <v>6</v>
      </c>
      <c r="EW44" s="2">
        <f t="shared" si="341"/>
        <v>19690621</v>
      </c>
      <c r="EX44" s="2">
        <f t="shared" si="342"/>
        <v>1</v>
      </c>
      <c r="EY44" s="2">
        <f t="shared" si="343"/>
        <v>143</v>
      </c>
      <c r="EZ44" s="2">
        <f t="shared" si="344"/>
        <v>6</v>
      </c>
      <c r="FA44" s="2">
        <f t="shared" si="345"/>
        <v>19690623</v>
      </c>
      <c r="FB44" s="2">
        <f t="shared" si="346"/>
        <v>1</v>
      </c>
      <c r="FC44" s="2">
        <f t="shared" si="347"/>
        <v>2</v>
      </c>
      <c r="FD44" s="2">
        <f t="shared" si="348"/>
        <v>147</v>
      </c>
      <c r="FE44" s="2">
        <f t="shared" si="349"/>
        <v>19690719</v>
      </c>
      <c r="FF44" s="2">
        <f t="shared" si="350"/>
        <v>1</v>
      </c>
      <c r="FG44" s="2">
        <f t="shared" si="351"/>
        <v>151</v>
      </c>
      <c r="FH44" s="2">
        <f t="shared" si="352"/>
        <v>5</v>
      </c>
      <c r="FI44" s="2">
        <f t="shared" si="353"/>
        <v>0</v>
      </c>
      <c r="FJ44" s="2">
        <f t="shared" si="354"/>
        <v>99</v>
      </c>
      <c r="FK44" s="2">
        <f t="shared" si="355"/>
        <v>2</v>
      </c>
      <c r="FL44" s="2">
        <f t="shared" si="356"/>
        <v>14</v>
      </c>
      <c r="FM44" s="2">
        <f t="shared" si="357"/>
        <v>0</v>
      </c>
      <c r="FN44" s="2">
        <f t="shared" si="358"/>
        <v>0</v>
      </c>
    </row>
    <row r="45" spans="1:170" x14ac:dyDescent="0.25">
      <c r="A45" s="2">
        <f t="shared" si="260"/>
        <v>157</v>
      </c>
      <c r="B45" s="2">
        <f t="shared" si="253"/>
        <v>99</v>
      </c>
      <c r="C45" s="2" t="str">
        <f t="shared" si="254"/>
        <v/>
      </c>
      <c r="D45" s="2" t="str">
        <f t="shared" si="255"/>
        <v/>
      </c>
      <c r="E45" s="2" t="str">
        <f t="shared" si="256"/>
        <v/>
      </c>
      <c r="F45" s="2" t="str">
        <f t="shared" si="257"/>
        <v/>
      </c>
      <c r="G45" s="2" t="str">
        <f t="shared" si="258"/>
        <v/>
      </c>
      <c r="H45" s="2" t="str">
        <f t="shared" si="261"/>
        <v/>
      </c>
      <c r="J45" s="2">
        <f t="shared" si="188"/>
        <v>19690720</v>
      </c>
      <c r="K45" s="2">
        <f t="shared" si="189"/>
        <v>56</v>
      </c>
      <c r="L45" s="2">
        <f t="shared" si="190"/>
        <v>96</v>
      </c>
      <c r="M45" s="2">
        <f t="shared" si="191"/>
        <v>2</v>
      </c>
      <c r="N45" s="2">
        <f t="shared" si="192"/>
        <v>1</v>
      </c>
      <c r="O45" s="2">
        <f t="shared" si="193"/>
        <v>1</v>
      </c>
      <c r="P45" s="2">
        <f t="shared" si="194"/>
        <v>2</v>
      </c>
      <c r="Q45" s="2">
        <f t="shared" si="195"/>
        <v>3</v>
      </c>
      <c r="R45" s="2">
        <f t="shared" si="196"/>
        <v>1</v>
      </c>
      <c r="S45" s="2">
        <f t="shared" si="197"/>
        <v>3</v>
      </c>
      <c r="T45" s="2">
        <f t="shared" si="198"/>
        <v>4</v>
      </c>
      <c r="U45" s="2">
        <f t="shared" si="199"/>
        <v>3</v>
      </c>
      <c r="V45" s="2">
        <f t="shared" si="200"/>
        <v>1</v>
      </c>
      <c r="W45" s="2">
        <f t="shared" si="201"/>
        <v>5</v>
      </c>
      <c r="X45" s="2">
        <f t="shared" si="202"/>
        <v>0</v>
      </c>
      <c r="Y45" s="2">
        <f t="shared" si="203"/>
        <v>3</v>
      </c>
      <c r="Z45" s="2">
        <f t="shared" si="204"/>
        <v>2</v>
      </c>
      <c r="AA45" s="2">
        <f t="shared" si="205"/>
        <v>6</v>
      </c>
      <c r="AB45" s="2">
        <f t="shared" si="206"/>
        <v>1</v>
      </c>
      <c r="AC45" s="2">
        <f t="shared" si="207"/>
        <v>112</v>
      </c>
      <c r="AD45" s="2">
        <f t="shared" si="208"/>
        <v>1</v>
      </c>
      <c r="AE45" s="2">
        <f t="shared" si="209"/>
        <v>5</v>
      </c>
      <c r="AF45" s="2">
        <f t="shared" si="210"/>
        <v>19</v>
      </c>
      <c r="AG45" s="2">
        <f t="shared" si="211"/>
        <v>113</v>
      </c>
      <c r="AH45" s="2">
        <f t="shared" si="212"/>
        <v>2</v>
      </c>
      <c r="AI45" s="2">
        <f t="shared" si="213"/>
        <v>6</v>
      </c>
      <c r="AJ45" s="2">
        <f t="shared" si="214"/>
        <v>23</v>
      </c>
      <c r="AK45" s="2">
        <f t="shared" si="215"/>
        <v>226</v>
      </c>
      <c r="AL45" s="2">
        <f t="shared" si="216"/>
        <v>1</v>
      </c>
      <c r="AM45" s="2">
        <f t="shared" si="217"/>
        <v>27</v>
      </c>
      <c r="AN45" s="2">
        <f t="shared" si="218"/>
        <v>5</v>
      </c>
      <c r="AO45" s="2">
        <f t="shared" si="219"/>
        <v>227</v>
      </c>
      <c r="AP45" s="2">
        <f t="shared" si="220"/>
        <v>2</v>
      </c>
      <c r="AQ45" s="2">
        <f t="shared" si="221"/>
        <v>9</v>
      </c>
      <c r="AR45" s="2">
        <f t="shared" si="222"/>
        <v>31</v>
      </c>
      <c r="AS45" s="2">
        <f t="shared" si="223"/>
        <v>681</v>
      </c>
      <c r="AT45" s="2">
        <f t="shared" si="224"/>
        <v>1</v>
      </c>
      <c r="AU45" s="2">
        <f t="shared" si="225"/>
        <v>5</v>
      </c>
      <c r="AV45" s="2">
        <f t="shared" si="226"/>
        <v>35</v>
      </c>
      <c r="AW45" s="2">
        <f t="shared" si="227"/>
        <v>682</v>
      </c>
      <c r="AX45" s="2">
        <f t="shared" si="228"/>
        <v>2</v>
      </c>
      <c r="AY45" s="2">
        <f t="shared" si="229"/>
        <v>6</v>
      </c>
      <c r="AZ45" s="2">
        <f t="shared" si="230"/>
        <v>39</v>
      </c>
      <c r="BA45" s="2">
        <f t="shared" si="231"/>
        <v>1364</v>
      </c>
      <c r="BB45" s="2">
        <f t="shared" si="232"/>
        <v>2</v>
      </c>
      <c r="BC45" s="2">
        <f t="shared" si="233"/>
        <v>6</v>
      </c>
      <c r="BD45" s="2">
        <f t="shared" si="234"/>
        <v>43</v>
      </c>
      <c r="BE45" s="2">
        <f t="shared" si="235"/>
        <v>2728</v>
      </c>
      <c r="BF45" s="2">
        <f t="shared" si="236"/>
        <v>1</v>
      </c>
      <c r="BG45" s="2">
        <f t="shared" si="237"/>
        <v>5</v>
      </c>
      <c r="BH45" s="2">
        <f t="shared" si="238"/>
        <v>47</v>
      </c>
      <c r="BI45" s="2">
        <f t="shared" si="239"/>
        <v>2729</v>
      </c>
      <c r="BJ45" s="2">
        <f t="shared" si="240"/>
        <v>2</v>
      </c>
      <c r="BK45" s="2">
        <f t="shared" si="241"/>
        <v>9</v>
      </c>
      <c r="BL45" s="2">
        <f t="shared" si="242"/>
        <v>51</v>
      </c>
      <c r="BM45" s="2">
        <f t="shared" si="243"/>
        <v>8187</v>
      </c>
      <c r="BN45" s="2">
        <f t="shared" si="244"/>
        <v>1</v>
      </c>
      <c r="BO45" s="2">
        <f t="shared" si="245"/>
        <v>5</v>
      </c>
      <c r="BP45" s="2">
        <f t="shared" si="246"/>
        <v>55</v>
      </c>
      <c r="BQ45" s="2">
        <f t="shared" si="247"/>
        <v>8188</v>
      </c>
      <c r="BR45" s="2">
        <f t="shared" si="248"/>
        <v>1</v>
      </c>
      <c r="BS45" s="2">
        <f t="shared" si="249"/>
        <v>10</v>
      </c>
      <c r="BT45" s="2">
        <f t="shared" si="250"/>
        <v>59</v>
      </c>
      <c r="BU45" s="2">
        <f t="shared" si="251"/>
        <v>8192</v>
      </c>
      <c r="BV45" s="2">
        <f t="shared" si="262"/>
        <v>1</v>
      </c>
      <c r="BW45" s="2">
        <f t="shared" si="263"/>
        <v>63</v>
      </c>
      <c r="BX45" s="2">
        <f t="shared" si="264"/>
        <v>6</v>
      </c>
      <c r="BY45" s="2">
        <f t="shared" si="265"/>
        <v>8194</v>
      </c>
      <c r="BZ45" s="2">
        <f t="shared" si="266"/>
        <v>1</v>
      </c>
      <c r="CA45" s="2">
        <f t="shared" si="267"/>
        <v>9</v>
      </c>
      <c r="CB45" s="2">
        <f t="shared" si="268"/>
        <v>67</v>
      </c>
      <c r="CC45" s="2">
        <f t="shared" si="269"/>
        <v>8197</v>
      </c>
      <c r="CD45" s="2">
        <f t="shared" si="270"/>
        <v>1</v>
      </c>
      <c r="CE45" s="2">
        <f t="shared" si="271"/>
        <v>71</v>
      </c>
      <c r="CF45" s="2">
        <f t="shared" si="272"/>
        <v>6</v>
      </c>
      <c r="CG45" s="2">
        <f t="shared" si="273"/>
        <v>8199</v>
      </c>
      <c r="CH45" s="2">
        <f t="shared" si="274"/>
        <v>1</v>
      </c>
      <c r="CI45" s="2">
        <f t="shared" si="275"/>
        <v>75</v>
      </c>
      <c r="CJ45" s="2">
        <f t="shared" si="276"/>
        <v>13</v>
      </c>
      <c r="CK45" s="2">
        <f t="shared" si="277"/>
        <v>8204</v>
      </c>
      <c r="CL45" s="2">
        <f t="shared" si="278"/>
        <v>2</v>
      </c>
      <c r="CM45" s="2">
        <f t="shared" si="279"/>
        <v>79</v>
      </c>
      <c r="CN45" s="2">
        <f t="shared" si="280"/>
        <v>13</v>
      </c>
      <c r="CO45" s="2">
        <f t="shared" si="281"/>
        <v>41020</v>
      </c>
      <c r="CP45" s="2">
        <f t="shared" si="282"/>
        <v>2</v>
      </c>
      <c r="CQ45" s="2">
        <f t="shared" si="283"/>
        <v>9</v>
      </c>
      <c r="CR45" s="2">
        <f t="shared" si="284"/>
        <v>83</v>
      </c>
      <c r="CS45" s="2">
        <f t="shared" si="285"/>
        <v>123060</v>
      </c>
      <c r="CT45" s="2">
        <f t="shared" si="286"/>
        <v>1</v>
      </c>
      <c r="CU45" s="2">
        <f t="shared" si="287"/>
        <v>87</v>
      </c>
      <c r="CV45" s="2">
        <f t="shared" si="288"/>
        <v>5</v>
      </c>
      <c r="CW45" s="2">
        <f t="shared" si="289"/>
        <v>123061</v>
      </c>
      <c r="CX45" s="2">
        <f t="shared" si="290"/>
        <v>1</v>
      </c>
      <c r="CY45" s="2">
        <f t="shared" si="291"/>
        <v>9</v>
      </c>
      <c r="CZ45" s="2">
        <f t="shared" si="292"/>
        <v>91</v>
      </c>
      <c r="DA45" s="2">
        <f t="shared" si="293"/>
        <v>123064</v>
      </c>
      <c r="DB45" s="2">
        <f t="shared" si="294"/>
        <v>2</v>
      </c>
      <c r="DC45" s="2">
        <f t="shared" si="295"/>
        <v>10</v>
      </c>
      <c r="DD45" s="2">
        <f t="shared" si="296"/>
        <v>95</v>
      </c>
      <c r="DE45" s="2">
        <f t="shared" si="297"/>
        <v>492256</v>
      </c>
      <c r="DF45" s="2">
        <f t="shared" si="298"/>
        <v>1</v>
      </c>
      <c r="DG45" s="2">
        <f t="shared" si="299"/>
        <v>5</v>
      </c>
      <c r="DH45" s="2">
        <f t="shared" si="300"/>
        <v>99</v>
      </c>
      <c r="DI45" s="2">
        <f t="shared" si="301"/>
        <v>492257</v>
      </c>
      <c r="DJ45" s="2">
        <f t="shared" si="302"/>
        <v>1</v>
      </c>
      <c r="DK45" s="2">
        <f t="shared" si="303"/>
        <v>103</v>
      </c>
      <c r="DL45" s="2">
        <f t="shared" si="304"/>
        <v>9</v>
      </c>
      <c r="DM45" s="2">
        <f t="shared" si="305"/>
        <v>492260</v>
      </c>
      <c r="DN45" s="2">
        <f t="shared" si="306"/>
        <v>1</v>
      </c>
      <c r="DO45" s="2">
        <f t="shared" si="307"/>
        <v>13</v>
      </c>
      <c r="DP45" s="2">
        <f t="shared" si="308"/>
        <v>107</v>
      </c>
      <c r="DQ45" s="2">
        <f t="shared" si="309"/>
        <v>492265</v>
      </c>
      <c r="DR45" s="2">
        <f t="shared" si="310"/>
        <v>2</v>
      </c>
      <c r="DS45" s="2">
        <f t="shared" si="311"/>
        <v>111</v>
      </c>
      <c r="DT45" s="2">
        <f t="shared" si="312"/>
        <v>10</v>
      </c>
      <c r="DU45" s="2">
        <f t="shared" si="313"/>
        <v>1969060</v>
      </c>
      <c r="DV45" s="2">
        <f t="shared" si="314"/>
        <v>1</v>
      </c>
      <c r="DW45" s="2">
        <f t="shared" si="315"/>
        <v>115</v>
      </c>
      <c r="DX45" s="2">
        <f t="shared" si="316"/>
        <v>5</v>
      </c>
      <c r="DY45" s="2">
        <f t="shared" si="317"/>
        <v>1969061</v>
      </c>
      <c r="DZ45" s="2">
        <f t="shared" si="318"/>
        <v>2</v>
      </c>
      <c r="EA45" s="2">
        <f t="shared" si="319"/>
        <v>13</v>
      </c>
      <c r="EB45" s="2">
        <f t="shared" si="320"/>
        <v>119</v>
      </c>
      <c r="EC45" s="2">
        <f t="shared" si="321"/>
        <v>9845305</v>
      </c>
      <c r="ED45" s="2">
        <f t="shared" si="322"/>
        <v>1</v>
      </c>
      <c r="EE45" s="2">
        <f t="shared" si="323"/>
        <v>9</v>
      </c>
      <c r="EF45" s="2">
        <f t="shared" si="324"/>
        <v>123</v>
      </c>
      <c r="EG45" s="2">
        <f t="shared" si="325"/>
        <v>9845308</v>
      </c>
      <c r="EH45" s="2">
        <f t="shared" si="326"/>
        <v>1</v>
      </c>
      <c r="EI45" s="2">
        <f t="shared" si="327"/>
        <v>5</v>
      </c>
      <c r="EJ45" s="2">
        <f t="shared" si="328"/>
        <v>127</v>
      </c>
      <c r="EK45" s="2">
        <f t="shared" si="329"/>
        <v>9845309</v>
      </c>
      <c r="EL45" s="2">
        <f t="shared" si="330"/>
        <v>2</v>
      </c>
      <c r="EM45" s="2">
        <f t="shared" si="331"/>
        <v>131</v>
      </c>
      <c r="EN45" s="2">
        <f t="shared" si="332"/>
        <v>6</v>
      </c>
      <c r="EO45" s="2">
        <f t="shared" si="333"/>
        <v>19690618</v>
      </c>
      <c r="EP45" s="2">
        <f t="shared" si="334"/>
        <v>1</v>
      </c>
      <c r="EQ45" s="2">
        <f t="shared" si="335"/>
        <v>135</v>
      </c>
      <c r="ER45" s="2">
        <f t="shared" si="336"/>
        <v>5</v>
      </c>
      <c r="ES45" s="2">
        <f t="shared" si="337"/>
        <v>19690619</v>
      </c>
      <c r="ET45" s="2">
        <f t="shared" si="338"/>
        <v>1</v>
      </c>
      <c r="EU45" s="2">
        <f t="shared" si="339"/>
        <v>139</v>
      </c>
      <c r="EV45" s="2">
        <f t="shared" si="340"/>
        <v>6</v>
      </c>
      <c r="EW45" s="2">
        <f t="shared" si="341"/>
        <v>19690621</v>
      </c>
      <c r="EX45" s="2">
        <f t="shared" si="342"/>
        <v>1</v>
      </c>
      <c r="EY45" s="2">
        <f t="shared" si="343"/>
        <v>143</v>
      </c>
      <c r="EZ45" s="2">
        <f t="shared" si="344"/>
        <v>6</v>
      </c>
      <c r="FA45" s="2">
        <f t="shared" si="345"/>
        <v>19690623</v>
      </c>
      <c r="FB45" s="2">
        <f t="shared" si="346"/>
        <v>1</v>
      </c>
      <c r="FC45" s="2">
        <f t="shared" si="347"/>
        <v>2</v>
      </c>
      <c r="FD45" s="2">
        <f t="shared" si="348"/>
        <v>147</v>
      </c>
      <c r="FE45" s="2">
        <f t="shared" si="349"/>
        <v>19690719</v>
      </c>
      <c r="FF45" s="2">
        <f t="shared" si="350"/>
        <v>1</v>
      </c>
      <c r="FG45" s="2">
        <f t="shared" si="351"/>
        <v>151</v>
      </c>
      <c r="FH45" s="2">
        <f t="shared" si="352"/>
        <v>5</v>
      </c>
      <c r="FI45" s="2">
        <f t="shared" si="353"/>
        <v>0</v>
      </c>
      <c r="FJ45" s="2">
        <f t="shared" si="354"/>
        <v>99</v>
      </c>
      <c r="FK45" s="2">
        <f t="shared" si="355"/>
        <v>2</v>
      </c>
      <c r="FL45" s="2">
        <f t="shared" si="356"/>
        <v>14</v>
      </c>
      <c r="FM45" s="2">
        <f t="shared" si="357"/>
        <v>0</v>
      </c>
      <c r="FN45" s="2">
        <f t="shared" si="358"/>
        <v>0</v>
      </c>
    </row>
    <row r="46" spans="1:170" x14ac:dyDescent="0.25">
      <c r="A46" s="2">
        <f t="shared" si="260"/>
        <v>161</v>
      </c>
      <c r="B46" s="2" t="str">
        <f t="shared" si="253"/>
        <v/>
      </c>
      <c r="C46" s="2" t="str">
        <f t="shared" si="254"/>
        <v/>
      </c>
      <c r="D46" s="2" t="str">
        <f t="shared" si="255"/>
        <v/>
      </c>
      <c r="E46" s="2" t="str">
        <f t="shared" si="256"/>
        <v/>
      </c>
      <c r="F46" s="2" t="str">
        <f t="shared" si="257"/>
        <v/>
      </c>
      <c r="G46" s="2" t="str">
        <f t="shared" si="258"/>
        <v/>
      </c>
      <c r="H46" s="2" t="str">
        <f t="shared" si="261"/>
        <v/>
      </c>
      <c r="J46" s="2" t="str">
        <f t="shared" si="188"/>
        <v/>
      </c>
      <c r="K46" s="2" t="str">
        <f t="shared" si="189"/>
        <v/>
      </c>
      <c r="L46" s="2" t="str">
        <f t="shared" si="190"/>
        <v/>
      </c>
      <c r="M46" s="2" t="str">
        <f t="shared" si="191"/>
        <v/>
      </c>
      <c r="N46" s="2" t="str">
        <f t="shared" si="192"/>
        <v/>
      </c>
      <c r="O46" s="2" t="str">
        <f t="shared" si="193"/>
        <v/>
      </c>
      <c r="P46" s="2" t="str">
        <f t="shared" si="194"/>
        <v/>
      </c>
      <c r="Q46" s="2" t="str">
        <f t="shared" si="195"/>
        <v/>
      </c>
      <c r="R46" s="2" t="str">
        <f t="shared" si="196"/>
        <v/>
      </c>
      <c r="S46" s="2" t="str">
        <f t="shared" si="197"/>
        <v/>
      </c>
      <c r="T46" s="2" t="str">
        <f t="shared" si="198"/>
        <v/>
      </c>
      <c r="U46" s="2" t="str">
        <f t="shared" si="199"/>
        <v/>
      </c>
      <c r="V46" s="2" t="str">
        <f t="shared" si="200"/>
        <v/>
      </c>
      <c r="W46" s="2" t="str">
        <f t="shared" si="201"/>
        <v/>
      </c>
      <c r="X46" s="2" t="str">
        <f t="shared" si="202"/>
        <v/>
      </c>
      <c r="Y46" s="2" t="str">
        <f t="shared" si="203"/>
        <v/>
      </c>
      <c r="Z46" s="2" t="str">
        <f t="shared" si="204"/>
        <v/>
      </c>
      <c r="AA46" s="2" t="str">
        <f t="shared" si="205"/>
        <v/>
      </c>
      <c r="AB46" s="2" t="str">
        <f t="shared" si="206"/>
        <v/>
      </c>
      <c r="AC46" s="2" t="str">
        <f t="shared" si="207"/>
        <v/>
      </c>
      <c r="AD46" s="2" t="str">
        <f t="shared" si="208"/>
        <v/>
      </c>
      <c r="AE46" s="2" t="str">
        <f t="shared" si="209"/>
        <v/>
      </c>
      <c r="AF46" s="2" t="str">
        <f t="shared" si="210"/>
        <v/>
      </c>
      <c r="AG46" s="2" t="str">
        <f t="shared" si="211"/>
        <v/>
      </c>
      <c r="AH46" s="2" t="str">
        <f t="shared" si="212"/>
        <v/>
      </c>
      <c r="AI46" s="2" t="str">
        <f t="shared" si="213"/>
        <v/>
      </c>
      <c r="AJ46" s="2" t="str">
        <f t="shared" si="214"/>
        <v/>
      </c>
      <c r="AK46" s="2" t="str">
        <f t="shared" si="215"/>
        <v/>
      </c>
      <c r="AL46" s="2" t="str">
        <f t="shared" si="216"/>
        <v/>
      </c>
      <c r="AM46" s="2" t="str">
        <f t="shared" si="217"/>
        <v/>
      </c>
      <c r="AN46" s="2" t="str">
        <f t="shared" si="218"/>
        <v/>
      </c>
      <c r="AO46" s="2" t="str">
        <f t="shared" si="219"/>
        <v/>
      </c>
      <c r="AP46" s="2" t="str">
        <f t="shared" si="220"/>
        <v/>
      </c>
      <c r="AQ46" s="2" t="str">
        <f t="shared" si="221"/>
        <v/>
      </c>
      <c r="AR46" s="2" t="str">
        <f t="shared" si="222"/>
        <v/>
      </c>
      <c r="AS46" s="2" t="str">
        <f t="shared" si="223"/>
        <v/>
      </c>
      <c r="AT46" s="2" t="str">
        <f t="shared" si="224"/>
        <v/>
      </c>
      <c r="AU46" s="2" t="str">
        <f t="shared" si="225"/>
        <v/>
      </c>
      <c r="AV46" s="2" t="str">
        <f t="shared" si="226"/>
        <v/>
      </c>
      <c r="AW46" s="2" t="str">
        <f t="shared" si="227"/>
        <v/>
      </c>
      <c r="AX46" s="2" t="str">
        <f t="shared" si="228"/>
        <v/>
      </c>
      <c r="AY46" s="2" t="str">
        <f t="shared" si="229"/>
        <v/>
      </c>
      <c r="AZ46" s="2" t="str">
        <f t="shared" si="230"/>
        <v/>
      </c>
      <c r="BA46" s="2" t="str">
        <f t="shared" si="231"/>
        <v/>
      </c>
      <c r="BB46" s="2" t="str">
        <f t="shared" si="232"/>
        <v/>
      </c>
      <c r="BC46" s="2" t="str">
        <f t="shared" si="233"/>
        <v/>
      </c>
      <c r="BD46" s="2" t="str">
        <f t="shared" si="234"/>
        <v/>
      </c>
      <c r="BE46" s="2" t="str">
        <f t="shared" si="235"/>
        <v/>
      </c>
      <c r="BF46" s="2" t="str">
        <f t="shared" si="236"/>
        <v/>
      </c>
      <c r="BG46" s="2" t="str">
        <f t="shared" si="237"/>
        <v/>
      </c>
      <c r="BH46" s="2" t="str">
        <f t="shared" si="238"/>
        <v/>
      </c>
      <c r="BI46" s="2" t="str">
        <f t="shared" si="239"/>
        <v/>
      </c>
      <c r="BJ46" s="2" t="str">
        <f t="shared" si="240"/>
        <v/>
      </c>
      <c r="BK46" s="2" t="str">
        <f t="shared" si="241"/>
        <v/>
      </c>
      <c r="BL46" s="2" t="str">
        <f t="shared" si="242"/>
        <v/>
      </c>
      <c r="BM46" s="2" t="str">
        <f t="shared" si="243"/>
        <v/>
      </c>
      <c r="BN46" s="2" t="str">
        <f t="shared" si="244"/>
        <v/>
      </c>
      <c r="BO46" s="2" t="str">
        <f t="shared" si="245"/>
        <v/>
      </c>
      <c r="BP46" s="2" t="str">
        <f t="shared" si="246"/>
        <v/>
      </c>
      <c r="BQ46" s="2" t="str">
        <f t="shared" si="247"/>
        <v/>
      </c>
      <c r="BR46" s="2" t="str">
        <f t="shared" si="248"/>
        <v/>
      </c>
      <c r="BS46" s="2" t="str">
        <f t="shared" si="249"/>
        <v/>
      </c>
      <c r="BT46" s="2" t="str">
        <f t="shared" si="250"/>
        <v/>
      </c>
      <c r="BU46" s="2" t="str">
        <f t="shared" si="251"/>
        <v/>
      </c>
      <c r="BV46" s="2" t="str">
        <f t="shared" si="262"/>
        <v/>
      </c>
      <c r="BW46" s="2" t="str">
        <f t="shared" si="263"/>
        <v/>
      </c>
      <c r="BX46" s="2" t="str">
        <f t="shared" si="264"/>
        <v/>
      </c>
      <c r="BY46" s="2" t="str">
        <f t="shared" si="265"/>
        <v/>
      </c>
      <c r="BZ46" s="2" t="str">
        <f t="shared" si="266"/>
        <v/>
      </c>
      <c r="CA46" s="2" t="str">
        <f t="shared" si="267"/>
        <v/>
      </c>
      <c r="CB46" s="2" t="str">
        <f t="shared" si="268"/>
        <v/>
      </c>
      <c r="CC46" s="2" t="str">
        <f t="shared" si="269"/>
        <v/>
      </c>
      <c r="CD46" s="2" t="str">
        <f t="shared" si="270"/>
        <v/>
      </c>
      <c r="CE46" s="2" t="str">
        <f t="shared" si="271"/>
        <v/>
      </c>
      <c r="CF46" s="2" t="str">
        <f t="shared" si="272"/>
        <v/>
      </c>
      <c r="CG46" s="2" t="str">
        <f t="shared" si="273"/>
        <v/>
      </c>
      <c r="CH46" s="2" t="str">
        <f t="shared" si="274"/>
        <v/>
      </c>
      <c r="CI46" s="2" t="str">
        <f t="shared" si="275"/>
        <v/>
      </c>
      <c r="CJ46" s="2" t="str">
        <f t="shared" si="276"/>
        <v/>
      </c>
      <c r="CK46" s="2" t="str">
        <f t="shared" si="277"/>
        <v/>
      </c>
      <c r="CL46" s="2" t="str">
        <f t="shared" si="278"/>
        <v/>
      </c>
      <c r="CM46" s="2" t="str">
        <f t="shared" si="279"/>
        <v/>
      </c>
      <c r="CN46" s="2" t="str">
        <f t="shared" si="280"/>
        <v/>
      </c>
      <c r="CO46" s="2" t="str">
        <f t="shared" si="281"/>
        <v/>
      </c>
      <c r="CP46" s="2" t="str">
        <f t="shared" si="282"/>
        <v/>
      </c>
      <c r="CQ46" s="2" t="str">
        <f t="shared" si="283"/>
        <v/>
      </c>
      <c r="CR46" s="2" t="str">
        <f t="shared" si="284"/>
        <v/>
      </c>
      <c r="CS46" s="2" t="str">
        <f t="shared" si="285"/>
        <v/>
      </c>
      <c r="CT46" s="2" t="str">
        <f t="shared" si="286"/>
        <v/>
      </c>
      <c r="CU46" s="2" t="str">
        <f t="shared" si="287"/>
        <v/>
      </c>
      <c r="CV46" s="2" t="str">
        <f t="shared" si="288"/>
        <v/>
      </c>
      <c r="CW46" s="2" t="str">
        <f t="shared" si="289"/>
        <v/>
      </c>
      <c r="CX46" s="2" t="str">
        <f t="shared" si="290"/>
        <v/>
      </c>
      <c r="CY46" s="2" t="str">
        <f t="shared" si="291"/>
        <v/>
      </c>
      <c r="CZ46" s="2" t="str">
        <f t="shared" si="292"/>
        <v/>
      </c>
      <c r="DA46" s="2" t="str">
        <f t="shared" si="293"/>
        <v/>
      </c>
      <c r="DB46" s="2" t="str">
        <f t="shared" si="294"/>
        <v/>
      </c>
      <c r="DC46" s="2" t="str">
        <f t="shared" si="295"/>
        <v/>
      </c>
      <c r="DD46" s="2" t="str">
        <f t="shared" si="296"/>
        <v/>
      </c>
      <c r="DE46" s="2" t="str">
        <f t="shared" si="297"/>
        <v/>
      </c>
      <c r="DF46" s="2" t="str">
        <f t="shared" si="298"/>
        <v/>
      </c>
      <c r="DG46" s="2" t="str">
        <f t="shared" si="299"/>
        <v/>
      </c>
      <c r="DH46" s="2" t="str">
        <f t="shared" si="300"/>
        <v/>
      </c>
      <c r="DI46" s="2" t="str">
        <f t="shared" si="301"/>
        <v/>
      </c>
      <c r="DJ46" s="2" t="str">
        <f t="shared" si="302"/>
        <v/>
      </c>
      <c r="DK46" s="2" t="str">
        <f t="shared" si="303"/>
        <v/>
      </c>
      <c r="DL46" s="2" t="str">
        <f t="shared" si="304"/>
        <v/>
      </c>
      <c r="DM46" s="2" t="str">
        <f t="shared" si="305"/>
        <v/>
      </c>
      <c r="DN46" s="2" t="str">
        <f t="shared" si="306"/>
        <v/>
      </c>
      <c r="DO46" s="2" t="str">
        <f t="shared" si="307"/>
        <v/>
      </c>
      <c r="DP46" s="2" t="str">
        <f t="shared" si="308"/>
        <v/>
      </c>
      <c r="DQ46" s="2" t="str">
        <f t="shared" si="309"/>
        <v/>
      </c>
      <c r="DR46" s="2" t="str">
        <f t="shared" si="310"/>
        <v/>
      </c>
      <c r="DS46" s="2" t="str">
        <f t="shared" si="311"/>
        <v/>
      </c>
      <c r="DT46" s="2" t="str">
        <f t="shared" si="312"/>
        <v/>
      </c>
      <c r="DU46" s="2" t="str">
        <f t="shared" si="313"/>
        <v/>
      </c>
      <c r="DV46" s="2" t="str">
        <f t="shared" si="314"/>
        <v/>
      </c>
      <c r="DW46" s="2" t="str">
        <f t="shared" si="315"/>
        <v/>
      </c>
      <c r="DX46" s="2" t="str">
        <f t="shared" si="316"/>
        <v/>
      </c>
      <c r="DY46" s="2" t="str">
        <f t="shared" si="317"/>
        <v/>
      </c>
      <c r="DZ46" s="2" t="str">
        <f t="shared" si="318"/>
        <v/>
      </c>
      <c r="EA46" s="2" t="str">
        <f t="shared" si="319"/>
        <v/>
      </c>
      <c r="EB46" s="2" t="str">
        <f t="shared" si="320"/>
        <v/>
      </c>
      <c r="EC46" s="2" t="str">
        <f t="shared" si="321"/>
        <v/>
      </c>
      <c r="ED46" s="2" t="str">
        <f t="shared" si="322"/>
        <v/>
      </c>
      <c r="EE46" s="2" t="str">
        <f t="shared" si="323"/>
        <v/>
      </c>
      <c r="EF46" s="2" t="str">
        <f t="shared" si="324"/>
        <v/>
      </c>
      <c r="EG46" s="2" t="str">
        <f t="shared" si="325"/>
        <v/>
      </c>
      <c r="EH46" s="2" t="str">
        <f t="shared" si="326"/>
        <v/>
      </c>
      <c r="EI46" s="2" t="str">
        <f t="shared" si="327"/>
        <v/>
      </c>
      <c r="EJ46" s="2" t="str">
        <f t="shared" si="328"/>
        <v/>
      </c>
      <c r="EK46" s="2" t="str">
        <f t="shared" si="329"/>
        <v/>
      </c>
      <c r="EL46" s="2" t="str">
        <f t="shared" si="330"/>
        <v/>
      </c>
      <c r="EM46" s="2" t="str">
        <f t="shared" si="331"/>
        <v/>
      </c>
      <c r="EN46" s="2" t="str">
        <f t="shared" si="332"/>
        <v/>
      </c>
      <c r="EO46" s="2" t="str">
        <f t="shared" si="333"/>
        <v/>
      </c>
      <c r="EP46" s="2" t="str">
        <f t="shared" si="334"/>
        <v/>
      </c>
      <c r="EQ46" s="2" t="str">
        <f t="shared" si="335"/>
        <v/>
      </c>
      <c r="ER46" s="2" t="str">
        <f t="shared" si="336"/>
        <v/>
      </c>
      <c r="ES46" s="2" t="str">
        <f t="shared" si="337"/>
        <v/>
      </c>
      <c r="ET46" s="2" t="str">
        <f t="shared" si="338"/>
        <v/>
      </c>
      <c r="EU46" s="2" t="str">
        <f t="shared" si="339"/>
        <v/>
      </c>
      <c r="EV46" s="2" t="str">
        <f t="shared" si="340"/>
        <v/>
      </c>
      <c r="EW46" s="2" t="str">
        <f t="shared" si="341"/>
        <v/>
      </c>
      <c r="EX46" s="2" t="str">
        <f t="shared" si="342"/>
        <v/>
      </c>
      <c r="EY46" s="2" t="str">
        <f t="shared" si="343"/>
        <v/>
      </c>
      <c r="EZ46" s="2" t="str">
        <f t="shared" si="344"/>
        <v/>
      </c>
      <c r="FA46" s="2" t="str">
        <f t="shared" si="345"/>
        <v/>
      </c>
      <c r="FB46" s="2" t="str">
        <f t="shared" si="346"/>
        <v/>
      </c>
      <c r="FC46" s="2" t="str">
        <f t="shared" si="347"/>
        <v/>
      </c>
      <c r="FD46" s="2" t="str">
        <f t="shared" si="348"/>
        <v/>
      </c>
      <c r="FE46" s="2" t="str">
        <f t="shared" si="349"/>
        <v/>
      </c>
      <c r="FF46" s="2" t="str">
        <f t="shared" si="350"/>
        <v/>
      </c>
      <c r="FG46" s="2" t="str">
        <f t="shared" si="351"/>
        <v/>
      </c>
      <c r="FH46" s="2" t="str">
        <f t="shared" si="352"/>
        <v/>
      </c>
      <c r="FI46" s="2" t="str">
        <f t="shared" si="353"/>
        <v/>
      </c>
      <c r="FJ46" s="2" t="str">
        <f t="shared" si="354"/>
        <v/>
      </c>
      <c r="FK46" s="2" t="str">
        <f t="shared" si="355"/>
        <v/>
      </c>
      <c r="FL46" s="2" t="str">
        <f t="shared" si="356"/>
        <v/>
      </c>
      <c r="FM46" s="2" t="str">
        <f t="shared" si="357"/>
        <v/>
      </c>
      <c r="FN46" s="2" t="str">
        <f t="shared" si="358"/>
        <v/>
      </c>
    </row>
  </sheetData>
  <conditionalFormatting sqref="J6:DL53 DN6:XFD53 J22:XFD1048576">
    <cfRule type="expression" dxfId="1" priority="2">
      <formula>$B6=99</formula>
    </cfRule>
  </conditionalFormatting>
  <conditionalFormatting sqref="DM6:FO53">
    <cfRule type="expression" dxfId="0" priority="1">
      <formula>$B6=99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Programs!$A$2:$A$1048576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Programs</vt:lpstr>
      <vt:lpstr>Output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Rian Katoen</cp:lastModifiedBy>
  <dcterms:created xsi:type="dcterms:W3CDTF">2019-12-06T22:52:50Z</dcterms:created>
  <dcterms:modified xsi:type="dcterms:W3CDTF">2019-12-07T08:59:44Z</dcterms:modified>
</cp:coreProperties>
</file>