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Dell\Desktop\Fast_PPP\"/>
    </mc:Choice>
  </mc:AlternateContent>
  <xr:revisionPtr revIDLastSave="0" documentId="8_{4BD14099-C044-4E40-9BDF-77213FE3944F}" xr6:coauthVersionLast="47" xr6:coauthVersionMax="47" xr10:uidLastSave="{00000000-0000-0000-0000-000000000000}"/>
  <bookViews>
    <workbookView xWindow="-108" yWindow="-108" windowWidth="23256" windowHeight="12456" xr2:uid="{AD5109D5-5030-49C4-84D7-422031D0AA4B}"/>
  </bookViews>
  <sheets>
    <sheet name="Cadastro IPSM" sheetId="1" r:id="rId1"/>
    <sheet name="Planilha1" sheetId="3" r:id="rId2"/>
    <sheet name="Leia-me" sheetId="2" r:id="rId3"/>
  </sheets>
  <definedNames>
    <definedName name="_xlnm._FilterDatabase" localSheetId="0" hidden="1">'Cadastro IPSM'!$A$1:$Z$363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61" i="1" l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</calcChain>
</file>

<file path=xl/sharedStrings.xml><?xml version="1.0" encoding="utf-8"?>
<sst xmlns="http://schemas.openxmlformats.org/spreadsheetml/2006/main" count="5754" uniqueCount="375">
  <si>
    <t>Tipo de luminária</t>
  </si>
  <si>
    <t>Médio</t>
  </si>
  <si>
    <t>Canteiro Central</t>
  </si>
  <si>
    <t>Projetor</t>
  </si>
  <si>
    <t>-</t>
  </si>
  <si>
    <t>Padrão viário</t>
  </si>
  <si>
    <t>Pequeno</t>
  </si>
  <si>
    <t>Transformador</t>
  </si>
  <si>
    <t>Sim</t>
  </si>
  <si>
    <t>Não</t>
  </si>
  <si>
    <t>Madeira</t>
  </si>
  <si>
    <t>Concreto Circular</t>
  </si>
  <si>
    <t>Concreto Duplo T</t>
  </si>
  <si>
    <t>Unilateral</t>
  </si>
  <si>
    <t>Rua</t>
  </si>
  <si>
    <t>Paulo Lauda</t>
  </si>
  <si>
    <t>Maranhão</t>
  </si>
  <si>
    <t>Alcides Roth</t>
  </si>
  <si>
    <t>Manoel Mallmann Filho</t>
  </si>
  <si>
    <t>Bilateral Alternado</t>
  </si>
  <si>
    <t>Presidente Vargas</t>
  </si>
  <si>
    <t>Decorativa</t>
  </si>
  <si>
    <t>Metálico</t>
  </si>
  <si>
    <t>José Bonifácio</t>
  </si>
  <si>
    <t>Pinheiro Machado</t>
  </si>
  <si>
    <t>Imagem</t>
  </si>
  <si>
    <t>Grande</t>
  </si>
  <si>
    <t>Tipo de Braço</t>
  </si>
  <si>
    <t>Latitude</t>
  </si>
  <si>
    <t>Longitude</t>
  </si>
  <si>
    <t>Número</t>
  </si>
  <si>
    <t>Bairro</t>
  </si>
  <si>
    <t>Link Foto</t>
  </si>
  <si>
    <t>Tipo de Poste</t>
  </si>
  <si>
    <t>V2</t>
  </si>
  <si>
    <t>V3</t>
  </si>
  <si>
    <t>P3</t>
  </si>
  <si>
    <t>P2</t>
  </si>
  <si>
    <t>Características construtivas da via</t>
  </si>
  <si>
    <t>Curva</t>
  </si>
  <si>
    <t>Curva/Plana</t>
  </si>
  <si>
    <t>Retilínea/Plana</t>
  </si>
  <si>
    <t>Retilinea/Aclive Suave</t>
  </si>
  <si>
    <t>Retilinea/Declive Suave</t>
  </si>
  <si>
    <t>Patronato</t>
  </si>
  <si>
    <t>Duque de Caxias</t>
  </si>
  <si>
    <t>N. S. de Fátima</t>
  </si>
  <si>
    <t>Centro</t>
  </si>
  <si>
    <t>Tancredo Neves</t>
  </si>
  <si>
    <t>Juscelino Kubitschek</t>
  </si>
  <si>
    <t>Nova Santa Marta</t>
  </si>
  <si>
    <t>IP00001</t>
  </si>
  <si>
    <t>IP00002</t>
  </si>
  <si>
    <t>IP00003</t>
  </si>
  <si>
    <t>IP00004</t>
  </si>
  <si>
    <t>IP00005</t>
  </si>
  <si>
    <t>IP00006</t>
  </si>
  <si>
    <t>IP00007</t>
  </si>
  <si>
    <t>IP00008</t>
  </si>
  <si>
    <t>IP00009</t>
  </si>
  <si>
    <t>IP00010</t>
  </si>
  <si>
    <t>IP00011</t>
  </si>
  <si>
    <t>IP00012</t>
  </si>
  <si>
    <t>IP00013</t>
  </si>
  <si>
    <t>IP00015</t>
  </si>
  <si>
    <t>IP00016</t>
  </si>
  <si>
    <t>IP00017</t>
  </si>
  <si>
    <t>IP00018</t>
  </si>
  <si>
    <t>IP00019</t>
  </si>
  <si>
    <t>IP00020</t>
  </si>
  <si>
    <t>IP00021</t>
  </si>
  <si>
    <t>IP00022</t>
  </si>
  <si>
    <t>IP00023</t>
  </si>
  <si>
    <t>IP00024</t>
  </si>
  <si>
    <t>IP00025</t>
  </si>
  <si>
    <t>IP00026</t>
  </si>
  <si>
    <t>IP00027</t>
  </si>
  <si>
    <t>IP00028</t>
  </si>
  <si>
    <t>IP00029</t>
  </si>
  <si>
    <t>IP00030</t>
  </si>
  <si>
    <t>IP00031</t>
  </si>
  <si>
    <t>IP00032</t>
  </si>
  <si>
    <t>IP00033</t>
  </si>
  <si>
    <t>IP00034</t>
  </si>
  <si>
    <t>IP00035</t>
  </si>
  <si>
    <t>IP00036</t>
  </si>
  <si>
    <t>IP00037</t>
  </si>
  <si>
    <t>IP00038</t>
  </si>
  <si>
    <t>IP00039</t>
  </si>
  <si>
    <t>IP00040</t>
  </si>
  <si>
    <t>IP00041</t>
  </si>
  <si>
    <t>IP00042</t>
  </si>
  <si>
    <t>IP00043</t>
  </si>
  <si>
    <t>IP00044</t>
  </si>
  <si>
    <t>IP00045</t>
  </si>
  <si>
    <t>IP00046</t>
  </si>
  <si>
    <t>IP00047</t>
  </si>
  <si>
    <t>IP00048</t>
  </si>
  <si>
    <t>IP00049</t>
  </si>
  <si>
    <t>IP00050</t>
  </si>
  <si>
    <t>IP00051</t>
  </si>
  <si>
    <t>IP00052</t>
  </si>
  <si>
    <t>IP00053</t>
  </si>
  <si>
    <t>IP00054</t>
  </si>
  <si>
    <t>IP00055</t>
  </si>
  <si>
    <t>IP00056</t>
  </si>
  <si>
    <t>IP00057</t>
  </si>
  <si>
    <t>IP00058</t>
  </si>
  <si>
    <t>IP00059</t>
  </si>
  <si>
    <t>IP00060</t>
  </si>
  <si>
    <t>IP00061</t>
  </si>
  <si>
    <t>IP00062</t>
  </si>
  <si>
    <t>IP00063</t>
  </si>
  <si>
    <t>IP00064</t>
  </si>
  <si>
    <t>IP00065</t>
  </si>
  <si>
    <t>IP00067</t>
  </si>
  <si>
    <t>IP00068</t>
  </si>
  <si>
    <t>IP00069</t>
  </si>
  <si>
    <t>IP00070</t>
  </si>
  <si>
    <t>IP00071</t>
  </si>
  <si>
    <t>IP00072</t>
  </si>
  <si>
    <t>IP00073</t>
  </si>
  <si>
    <t>IP00074</t>
  </si>
  <si>
    <t>IP00075</t>
  </si>
  <si>
    <t>IP00076</t>
  </si>
  <si>
    <t>IP00078</t>
  </si>
  <si>
    <t>IP00079</t>
  </si>
  <si>
    <t>IP00080</t>
  </si>
  <si>
    <t>IP00081</t>
  </si>
  <si>
    <t>IP00082</t>
  </si>
  <si>
    <t>IP00083</t>
  </si>
  <si>
    <t>IP00084</t>
  </si>
  <si>
    <t>IP00085</t>
  </si>
  <si>
    <t>IP00086</t>
  </si>
  <si>
    <t>IP00087</t>
  </si>
  <si>
    <t>IP00088</t>
  </si>
  <si>
    <t>IP00089</t>
  </si>
  <si>
    <t>IP00090</t>
  </si>
  <si>
    <t>IP00091</t>
  </si>
  <si>
    <t>IP00092</t>
  </si>
  <si>
    <t>IP00093</t>
  </si>
  <si>
    <t>IP00094</t>
  </si>
  <si>
    <t>IP00095</t>
  </si>
  <si>
    <t>IP00096</t>
  </si>
  <si>
    <t>IP00097</t>
  </si>
  <si>
    <t>IP00098</t>
  </si>
  <si>
    <t>IP00099</t>
  </si>
  <si>
    <t>IP00100</t>
  </si>
  <si>
    <t>IP00101</t>
  </si>
  <si>
    <t>IP00102</t>
  </si>
  <si>
    <t>IP00103</t>
  </si>
  <si>
    <t>IP00104</t>
  </si>
  <si>
    <t>IP00105</t>
  </si>
  <si>
    <t>IP00106</t>
  </si>
  <si>
    <t>IP00107</t>
  </si>
  <si>
    <t>IP00108</t>
  </si>
  <si>
    <t>IP00109</t>
  </si>
  <si>
    <t>IP00110</t>
  </si>
  <si>
    <t>IP00111</t>
  </si>
  <si>
    <t>IP00112</t>
  </si>
  <si>
    <t>IP00113</t>
  </si>
  <si>
    <t>IP00114</t>
  </si>
  <si>
    <t>IP00115</t>
  </si>
  <si>
    <t>IP00116</t>
  </si>
  <si>
    <t>IP00117</t>
  </si>
  <si>
    <t>IP00118</t>
  </si>
  <si>
    <t>IP00119</t>
  </si>
  <si>
    <t>IP00120</t>
  </si>
  <si>
    <t>IP00121</t>
  </si>
  <si>
    <t>IP00122</t>
  </si>
  <si>
    <t>IP00123</t>
  </si>
  <si>
    <t>IP00124</t>
  </si>
  <si>
    <t>IP00125</t>
  </si>
  <si>
    <t>IP00127</t>
  </si>
  <si>
    <t>IP00129</t>
  </si>
  <si>
    <t>IP00130</t>
  </si>
  <si>
    <t>IP00131</t>
  </si>
  <si>
    <t>IP00132</t>
  </si>
  <si>
    <t>IP00133</t>
  </si>
  <si>
    <t>IP00134</t>
  </si>
  <si>
    <t>IP00135</t>
  </si>
  <si>
    <t>IP00136</t>
  </si>
  <si>
    <t>IP00137</t>
  </si>
  <si>
    <t>IP00138</t>
  </si>
  <si>
    <t>IP00139</t>
  </si>
  <si>
    <t>IP00140</t>
  </si>
  <si>
    <t>IP00141</t>
  </si>
  <si>
    <t>IP00142</t>
  </si>
  <si>
    <t>IP00143</t>
  </si>
  <si>
    <t>IP00144</t>
  </si>
  <si>
    <t>IP00145</t>
  </si>
  <si>
    <t>IP00146</t>
  </si>
  <si>
    <t>IP00147</t>
  </si>
  <si>
    <t>IP00148</t>
  </si>
  <si>
    <t>IP00149</t>
  </si>
  <si>
    <t>IP00150</t>
  </si>
  <si>
    <t>IP00151</t>
  </si>
  <si>
    <t>IP00152</t>
  </si>
  <si>
    <t>IP00153</t>
  </si>
  <si>
    <t>IP00154</t>
  </si>
  <si>
    <t>IP00155</t>
  </si>
  <si>
    <t>IP00156</t>
  </si>
  <si>
    <t>IP00157</t>
  </si>
  <si>
    <t>IP00158</t>
  </si>
  <si>
    <t>IP00159</t>
  </si>
  <si>
    <t>IP00160</t>
  </si>
  <si>
    <t>IP00161</t>
  </si>
  <si>
    <t>IP00162</t>
  </si>
  <si>
    <t>IP00163</t>
  </si>
  <si>
    <t>IP00164</t>
  </si>
  <si>
    <t>IP00165</t>
  </si>
  <si>
    <t>IP00166</t>
  </si>
  <si>
    <t>IP00167</t>
  </si>
  <si>
    <t>IP00168</t>
  </si>
  <si>
    <t>IP00169</t>
  </si>
  <si>
    <t>IP00170</t>
  </si>
  <si>
    <t>IP00171</t>
  </si>
  <si>
    <t>IP00172</t>
  </si>
  <si>
    <t>IP00173</t>
  </si>
  <si>
    <t>IP00174</t>
  </si>
  <si>
    <t>IP00175</t>
  </si>
  <si>
    <t>IP00176</t>
  </si>
  <si>
    <t>IP00177</t>
  </si>
  <si>
    <t>IP00178</t>
  </si>
  <si>
    <t>IP00179</t>
  </si>
  <si>
    <t>IP00180</t>
  </si>
  <si>
    <t>IP00181</t>
  </si>
  <si>
    <t>IP00182</t>
  </si>
  <si>
    <t>IP00183</t>
  </si>
  <si>
    <t>IP00184</t>
  </si>
  <si>
    <t>IP00185</t>
  </si>
  <si>
    <t>IP00186</t>
  </si>
  <si>
    <t>IP00187</t>
  </si>
  <si>
    <t>IP00188</t>
  </si>
  <si>
    <t>IP00189</t>
  </si>
  <si>
    <t>IP00190</t>
  </si>
  <si>
    <t>IP00191</t>
  </si>
  <si>
    <t>IP00192</t>
  </si>
  <si>
    <t>IP00193</t>
  </si>
  <si>
    <t>IP00194</t>
  </si>
  <si>
    <t>IP00195</t>
  </si>
  <si>
    <t>IP00196</t>
  </si>
  <si>
    <t>IP00197</t>
  </si>
  <si>
    <t>IP00198</t>
  </si>
  <si>
    <t>IP00199</t>
  </si>
  <si>
    <t>IP00200</t>
  </si>
  <si>
    <t>IP00201</t>
  </si>
  <si>
    <t>IP00202</t>
  </si>
  <si>
    <t>IP00203</t>
  </si>
  <si>
    <t>IP00204</t>
  </si>
  <si>
    <t>IP00205</t>
  </si>
  <si>
    <t>IP00206</t>
  </si>
  <si>
    <t>IP00207</t>
  </si>
  <si>
    <t>IP00208</t>
  </si>
  <si>
    <t>IP00209</t>
  </si>
  <si>
    <t>IP00210</t>
  </si>
  <si>
    <t>IP00211</t>
  </si>
  <si>
    <t>IP00212</t>
  </si>
  <si>
    <t>IP00213</t>
  </si>
  <si>
    <t>IP00214</t>
  </si>
  <si>
    <t>IP00215</t>
  </si>
  <si>
    <t>IP00216</t>
  </si>
  <si>
    <t>IP00217</t>
  </si>
  <si>
    <t>IP00218</t>
  </si>
  <si>
    <t>IP00219</t>
  </si>
  <si>
    <t>IP00220</t>
  </si>
  <si>
    <t>IP00221</t>
  </si>
  <si>
    <t>IP00222</t>
  </si>
  <si>
    <t>IP00223</t>
  </si>
  <si>
    <t>IP00224</t>
  </si>
  <si>
    <t>IP00225</t>
  </si>
  <si>
    <t>IP00226</t>
  </si>
  <si>
    <t>IP00227</t>
  </si>
  <si>
    <t>IP00228</t>
  </si>
  <si>
    <t>IP00229</t>
  </si>
  <si>
    <t>IP00230</t>
  </si>
  <si>
    <t>IP00231</t>
  </si>
  <si>
    <t>IP00232</t>
  </si>
  <si>
    <t>IP00233</t>
  </si>
  <si>
    <t>IP00234</t>
  </si>
  <si>
    <t>IP00235</t>
  </si>
  <si>
    <t>IP00236</t>
  </si>
  <si>
    <t>IP00237</t>
  </si>
  <si>
    <t>IP00238</t>
  </si>
  <si>
    <t>IP00239</t>
  </si>
  <si>
    <t>IP00240</t>
  </si>
  <si>
    <t>IP00241</t>
  </si>
  <si>
    <t>IP00242</t>
  </si>
  <si>
    <t>IP00243</t>
  </si>
  <si>
    <t>IP00244</t>
  </si>
  <si>
    <t>IP00245</t>
  </si>
  <si>
    <t>IP00246</t>
  </si>
  <si>
    <t>IP00247</t>
  </si>
  <si>
    <t>IP00248</t>
  </si>
  <si>
    <t>IP00249</t>
  </si>
  <si>
    <t>IP00250</t>
  </si>
  <si>
    <t>IP00251</t>
  </si>
  <si>
    <t>IP00252</t>
  </si>
  <si>
    <t>IP00253</t>
  </si>
  <si>
    <t>IP00254</t>
  </si>
  <si>
    <t>IP00255</t>
  </si>
  <si>
    <t>IP00256</t>
  </si>
  <si>
    <t>IP00257</t>
  </si>
  <si>
    <t>IP00258</t>
  </si>
  <si>
    <t>IP00259</t>
  </si>
  <si>
    <t>IP00260</t>
  </si>
  <si>
    <t>IP00261</t>
  </si>
  <si>
    <t>IP00262</t>
  </si>
  <si>
    <t>IP00263</t>
  </si>
  <si>
    <t>IP00264</t>
  </si>
  <si>
    <t>IP00265</t>
  </si>
  <si>
    <t>IP00267</t>
  </si>
  <si>
    <t>IP00268</t>
  </si>
  <si>
    <t>IP00270</t>
  </si>
  <si>
    <t>IP00271</t>
  </si>
  <si>
    <t>IP00272</t>
  </si>
  <si>
    <t>IP00273</t>
  </si>
  <si>
    <t>IP00274</t>
  </si>
  <si>
    <t>IP00275</t>
  </si>
  <si>
    <t>IP00276</t>
  </si>
  <si>
    <t>IP00277</t>
  </si>
  <si>
    <t>IP00278</t>
  </si>
  <si>
    <t>IP00279</t>
  </si>
  <si>
    <t>IP00280</t>
  </si>
  <si>
    <t>IP00281</t>
  </si>
  <si>
    <t>IP00282</t>
  </si>
  <si>
    <t>IP00283</t>
  </si>
  <si>
    <t>IP00284</t>
  </si>
  <si>
    <t>IP00285</t>
  </si>
  <si>
    <t>Interferência de Árvore</t>
  </si>
  <si>
    <t>VS</t>
  </si>
  <si>
    <t>MET</t>
  </si>
  <si>
    <t>MERC</t>
  </si>
  <si>
    <t>Tipo de Lâmpada</t>
  </si>
  <si>
    <t>Potência da Lâmpada</t>
  </si>
  <si>
    <t>LED</t>
  </si>
  <si>
    <t>IP00266</t>
  </si>
  <si>
    <t>Diferença altimétrica entre IPs</t>
  </si>
  <si>
    <t>Até 2 m</t>
  </si>
  <si>
    <t>De 2 a 5 m</t>
  </si>
  <si>
    <t>Plano</t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</si>
  <si>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Suave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</si>
  <si>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Íngreme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</si>
  <si>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Moderado</t>
    </r>
  </si>
  <si>
    <t>De 5 a 10 m</t>
  </si>
  <si>
    <t>Tecnologia da Lâmpada</t>
  </si>
  <si>
    <t>Fonte</t>
  </si>
  <si>
    <t>Cadastro dos IPs RGE/PMSM</t>
  </si>
  <si>
    <t>Cabeamento excessivo</t>
  </si>
  <si>
    <t>Excesso de Cabeamento</t>
  </si>
  <si>
    <t>Critério</t>
  </si>
  <si>
    <t>Análise visual da existência de cabeamento além do padrão ou presença de cabeamento frontal capaz de inibir a dissipação da luminância</t>
  </si>
  <si>
    <t>IP00014</t>
  </si>
  <si>
    <t>IP00066</t>
  </si>
  <si>
    <t>IP00077</t>
  </si>
  <si>
    <t>IP00126</t>
  </si>
  <si>
    <t>IP00128</t>
  </si>
  <si>
    <t>IP00269</t>
  </si>
  <si>
    <t>classe_via</t>
  </si>
  <si>
    <t>classe_passeio</t>
  </si>
  <si>
    <t>largura_via</t>
  </si>
  <si>
    <t>larg_passeio_adj</t>
  </si>
  <si>
    <t>larg_passeio_opost</t>
  </si>
  <si>
    <t>distribuicao</t>
  </si>
  <si>
    <t>qtde_faixas</t>
  </si>
  <si>
    <t>entre_postes</t>
  </si>
  <si>
    <t>larg_canteiro_central</t>
  </si>
  <si>
    <t>altura_lum</t>
  </si>
  <si>
    <t>comprimento_braco</t>
  </si>
  <si>
    <t>luminaria_antiga</t>
  </si>
  <si>
    <t>angulo</t>
  </si>
  <si>
    <t>poste_pista</t>
  </si>
  <si>
    <t>pendor</t>
  </si>
  <si>
    <t>ENTRE POSTES 0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</si>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</sst>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pcKPF6NxxBVA2OMGHvYJi1uxqIba7SvA/view?usp=drive_link" TargetMode="External"/><Relationship Id="rId299" Type="http://schemas.openxmlformats.org/officeDocument/2006/relationships/hyperlink" Target="https://drive.google.com/file/d/1oUxrGlL7yRQGnvHpOG15ZdU2OQTuWTCK/view?usp=drive_link" TargetMode="External"/><Relationship Id="rId21" Type="http://schemas.openxmlformats.org/officeDocument/2006/relationships/hyperlink" Target="https://drive.google.com/file/d/1p7uwDsyMxnu1aab6iul0D9jZUIQOzHka/view?usp=drive_link" TargetMode="External"/><Relationship Id="rId63" Type="http://schemas.openxmlformats.org/officeDocument/2006/relationships/hyperlink" Target="https://drive.google.com/file/d/1TzUJYhafBExyYRkku8NddiWwz8IfsOOw/view?usp=drive_link" TargetMode="External"/><Relationship Id="rId159" Type="http://schemas.openxmlformats.org/officeDocument/2006/relationships/hyperlink" Target="https://drive.google.com/file/d/1aKnQDBkViLsMH5DQZ8Ncbequ2LCbYql0/view?usp=drive_link" TargetMode="External"/><Relationship Id="rId324" Type="http://schemas.openxmlformats.org/officeDocument/2006/relationships/hyperlink" Target="https://drive.google.com/file/d/1cob1kC_xYSB512DSRnCiqvjW05rEq-83/view?usp=drive_link" TargetMode="External"/><Relationship Id="rId170" Type="http://schemas.openxmlformats.org/officeDocument/2006/relationships/hyperlink" Target="https://drive.google.com/file/d/1hdTZ_qETrTooJ4AD9EIP8KWMH12BtWJI/view?usp=drive_link" TargetMode="External"/><Relationship Id="rId226" Type="http://schemas.openxmlformats.org/officeDocument/2006/relationships/hyperlink" Target="https://drive.google.com/file/d/1OpzQPu7SH5lua7Dgr_sY-xzV5lLQZuXw/view?usp=drive_link" TargetMode="External"/><Relationship Id="rId268" Type="http://schemas.openxmlformats.org/officeDocument/2006/relationships/hyperlink" Target="https://drive.google.com/file/d/1ASbG27qZV6THaxv0B8NfNbQvAS3pJOLe/view?usp=drive_link" TargetMode="External"/><Relationship Id="rId32" Type="http://schemas.openxmlformats.org/officeDocument/2006/relationships/hyperlink" Target="https://drive.google.com/file/d/1I2LbW73w3sQUxJBbP7rlyyyo8Uk1RuW1/view?usp=drive_link" TargetMode="External"/><Relationship Id="rId74" Type="http://schemas.openxmlformats.org/officeDocument/2006/relationships/hyperlink" Target="https://drive.google.com/file/d/1CHxj1MzWCVTodJdYBhGLXwQiGFAHlor3/view?usp=drive_link" TargetMode="External"/><Relationship Id="rId128" Type="http://schemas.openxmlformats.org/officeDocument/2006/relationships/hyperlink" Target="https://drive.google.com/file/d/165Duieu0HxXDPYh51l_34X0BhzbuKbTx/view?usp=drive_link" TargetMode="External"/><Relationship Id="rId335" Type="http://schemas.openxmlformats.org/officeDocument/2006/relationships/hyperlink" Target="https://drive.google.com/file/d/1iXD7J2t0h4X7x4oWvmp-613_X_asUCCV/view?usp=drive_link" TargetMode="External"/><Relationship Id="rId5" Type="http://schemas.openxmlformats.org/officeDocument/2006/relationships/hyperlink" Target="https://drive.google.com/file/d/1zQkzc-8pUzykflHFmaCvSZMmqPXRokbo/view?usp=drive_link" TargetMode="External"/><Relationship Id="rId181" Type="http://schemas.openxmlformats.org/officeDocument/2006/relationships/hyperlink" Target="https://drive.google.com/file/d/15bm_HoU6ZjH4D-Y-L5prQRTtCr0BGDoC/view?usp=drive_link" TargetMode="External"/><Relationship Id="rId237" Type="http://schemas.openxmlformats.org/officeDocument/2006/relationships/hyperlink" Target="https://drive.google.com/file/d/1oX9Ezoo4sJv6BQhIHjV_Nc7g9gWQykD1/view?usp=drive_link" TargetMode="External"/><Relationship Id="rId279" Type="http://schemas.openxmlformats.org/officeDocument/2006/relationships/hyperlink" Target="https://drive.google.com/file/d/1bMa9PP05mKh66OQSNPaQWAtTfpGpbvL7/view?usp=drive_link" TargetMode="External"/><Relationship Id="rId43" Type="http://schemas.openxmlformats.org/officeDocument/2006/relationships/hyperlink" Target="https://drive.google.com/file/d/1C5920JCEG39t2dU5aIXlWizDvtbcBB3V/view?usp=drive_link" TargetMode="External"/><Relationship Id="rId139" Type="http://schemas.openxmlformats.org/officeDocument/2006/relationships/hyperlink" Target="https://drive.google.com/file/d/1HZAWwC9jXAHLOo9bvTDhpri6YOSCNELo/view?usp=drive_link" TargetMode="External"/><Relationship Id="rId290" Type="http://schemas.openxmlformats.org/officeDocument/2006/relationships/hyperlink" Target="https://drive.google.com/file/d/1RUQnFWku7e71usZgaAJXBfsWyu6ZIdxF/view?usp=drive_link" TargetMode="External"/><Relationship Id="rId304" Type="http://schemas.openxmlformats.org/officeDocument/2006/relationships/hyperlink" Target="https://drive.google.com/file/d/1C_v9w_E23ogDMwvZ9tHg_Ohkp7ZlZYL8/view?usp=drive_link" TargetMode="External"/><Relationship Id="rId346" Type="http://schemas.openxmlformats.org/officeDocument/2006/relationships/hyperlink" Target="https://drive.google.com/file/d/1-9KvKd5P8l76alweNM6Ra-ZySQVDH0G7/view?usp=drive_link" TargetMode="External"/><Relationship Id="rId85" Type="http://schemas.openxmlformats.org/officeDocument/2006/relationships/hyperlink" Target="https://drive.google.com/file/d/1FZnCED0xMsNM3mP0sZFTqvyZuienuKYv/view?usp=drive_link" TargetMode="External"/><Relationship Id="rId150" Type="http://schemas.openxmlformats.org/officeDocument/2006/relationships/hyperlink" Target="https://drive.google.com/file/d/1WMXlCmBReakoSf0SquNIIYaHXE7sqO0f/view?usp=drive_link" TargetMode="External"/><Relationship Id="rId192" Type="http://schemas.openxmlformats.org/officeDocument/2006/relationships/hyperlink" Target="https://drive.google.com/file/d/1IXoBH9gpNA-uuRSWeuvGIKeYkCuBE5VF/view?usp=drive_link" TargetMode="External"/><Relationship Id="rId206" Type="http://schemas.openxmlformats.org/officeDocument/2006/relationships/hyperlink" Target="https://drive.google.com/file/d/13E2bIwLWDJ01n7Yt7TVck42-wFybcv1T/view?usp=drive_link" TargetMode="External"/><Relationship Id="rId248" Type="http://schemas.openxmlformats.org/officeDocument/2006/relationships/hyperlink" Target="https://drive.google.com/file/d/141XjTUiewYdFUMhDjLnk_KmgrQnECLkU/view?usp=drive_link" TargetMode="External"/><Relationship Id="rId12" Type="http://schemas.openxmlformats.org/officeDocument/2006/relationships/hyperlink" Target="https://drive.google.com/file/d/1Bbnr1A40nhJ-apXAPCYq5AhISfvC9fe8/view?usp=drive_link" TargetMode="External"/><Relationship Id="rId108" Type="http://schemas.openxmlformats.org/officeDocument/2006/relationships/hyperlink" Target="https://drive.google.com/file/d/1xWcWmTfKZaNvLQwzM3ZOgsm6vV2dEvA8/view?usp=drive_link" TargetMode="External"/><Relationship Id="rId315" Type="http://schemas.openxmlformats.org/officeDocument/2006/relationships/hyperlink" Target="https://drive.google.com/file/d/1GIJ0mFVGwGcBxPv0rDjOeKcPuVYSagRG/view?usp=drive_link" TargetMode="External"/><Relationship Id="rId357" Type="http://schemas.openxmlformats.org/officeDocument/2006/relationships/hyperlink" Target="https://drive.google.com/file/d/1yeVNtC-BzZz5R6H1Gb29p8Y9A5eLDkPo/view?usp=drive_link" TargetMode="External"/><Relationship Id="rId54" Type="http://schemas.openxmlformats.org/officeDocument/2006/relationships/hyperlink" Target="https://drive.google.com/file/d/1iAIVKkKbUI0hZWJDK0MLzZYuqztYlbsd/view?usp=drive_link" TargetMode="External"/><Relationship Id="rId96" Type="http://schemas.openxmlformats.org/officeDocument/2006/relationships/hyperlink" Target="https://drive.google.com/file/d/1aKK2BBvgow5ZRyzuXVFB7htAt1roMoHd/view?usp=drive_link" TargetMode="External"/><Relationship Id="rId161" Type="http://schemas.openxmlformats.org/officeDocument/2006/relationships/hyperlink" Target="https://drive.google.com/file/d/13VcoqC1jUVSKzkYWgL7kG-CS9KHG2550/view?usp=drive_link" TargetMode="External"/><Relationship Id="rId217" Type="http://schemas.openxmlformats.org/officeDocument/2006/relationships/hyperlink" Target="https://drive.google.com/file/d/1R9urg7tVjQePalml8vI45jzz6EPDC7xr/view?usp=drive_link" TargetMode="External"/><Relationship Id="rId259" Type="http://schemas.openxmlformats.org/officeDocument/2006/relationships/hyperlink" Target="https://drive.google.com/file/d/1hfcsnqlpeiFymdgXVpPCM2NfOarirWmY/view?usp=drive_link" TargetMode="External"/><Relationship Id="rId23" Type="http://schemas.openxmlformats.org/officeDocument/2006/relationships/hyperlink" Target="https://drive.google.com/file/d/1s4RP89yB_YYy8oDJPAGvTlq4J7NXgDby/view?usp=drive_link" TargetMode="External"/><Relationship Id="rId119" Type="http://schemas.openxmlformats.org/officeDocument/2006/relationships/hyperlink" Target="https://drive.google.com/file/d/1-LkBPbtDWEaMZ58ffaoPdSnvIxfV-l70/view?usp=drive_link" TargetMode="External"/><Relationship Id="rId270" Type="http://schemas.openxmlformats.org/officeDocument/2006/relationships/hyperlink" Target="https://drive.google.com/file/d/1UcaDUGSxutbL54sQdmonXFrA19AJkSsA/view?usp=drive_link" TargetMode="External"/><Relationship Id="rId326" Type="http://schemas.openxmlformats.org/officeDocument/2006/relationships/hyperlink" Target="https://drive.google.com/file/d/1SwiJH2gIKMRbaoEO00Niq4CD3YQWM1D1/view?usp=drive_link" TargetMode="External"/><Relationship Id="rId65" Type="http://schemas.openxmlformats.org/officeDocument/2006/relationships/hyperlink" Target="https://drive.google.com/file/d/1SCLsktNXMYGExRd9cC9Qdb-iGS-qcw51/view?usp=drive_link" TargetMode="External"/><Relationship Id="rId130" Type="http://schemas.openxmlformats.org/officeDocument/2006/relationships/hyperlink" Target="https://drive.google.com/file/d/11csKZrJpP5kqxxb5Tyz3tTkE16NUoNwi/view?usp=drive_link" TargetMode="External"/><Relationship Id="rId172" Type="http://schemas.openxmlformats.org/officeDocument/2006/relationships/hyperlink" Target="https://drive.google.com/file/d/1JabN_2ysEjVqrVW70hoW4BK5XeYpptnj/view?usp=drive_link" TargetMode="External"/><Relationship Id="rId228" Type="http://schemas.openxmlformats.org/officeDocument/2006/relationships/hyperlink" Target="https://drive.google.com/file/d/1pwUhG_l9BOmQRqW-BTU-CuDyVBJywqCN/view?usp=drive_link" TargetMode="External"/><Relationship Id="rId281" Type="http://schemas.openxmlformats.org/officeDocument/2006/relationships/hyperlink" Target="https://drive.google.com/file/d/1NjHJFqTsoJL76PSr5cCDiXoBkI0UY4Ba/view?usp=drive_link" TargetMode="External"/><Relationship Id="rId337" Type="http://schemas.openxmlformats.org/officeDocument/2006/relationships/hyperlink" Target="https://drive.google.com/file/d/1dlBumCDFRrbQgk2ElGSagV2Iy8KcEIND/view?usp=drive_link" TargetMode="External"/><Relationship Id="rId34" Type="http://schemas.openxmlformats.org/officeDocument/2006/relationships/hyperlink" Target="https://drive.google.com/file/d/1_qflQ-y0kFMOiV9yi3QcLjzbD7Xb8iNL/view?usp=drive_link" TargetMode="External"/><Relationship Id="rId76" Type="http://schemas.openxmlformats.org/officeDocument/2006/relationships/hyperlink" Target="https://drive.google.com/file/d/1bGMvzzUrBnKEA7uuTburwRlWbS26GpOO/view?usp=drive_link" TargetMode="External"/><Relationship Id="rId141" Type="http://schemas.openxmlformats.org/officeDocument/2006/relationships/hyperlink" Target="https://drive.google.com/file/d/1BKdMZ_iGfcIQ2cZJwcCSkhaHTVQxhCl5/view?usp=drive_link" TargetMode="External"/><Relationship Id="rId7" Type="http://schemas.openxmlformats.org/officeDocument/2006/relationships/hyperlink" Target="https://drive.google.com/file/d/1v1c276NuGqb9dAD3pP_eCkPLpMKbNdCa/view?usp=drive_link" TargetMode="External"/><Relationship Id="rId183" Type="http://schemas.openxmlformats.org/officeDocument/2006/relationships/hyperlink" Target="https://drive.google.com/file/d/1dRiMD_FvB3-LVT4dh9SH458btBp8yAxR/view?usp=drive_link" TargetMode="External"/><Relationship Id="rId239" Type="http://schemas.openxmlformats.org/officeDocument/2006/relationships/hyperlink" Target="https://drive.google.com/file/d/1HtszkyGnmbR9rf3FXHQC3J7iKVdiav5q/view?usp=drive_link" TargetMode="External"/><Relationship Id="rId250" Type="http://schemas.openxmlformats.org/officeDocument/2006/relationships/hyperlink" Target="https://drive.google.com/file/d/1Znk7vOQ-kb8kFq1bksYsvFbqkPWDwBFV/view?usp=drive_link" TargetMode="External"/><Relationship Id="rId292" Type="http://schemas.openxmlformats.org/officeDocument/2006/relationships/hyperlink" Target="https://drive.google.com/file/d/1189rWdEeWmGwREbmBlgi6fRAs7KNTehq/view?usp=drive_link" TargetMode="External"/><Relationship Id="rId306" Type="http://schemas.openxmlformats.org/officeDocument/2006/relationships/hyperlink" Target="https://drive.google.com/file/d/1d79G793uN0PKsU9ldLRhEKcxulkwZgAA/view?usp=drive_link" TargetMode="External"/><Relationship Id="rId45" Type="http://schemas.openxmlformats.org/officeDocument/2006/relationships/hyperlink" Target="https://drive.google.com/file/d/156dmbGmSvwYTorXDwHPPaY3pDfpW1B7o/view?usp=sharing" TargetMode="External"/><Relationship Id="rId87" Type="http://schemas.openxmlformats.org/officeDocument/2006/relationships/hyperlink" Target="https://drive.google.com/file/d/10vedq8kDmMylpU3LfyJsAHkoQHH201L_/view?usp=drive_link" TargetMode="External"/><Relationship Id="rId110" Type="http://schemas.openxmlformats.org/officeDocument/2006/relationships/hyperlink" Target="https://drive.google.com/file/d/1FXwQzofw7lXxUVakqroCjRQDrWxyMev4/view?usp=drive_link" TargetMode="External"/><Relationship Id="rId348" Type="http://schemas.openxmlformats.org/officeDocument/2006/relationships/hyperlink" Target="https://drive.google.com/file/d/1J3rKDangG24Ut3afH3sEm7KlmVDDHRsu/view?usp=drive_link" TargetMode="External"/><Relationship Id="rId152" Type="http://schemas.openxmlformats.org/officeDocument/2006/relationships/hyperlink" Target="https://drive.google.com/file/d/11bAez8LIHOss4jB-PVBMUcuJuSG16AV-/view?usp=drive_link" TargetMode="External"/><Relationship Id="rId194" Type="http://schemas.openxmlformats.org/officeDocument/2006/relationships/hyperlink" Target="https://drive.google.com/file/d/16RmcxguVxjSx2Z1K0qerV55vm3JvZZKd/view?usp=drive_link" TargetMode="External"/><Relationship Id="rId208" Type="http://schemas.openxmlformats.org/officeDocument/2006/relationships/hyperlink" Target="https://drive.google.com/file/d/1ZpiTJzUf0VLK2Xt3gR8sSGAJ8KqUCfKz/view?usp=drive_link" TargetMode="External"/><Relationship Id="rId261" Type="http://schemas.openxmlformats.org/officeDocument/2006/relationships/hyperlink" Target="https://drive.google.com/file/d/1pGmBHrfisKsC3Li_t8vdXfwqSpc5qRxX/view?usp=drive_link" TargetMode="External"/><Relationship Id="rId14" Type="http://schemas.openxmlformats.org/officeDocument/2006/relationships/hyperlink" Target="https://drive.google.com/file/d/14poisabIXNRQzdPwSf96mfWGEIVYsiAg/view?usp=drive_link" TargetMode="External"/><Relationship Id="rId56" Type="http://schemas.openxmlformats.org/officeDocument/2006/relationships/hyperlink" Target="https://drive.google.com/file/d/12wl6FjfR_QcqlH_1hzdwjLtAxQ0M6uyj/view?usp=drive_link" TargetMode="External"/><Relationship Id="rId317" Type="http://schemas.openxmlformats.org/officeDocument/2006/relationships/hyperlink" Target="https://drive.google.com/file/d/1JuXF_g3_CmMEz_0wdVZFFgedgzi0mt90/view?usp=drive_link" TargetMode="External"/><Relationship Id="rId98" Type="http://schemas.openxmlformats.org/officeDocument/2006/relationships/hyperlink" Target="https://drive.google.com/file/d/1gWbQ7LGyuCEgSwFIgoIe8Mdj5PPF1T2u/view?usp=drive_link" TargetMode="External"/><Relationship Id="rId121" Type="http://schemas.openxmlformats.org/officeDocument/2006/relationships/hyperlink" Target="https://drive.google.com/file/d/1lCHFs5p_2T-RBJmxaSabj7X_TgcB8BXP/view?usp=drive_link" TargetMode="External"/><Relationship Id="rId163" Type="http://schemas.openxmlformats.org/officeDocument/2006/relationships/hyperlink" Target="https://drive.google.com/file/d/1BPanqilR3HOGWhe5gKz7-G-zIVinLXem/view?usp=drive_link" TargetMode="External"/><Relationship Id="rId219" Type="http://schemas.openxmlformats.org/officeDocument/2006/relationships/hyperlink" Target="https://drive.google.com/file/d/1WzBAXsjmY8hXkRlnBBFgHcYBVzZd173y/view?usp=drive_link" TargetMode="External"/><Relationship Id="rId230" Type="http://schemas.openxmlformats.org/officeDocument/2006/relationships/hyperlink" Target="https://drive.google.com/file/d/1P9Oh8arED14NLBZa1PlaiNHIyfHxnKJA/view?usp=drive_link" TargetMode="External"/><Relationship Id="rId25" Type="http://schemas.openxmlformats.org/officeDocument/2006/relationships/hyperlink" Target="https://drive.google.com/file/d/1t-KqgGlDvdlawSTTGf9iFQYSIFZbromM/view?usp=drive_link" TargetMode="External"/><Relationship Id="rId46" Type="http://schemas.openxmlformats.org/officeDocument/2006/relationships/hyperlink" Target="https://drive.google.com/file/d/112SRiWGYQ9m63kAmcAQh-eBI9bQyPuI0/view?usp=drive_link" TargetMode="External"/><Relationship Id="rId67" Type="http://schemas.openxmlformats.org/officeDocument/2006/relationships/hyperlink" Target="https://drive.google.com/file/d/1-9FqEg2zkEexJYlKrT_isHulGoPPMrb6/view?usp=drive_link" TargetMode="External"/><Relationship Id="rId272" Type="http://schemas.openxmlformats.org/officeDocument/2006/relationships/hyperlink" Target="https://drive.google.com/file/d/1W45hcGPxFki62D9h-pQDBD5538_bEOE3/view?usp=drive_link" TargetMode="External"/><Relationship Id="rId293" Type="http://schemas.openxmlformats.org/officeDocument/2006/relationships/hyperlink" Target="https://drive.google.com/file/d/1jTLxCmvbqw-wuuM3RXToyGb16TB_kL9S/view?usp=drive_link" TargetMode="External"/><Relationship Id="rId307" Type="http://schemas.openxmlformats.org/officeDocument/2006/relationships/hyperlink" Target="https://drive.google.com/file/d/1EBhw_8UyGAAeDapFj4u1WF2YRRYGPfPf/view?usp=drive_link" TargetMode="External"/><Relationship Id="rId328" Type="http://schemas.openxmlformats.org/officeDocument/2006/relationships/hyperlink" Target="https://drive.google.com/file/d/1ZMSbr76YtRRI7f8Zh5z8lZ27norakFAr/view?usp=drive_link" TargetMode="External"/><Relationship Id="rId349" Type="http://schemas.openxmlformats.org/officeDocument/2006/relationships/hyperlink" Target="https://drive.google.com/file/d/1vvuEMDl1PQmh99V3EnRO5GEupa_EVpP5/view?usp=drive_link" TargetMode="External"/><Relationship Id="rId88" Type="http://schemas.openxmlformats.org/officeDocument/2006/relationships/hyperlink" Target="https://drive.google.com/file/d/1LJYjzWL0mWxu6GiOKCv2KYT6oYXR3gWj/view?usp=drive_link" TargetMode="External"/><Relationship Id="rId111" Type="http://schemas.openxmlformats.org/officeDocument/2006/relationships/hyperlink" Target="https://drive.google.com/file/d/1r0xKBphFZEwwzFFIOw30xoHnKppqJxTa/view?usp=drive_link" TargetMode="External"/><Relationship Id="rId132" Type="http://schemas.openxmlformats.org/officeDocument/2006/relationships/hyperlink" Target="https://drive.google.com/file/d/1QdxS5QPgA9VFpsN-SNObWVl11oydmb2x/view?usp=drive_link" TargetMode="External"/><Relationship Id="rId153" Type="http://schemas.openxmlformats.org/officeDocument/2006/relationships/hyperlink" Target="https://drive.google.com/file/d/1BAj6hz5v2QgPbWK7tSqw2j4tCMh9xAu9/view?usp=drive_link" TargetMode="External"/><Relationship Id="rId174" Type="http://schemas.openxmlformats.org/officeDocument/2006/relationships/hyperlink" Target="https://drive.google.com/file/d/1Czy18L3Q-2iZa1IcoevC7uOe2gMLRkyl/view?usp=drive_link" TargetMode="External"/><Relationship Id="rId195" Type="http://schemas.openxmlformats.org/officeDocument/2006/relationships/hyperlink" Target="https://drive.google.com/file/d/1xVeRlKkUQUbrL5EOwPsJXZtF6CHjdR73/view?usp=drive_link" TargetMode="External"/><Relationship Id="rId209" Type="http://schemas.openxmlformats.org/officeDocument/2006/relationships/hyperlink" Target="https://drive.google.com/file/d/1SWiBPy4anzDKCrMC7qnQa8AIs-sORe2n/view?usp=drive_link" TargetMode="External"/><Relationship Id="rId220" Type="http://schemas.openxmlformats.org/officeDocument/2006/relationships/hyperlink" Target="https://drive.google.com/file/d/1WzBAXsjmY8hXkRlnBBFgHcYBVzZd173y/view?usp=drive_link" TargetMode="External"/><Relationship Id="rId241" Type="http://schemas.openxmlformats.org/officeDocument/2006/relationships/hyperlink" Target="https://drive.google.com/file/d/1roRstqVJHF-20wcT7hq81yRx0DPGoswC/view?usp=drive_link" TargetMode="External"/><Relationship Id="rId15" Type="http://schemas.openxmlformats.org/officeDocument/2006/relationships/hyperlink" Target="https://drive.google.com/file/d/1WR1eicsioOPsDKCy6KY-FiJm0xmmwX-7/view?usp=drive_link" TargetMode="External"/><Relationship Id="rId36" Type="http://schemas.openxmlformats.org/officeDocument/2006/relationships/hyperlink" Target="https://drive.google.com/file/d/1N1Vn8LD5txwL8GTYFVhoJTbsf72iEkky/view?usp=drive_link" TargetMode="External"/><Relationship Id="rId57" Type="http://schemas.openxmlformats.org/officeDocument/2006/relationships/hyperlink" Target="https://drive.google.com/file/d/1oG0u_sZUAsTes11kSdNCZFiD6qPECGLP/view?usp=drive_link" TargetMode="External"/><Relationship Id="rId262" Type="http://schemas.openxmlformats.org/officeDocument/2006/relationships/hyperlink" Target="https://drive.google.com/file/d/1Y6JioaTBq1uqrPF6DjhApF_x8N8ebXrB/view?usp=drive_link" TargetMode="External"/><Relationship Id="rId283" Type="http://schemas.openxmlformats.org/officeDocument/2006/relationships/hyperlink" Target="https://drive.google.com/file/d/1P1srxffiP_USfGYuPapn4hDpJHgC58Tq/view?usp=drive_link" TargetMode="External"/><Relationship Id="rId318" Type="http://schemas.openxmlformats.org/officeDocument/2006/relationships/hyperlink" Target="https://drive.google.com/file/d/18lr2XozvZyZWjSm1Kuy4asbNaWsJz9_7/view?usp=drive_link" TargetMode="External"/><Relationship Id="rId339" Type="http://schemas.openxmlformats.org/officeDocument/2006/relationships/hyperlink" Target="https://drive.google.com/file/d/18BASyGKEixmHHMDX-YBIUzUQhqZdceuX/view?usp=drive_link" TargetMode="External"/><Relationship Id="rId78" Type="http://schemas.openxmlformats.org/officeDocument/2006/relationships/hyperlink" Target="https://drive.google.com/file/d/10lhYHeaQ1ii3bL121UURm9rLj7TrSdyJ/view?usp=drive_link" TargetMode="External"/><Relationship Id="rId99" Type="http://schemas.openxmlformats.org/officeDocument/2006/relationships/hyperlink" Target="https://drive.google.com/file/d/1d5pyI3DObMrdDFAHj1vRYVMnFsQsOFFz/view?usp=drive_link" TargetMode="External"/><Relationship Id="rId101" Type="http://schemas.openxmlformats.org/officeDocument/2006/relationships/hyperlink" Target="https://drive.google.com/file/d/1fTpNO1O8eENX_vrImoHHTObOzA00-lMA/view?usp=drive_link" TargetMode="External"/><Relationship Id="rId122" Type="http://schemas.openxmlformats.org/officeDocument/2006/relationships/hyperlink" Target="https://drive.google.com/file/d/1icGQ7p4mIHk1RVS-4K3IN0wV1D-guWgK/view?usp=drive_link" TargetMode="External"/><Relationship Id="rId143" Type="http://schemas.openxmlformats.org/officeDocument/2006/relationships/hyperlink" Target="https://drive.google.com/file/d/1gxTi6auf3JIuezpK0Ilhv1NrqJhr7gRx/view?usp=drive_link" TargetMode="External"/><Relationship Id="rId164" Type="http://schemas.openxmlformats.org/officeDocument/2006/relationships/hyperlink" Target="https://drive.google.com/file/d/1rCWuMDbGGRthqjUUR2kOYn7tOjgdC0TD/view?usp=drive_link" TargetMode="External"/><Relationship Id="rId185" Type="http://schemas.openxmlformats.org/officeDocument/2006/relationships/hyperlink" Target="https://drive.google.com/file/d/19ng_pC41ZkQBO7BSbwt6JtopS9g91Z40/view?usp=drive_link" TargetMode="External"/><Relationship Id="rId350" Type="http://schemas.openxmlformats.org/officeDocument/2006/relationships/hyperlink" Target="https://drive.google.com/file/d/1vvuEMDl1PQmh99V3EnRO5GEupa_EVpP5/view?usp=drive_link" TargetMode="External"/><Relationship Id="rId9" Type="http://schemas.openxmlformats.org/officeDocument/2006/relationships/hyperlink" Target="https://drive.google.com/file/d/1ItzjP5PAhkI0so-NCOxelwkMiU66EUzV/view?usp=drive_link" TargetMode="External"/><Relationship Id="rId210" Type="http://schemas.openxmlformats.org/officeDocument/2006/relationships/hyperlink" Target="https://drive.google.com/file/d/1SWiBPy4anzDKCrMC7qnQa8AIs-sORe2n/view?usp=drive_link" TargetMode="External"/><Relationship Id="rId26" Type="http://schemas.openxmlformats.org/officeDocument/2006/relationships/hyperlink" Target="https://drive.google.com/file/d/1JKfLfco85aL2Ay0vQs0YkhC4O8vfvJE8/view?usp=drive_link" TargetMode="External"/><Relationship Id="rId231" Type="http://schemas.openxmlformats.org/officeDocument/2006/relationships/hyperlink" Target="https://drive.google.com/file/d/1m3GIqnairI31cIPiXycyAl67_GIUMR5D/view?usp=drive_link" TargetMode="External"/><Relationship Id="rId252" Type="http://schemas.openxmlformats.org/officeDocument/2006/relationships/hyperlink" Target="https://drive.google.com/file/d/1eeSqhn1Uv0nJse-JL6fLkZG3UFsWcgHN/view?usp=drive_link" TargetMode="External"/><Relationship Id="rId273" Type="http://schemas.openxmlformats.org/officeDocument/2006/relationships/hyperlink" Target="https://drive.google.com/file/d/1GJs2oaCKZGgxUd8bcjeNF41fg4Li84XL/view?usp=drive_link" TargetMode="External"/><Relationship Id="rId294" Type="http://schemas.openxmlformats.org/officeDocument/2006/relationships/hyperlink" Target="https://drive.google.com/file/d/1jTLxCmvbqw-wuuM3RXToyGb16TB_kL9S/view?usp=drive_link" TargetMode="External"/><Relationship Id="rId308" Type="http://schemas.openxmlformats.org/officeDocument/2006/relationships/hyperlink" Target="https://drive.google.com/file/d/1Jx-zlhZd8I7GMh9EGIKNCJ8lYgcUMZ1C/view?usp=drive_link" TargetMode="External"/><Relationship Id="rId329" Type="http://schemas.openxmlformats.org/officeDocument/2006/relationships/hyperlink" Target="https://drive.google.com/file/d/1F54d_091OBFlk95V6vW0P0eRbIzvpCR1/view?usp=drive_link" TargetMode="External"/><Relationship Id="rId47" Type="http://schemas.openxmlformats.org/officeDocument/2006/relationships/hyperlink" Target="https://drive.google.com/file/d/1P6wB4XQ-4cOpX2nalAfmPftZL6fw3Dg6/view?usp=drive_link" TargetMode="External"/><Relationship Id="rId68" Type="http://schemas.openxmlformats.org/officeDocument/2006/relationships/hyperlink" Target="https://drive.google.com/file/d/1RU0vd_ryoXN_6sWDjbKlk0ILXlP_0KSN/view?usp=drive_link" TargetMode="External"/><Relationship Id="rId89" Type="http://schemas.openxmlformats.org/officeDocument/2006/relationships/hyperlink" Target="https://drive.google.com/file/d/1D2J5s0MeWSrp8qgGEla4jvcP9DNADIMJ/view?usp=drive_link" TargetMode="External"/><Relationship Id="rId112" Type="http://schemas.openxmlformats.org/officeDocument/2006/relationships/hyperlink" Target="https://drive.google.com/file/d/19tQ92cmAHTUhNjVjz7-7lRieE2CbmlL6/view?usp=drive_link" TargetMode="External"/><Relationship Id="rId133" Type="http://schemas.openxmlformats.org/officeDocument/2006/relationships/hyperlink" Target="https://drive.google.com/file/d/1hOZr7IpNQTo6qLa9HwgxuXclYcDSzpkN/view?usp=drive_link" TargetMode="External"/><Relationship Id="rId154" Type="http://schemas.openxmlformats.org/officeDocument/2006/relationships/hyperlink" Target="https://drive.google.com/file/d/1qQdh-OKINzE1u64AzPDgFReWjozFIS3a/view?usp=drive_link" TargetMode="External"/><Relationship Id="rId175" Type="http://schemas.openxmlformats.org/officeDocument/2006/relationships/hyperlink" Target="https://drive.google.com/file/d/1Y1h8H39gwdUCvhCZGqCmqMaLFagYh1CV/view?usp=drive_link" TargetMode="External"/><Relationship Id="rId340" Type="http://schemas.openxmlformats.org/officeDocument/2006/relationships/hyperlink" Target="https://drive.google.com/file/d/18BASyGKEixmHHMDX-YBIUzUQhqZdceuX/view?usp=drive_link" TargetMode="External"/><Relationship Id="rId196" Type="http://schemas.openxmlformats.org/officeDocument/2006/relationships/hyperlink" Target="https://drive.google.com/file/d/1xVeRlKkUQUbrL5EOwPsJXZtF6CHjdR73/view?usp=drive_link" TargetMode="External"/><Relationship Id="rId200" Type="http://schemas.openxmlformats.org/officeDocument/2006/relationships/hyperlink" Target="https://drive.google.com/file/d/10RGsAdX7V3W1P8MBfi9Q5ro-b8tuXnQT/view?usp=drive_link" TargetMode="External"/><Relationship Id="rId16" Type="http://schemas.openxmlformats.org/officeDocument/2006/relationships/hyperlink" Target="https://drive.google.com/file/d/1GhMbCnEn4zKWFHMX4uvn3FR8Oqh3NqAE/view?usp=drive_link" TargetMode="External"/><Relationship Id="rId221" Type="http://schemas.openxmlformats.org/officeDocument/2006/relationships/hyperlink" Target="https://drive.google.com/file/d/1mbZHM24wzDyAoJeABgWxEaTU_3RFUXu2/view?usp=drive_link" TargetMode="External"/><Relationship Id="rId242" Type="http://schemas.openxmlformats.org/officeDocument/2006/relationships/hyperlink" Target="https://drive.google.com/file/d/1roRstqVJHF-20wcT7hq81yRx0DPGoswC/view?usp=drive_link" TargetMode="External"/><Relationship Id="rId263" Type="http://schemas.openxmlformats.org/officeDocument/2006/relationships/hyperlink" Target="https://drive.google.com/file/d/1ZcuohNkMUk-o-p68skSTfcVrlukKcLbq/view?usp=drive_link" TargetMode="External"/><Relationship Id="rId284" Type="http://schemas.openxmlformats.org/officeDocument/2006/relationships/hyperlink" Target="https://drive.google.com/file/d/1P1srxffiP_USfGYuPapn4hDpJHgC58Tq/view?usp=drive_link" TargetMode="External"/><Relationship Id="rId319" Type="http://schemas.openxmlformats.org/officeDocument/2006/relationships/hyperlink" Target="https://drive.google.com/file/d/1zRiKQLkedMssu0WM4BzfB2O4MPlnh0ud/view?usp=drive_link" TargetMode="External"/><Relationship Id="rId37" Type="http://schemas.openxmlformats.org/officeDocument/2006/relationships/hyperlink" Target="https://drive.google.com/file/d/10w2IBnLZggxmWk49q8bp7R5WsM4qCKiC/view?usp=drive_link" TargetMode="External"/><Relationship Id="rId58" Type="http://schemas.openxmlformats.org/officeDocument/2006/relationships/hyperlink" Target="https://drive.google.com/file/d/1L4ZQ8-qo1GpWqTIPF8rkH-DeoyKfR5SS/view?usp=drive_link" TargetMode="External"/><Relationship Id="rId79" Type="http://schemas.openxmlformats.org/officeDocument/2006/relationships/hyperlink" Target="https://drive.google.com/file/d/1JAxk6XgpfYeWcr70OEU_FwxzhBWTdZz0/view?usp=drive_link" TargetMode="External"/><Relationship Id="rId102" Type="http://schemas.openxmlformats.org/officeDocument/2006/relationships/hyperlink" Target="https://drive.google.com/file/d/1Qe5ipz24v9vRxFi0K9JilbSyVK-opGX1/view?usp=drive_link" TargetMode="External"/><Relationship Id="rId123" Type="http://schemas.openxmlformats.org/officeDocument/2006/relationships/hyperlink" Target="https://drive.google.com/file/d/1yjfu34he0Pg2zeGHa7YpvSsH7m9YY6rj/view?usp=drive_link" TargetMode="External"/><Relationship Id="rId144" Type="http://schemas.openxmlformats.org/officeDocument/2006/relationships/hyperlink" Target="https://drive.google.com/file/d/17j1WHNFX5Zxt9KDFABTCGP8--TMMsu67/view?usp=drive_link" TargetMode="External"/><Relationship Id="rId330" Type="http://schemas.openxmlformats.org/officeDocument/2006/relationships/hyperlink" Target="https://drive.google.com/file/d/1F54d_091OBFlk95V6vW0P0eRbIzvpCR1/view?usp=drive_link" TargetMode="External"/><Relationship Id="rId90" Type="http://schemas.openxmlformats.org/officeDocument/2006/relationships/hyperlink" Target="https://drive.google.com/file/d/13vVLR3rdX2Aqx90aQQtUgIQXO5c1SBQY/view?usp=drive_link" TargetMode="External"/><Relationship Id="rId165" Type="http://schemas.openxmlformats.org/officeDocument/2006/relationships/hyperlink" Target="https://drive.google.com/file/d/1BtdzpjOf7V9TRedpBliA6xRQb0YCoSF9/view?usp=drive_link" TargetMode="External"/><Relationship Id="rId186" Type="http://schemas.openxmlformats.org/officeDocument/2006/relationships/hyperlink" Target="https://drive.google.com/file/d/19ng_pC41ZkQBO7BSbwt6JtopS9g91Z40/view?usp=drive_link" TargetMode="External"/><Relationship Id="rId351" Type="http://schemas.openxmlformats.org/officeDocument/2006/relationships/hyperlink" Target="https://drive.google.com/file/d/1z9RoFeGEE2mNbGfJyxvNulg3-0XD18Qz/view?usp=drive_link" TargetMode="External"/><Relationship Id="rId211" Type="http://schemas.openxmlformats.org/officeDocument/2006/relationships/hyperlink" Target="https://drive.google.com/file/d/1eiBVulYAb-rIaNN3AcebWZl7OWj14-vd/view?usp=drive_link" TargetMode="External"/><Relationship Id="rId232" Type="http://schemas.openxmlformats.org/officeDocument/2006/relationships/hyperlink" Target="https://drive.google.com/file/d/1m3GIqnairI31cIPiXycyAl67_GIUMR5D/view?usp=drive_link" TargetMode="External"/><Relationship Id="rId253" Type="http://schemas.openxmlformats.org/officeDocument/2006/relationships/hyperlink" Target="https://drive.google.com/file/d/1KKM-icVBYZpnapbD9BcVo0qSqISIuqcg/view?usp=drive_link" TargetMode="External"/><Relationship Id="rId274" Type="http://schemas.openxmlformats.org/officeDocument/2006/relationships/hyperlink" Target="https://drive.google.com/file/d/1GJs2oaCKZGgxUd8bcjeNF41fg4Li84XL/view?usp=drive_link" TargetMode="External"/><Relationship Id="rId295" Type="http://schemas.openxmlformats.org/officeDocument/2006/relationships/hyperlink" Target="https://drive.google.com/file/d/1mqbC_QOUkbMtCTMPr73d6aiFHnpJpFtv/view?usp=drive_link" TargetMode="External"/><Relationship Id="rId309" Type="http://schemas.openxmlformats.org/officeDocument/2006/relationships/hyperlink" Target="https://drive.google.com/file/d/1t0FX3WjGFChO-I6KehQWlmuTKP3cIaTe/view?usp=drive_link" TargetMode="External"/><Relationship Id="rId27" Type="http://schemas.openxmlformats.org/officeDocument/2006/relationships/hyperlink" Target="https://drive.google.com/file/d/1MWK7zWmv-xOV3j5qlNT-lk3TGKKdGy_B/view?usp=drive_link" TargetMode="External"/><Relationship Id="rId48" Type="http://schemas.openxmlformats.org/officeDocument/2006/relationships/hyperlink" Target="https://drive.google.com/file/d/1EokFT7TxzkSWto56hHT0kzAepHLAp-D6/view?usp=drive_link" TargetMode="External"/><Relationship Id="rId69" Type="http://schemas.openxmlformats.org/officeDocument/2006/relationships/hyperlink" Target="https://drive.google.com/file/d/1kJ257BQXi1YDcZV4mU7s8FlcvFRja3ok/view?usp=drive_link" TargetMode="External"/><Relationship Id="rId113" Type="http://schemas.openxmlformats.org/officeDocument/2006/relationships/hyperlink" Target="https://drive.google.com/file/d/1jvRmqUPG5w5H4qdz2Wa3w02LZYlZ4ovj/view?usp=drive_link" TargetMode="External"/><Relationship Id="rId134" Type="http://schemas.openxmlformats.org/officeDocument/2006/relationships/hyperlink" Target="https://drive.google.com/file/d/1LFlcTuU8Te-J9ESrGSG8Z7EHH1OX7SeM/view?usp=drive_link" TargetMode="External"/><Relationship Id="rId320" Type="http://schemas.openxmlformats.org/officeDocument/2006/relationships/hyperlink" Target="https://drive.google.com/file/d/17ED4UQbpcetARdHoFj_Ldmgr5s_C9DqB/view?usp=drive_link" TargetMode="External"/><Relationship Id="rId80" Type="http://schemas.openxmlformats.org/officeDocument/2006/relationships/hyperlink" Target="https://drive.google.com/file/d/1YmCJrkAbPPrJCvZxCVBL5sqbYkB2ayKO/view?usp=drive_link" TargetMode="External"/><Relationship Id="rId155" Type="http://schemas.openxmlformats.org/officeDocument/2006/relationships/hyperlink" Target="https://drive.google.com/file/d/1xhHFhipp6ouBYWA4ikr0v3Jj9W59-Yb6/view?usp=drive_link" TargetMode="External"/><Relationship Id="rId176" Type="http://schemas.openxmlformats.org/officeDocument/2006/relationships/hyperlink" Target="https://drive.google.com/file/d/125MfGwh6FRudefx9jWfa5Rr0ma4Yy2fT/view?usp=drive_link" TargetMode="External"/><Relationship Id="rId197" Type="http://schemas.openxmlformats.org/officeDocument/2006/relationships/hyperlink" Target="https://drive.google.com/file/d/1Wh6T7MOKEW9ao2Z8bE0v1GzYXsxBO-hR/view?usp=drive_link" TargetMode="External"/><Relationship Id="rId341" Type="http://schemas.openxmlformats.org/officeDocument/2006/relationships/hyperlink" Target="https://drive.google.com/file/d/1Vl0chrPR_16o2P--D3wldM_ErmQXDC2u/view?usp=drive_link" TargetMode="External"/><Relationship Id="rId201" Type="http://schemas.openxmlformats.org/officeDocument/2006/relationships/hyperlink" Target="https://drive.google.com/file/d/1tBm8Q-Ct9X9CcmupRYRmxK0nWnN41QTG/view?usp=drive_link" TargetMode="External"/><Relationship Id="rId222" Type="http://schemas.openxmlformats.org/officeDocument/2006/relationships/hyperlink" Target="https://drive.google.com/file/d/1mbZHM24wzDyAoJeABgWxEaTU_3RFUXu2/view?usp=drive_link" TargetMode="External"/><Relationship Id="rId243" Type="http://schemas.openxmlformats.org/officeDocument/2006/relationships/hyperlink" Target="https://drive.google.com/file/d/135dFz10k3Xo6KDvfUNGnZX43JSI6XjLY/view?usp=drive_link" TargetMode="External"/><Relationship Id="rId264" Type="http://schemas.openxmlformats.org/officeDocument/2006/relationships/hyperlink" Target="https://drive.google.com/file/d/1ryIhA4qMYlh0C7FCouIEukLR-Sxcl9me/view?usp=drive_link" TargetMode="External"/><Relationship Id="rId285" Type="http://schemas.openxmlformats.org/officeDocument/2006/relationships/hyperlink" Target="https://drive.google.com/file/d/1nXt3KPazY57B5s0TLAI9NUeDp37-d7LV/view?usp=drive_link" TargetMode="External"/><Relationship Id="rId17" Type="http://schemas.openxmlformats.org/officeDocument/2006/relationships/hyperlink" Target="https://drive.google.com/file/d/1jSjeR7wIUuEHPhQDzmQd0K9Advp0N4S_/view?usp=drive_link" TargetMode="External"/><Relationship Id="rId38" Type="http://schemas.openxmlformats.org/officeDocument/2006/relationships/hyperlink" Target="https://drive.google.com/file/d/175xYOzBzuO0LjVk8b2HC18XJcohSSavl/view?usp=drive_link" TargetMode="External"/><Relationship Id="rId59" Type="http://schemas.openxmlformats.org/officeDocument/2006/relationships/hyperlink" Target="https://drive.google.com/file/d/1W3z7lrzVt0HBtH49-iGth8oWOCL2AZOc/view?usp=drive_link" TargetMode="External"/><Relationship Id="rId103" Type="http://schemas.openxmlformats.org/officeDocument/2006/relationships/hyperlink" Target="https://drive.google.com/file/d/1gEfUTvFxAH_i5_HqgCNTh_PK-dj9MEMP/view?usp=drive_link" TargetMode="External"/><Relationship Id="rId124" Type="http://schemas.openxmlformats.org/officeDocument/2006/relationships/hyperlink" Target="https://drive.google.com/file/d/1s8IsZfMQmpHbMTuxm0t2vyf8wk4sTPW7/view?usp=drive_link" TargetMode="External"/><Relationship Id="rId310" Type="http://schemas.openxmlformats.org/officeDocument/2006/relationships/hyperlink" Target="https://drive.google.com/file/d/19d-sJmMvCp8UU0gay8CzbNCfoSulJ8Zr/view?usp=drive_link" TargetMode="External"/><Relationship Id="rId70" Type="http://schemas.openxmlformats.org/officeDocument/2006/relationships/hyperlink" Target="https://drive.google.com/file/d/1VN1QeeKOIuIcLWqvs3A9O95MMm-0J-dF/view?usp=drive_link" TargetMode="External"/><Relationship Id="rId91" Type="http://schemas.openxmlformats.org/officeDocument/2006/relationships/hyperlink" Target="https://drive.google.com/file/d/1mG25RA1EYvWktNOdZTYXHe-Tneqdo6Cq/view?usp=drive_link" TargetMode="External"/><Relationship Id="rId145" Type="http://schemas.openxmlformats.org/officeDocument/2006/relationships/hyperlink" Target="https://drive.google.com/file/d/1YzXQUnz7RgbmLPenMZ4WlyYJizWHIlVp/view?usp=drive_link" TargetMode="External"/><Relationship Id="rId166" Type="http://schemas.openxmlformats.org/officeDocument/2006/relationships/hyperlink" Target="https://drive.google.com/file/d/1geVXmej8n5IN7Tk1zh6dDUFF1wdWJ9El/view?usp=drive_link" TargetMode="External"/><Relationship Id="rId187" Type="http://schemas.openxmlformats.org/officeDocument/2006/relationships/hyperlink" Target="https://drive.google.com/file/d/1efaOjS7GyOEDItl7A2gUg7Iuhrezxuzu/view?usp=drive_link" TargetMode="External"/><Relationship Id="rId331" Type="http://schemas.openxmlformats.org/officeDocument/2006/relationships/hyperlink" Target="https://drive.google.com/file/d/18PUNC_TpUkPq2IqRjkmvZE18ycRa7tKv/view?usp=drive_link" TargetMode="External"/><Relationship Id="rId352" Type="http://schemas.openxmlformats.org/officeDocument/2006/relationships/hyperlink" Target="https://drive.google.com/file/d/1z9RoFeGEE2mNbGfJyxvNulg3-0XD18Qz/view?usp=drive_link" TargetMode="External"/><Relationship Id="rId1" Type="http://schemas.openxmlformats.org/officeDocument/2006/relationships/hyperlink" Target="https://drive.google.com/file/d/1HqEEf2KWVwg2B-vNv9Ny_vcATS6qY-Wi/view?usp=drive_link" TargetMode="External"/><Relationship Id="rId212" Type="http://schemas.openxmlformats.org/officeDocument/2006/relationships/hyperlink" Target="https://drive.google.com/file/d/1eiBVulYAb-rIaNN3AcebWZl7OWj14-vd/view?usp=drive_link" TargetMode="External"/><Relationship Id="rId233" Type="http://schemas.openxmlformats.org/officeDocument/2006/relationships/hyperlink" Target="https://drive.google.com/file/d/1pFRG9xsjJD3wRcf8hqj76LePo7uujcj5/view?usp=drive_link" TargetMode="External"/><Relationship Id="rId254" Type="http://schemas.openxmlformats.org/officeDocument/2006/relationships/hyperlink" Target="https://drive.google.com/file/d/1KKM-icVBYZpnapbD9BcVo0qSqISIuqcg/view?usp=drive_link" TargetMode="External"/><Relationship Id="rId28" Type="http://schemas.openxmlformats.org/officeDocument/2006/relationships/hyperlink" Target="https://drive.google.com/file/d/1hw0sMLb_b9pZGrE0cFTRQCDsgYZzXhMs/view?usp=drive_link" TargetMode="External"/><Relationship Id="rId49" Type="http://schemas.openxmlformats.org/officeDocument/2006/relationships/hyperlink" Target="https://drive.google.com/file/d/1-NBdHfIgBkfEzcqLnB36HsTkviGOzWKY/view?usp=drive_link" TargetMode="External"/><Relationship Id="rId114" Type="http://schemas.openxmlformats.org/officeDocument/2006/relationships/hyperlink" Target="https://drive.google.com/file/d/1ezItkQ_XMFVZ4sMmHFrlU6HiiKdGI-uM/view?usp=drive_link" TargetMode="External"/><Relationship Id="rId275" Type="http://schemas.openxmlformats.org/officeDocument/2006/relationships/hyperlink" Target="https://drive.google.com/file/d/1O139rZAFslSsOb2FODqMBGtUQll479if/view?usp=drive_link" TargetMode="External"/><Relationship Id="rId296" Type="http://schemas.openxmlformats.org/officeDocument/2006/relationships/hyperlink" Target="https://drive.google.com/file/d/1mqbC_QOUkbMtCTMPr73d6aiFHnpJpFtv/view?usp=drive_link" TargetMode="External"/><Relationship Id="rId300" Type="http://schemas.openxmlformats.org/officeDocument/2006/relationships/hyperlink" Target="https://drive.google.com/file/d/1oUxrGlL7yRQGnvHpOG15ZdU2OQTuWTCK/view?usp=drive_link" TargetMode="External"/><Relationship Id="rId60" Type="http://schemas.openxmlformats.org/officeDocument/2006/relationships/hyperlink" Target="https://drive.google.com/file/d/1ZqPzQoWJuCQImFN1IgzrYNrNFPG-xbYx/view?usp=drive_link" TargetMode="External"/><Relationship Id="rId81" Type="http://schemas.openxmlformats.org/officeDocument/2006/relationships/hyperlink" Target="https://drive.google.com/file/d/18UynXAQYcO8h-QJYW8mVUEWDseNZTiHo/view?usp=drive_link" TargetMode="External"/><Relationship Id="rId135" Type="http://schemas.openxmlformats.org/officeDocument/2006/relationships/hyperlink" Target="https://drive.google.com/file/d/1O0Dpj532yKPyTVoSu5Tw77heNPy74M2G/view?usp=drive_link" TargetMode="External"/><Relationship Id="rId156" Type="http://schemas.openxmlformats.org/officeDocument/2006/relationships/hyperlink" Target="https://drive.google.com/file/d/1v0TtxLdQnBHmlq-o8oopEEugJGPY9yVc/view?usp=drive_link" TargetMode="External"/><Relationship Id="rId177" Type="http://schemas.openxmlformats.org/officeDocument/2006/relationships/hyperlink" Target="https://drive.google.com/file/d/1Hv_c_1BtqoyJxtZHVwdOPdj1-x96xY45/view?usp=drive_link" TargetMode="External"/><Relationship Id="rId198" Type="http://schemas.openxmlformats.org/officeDocument/2006/relationships/hyperlink" Target="https://drive.google.com/file/d/1Wh6T7MOKEW9ao2Z8bE0v1GzYXsxBO-hR/view?usp=drive_link" TargetMode="External"/><Relationship Id="rId321" Type="http://schemas.openxmlformats.org/officeDocument/2006/relationships/hyperlink" Target="https://drive.google.com/file/d/17ED4UQbpcetARdHoFj_Ldmgr5s_C9DqB/view?usp=drive_link" TargetMode="External"/><Relationship Id="rId342" Type="http://schemas.openxmlformats.org/officeDocument/2006/relationships/hyperlink" Target="https://drive.google.com/file/d/1Vl0chrPR_16o2P--D3wldM_ErmQXDC2u/view?usp=drive_link" TargetMode="External"/><Relationship Id="rId202" Type="http://schemas.openxmlformats.org/officeDocument/2006/relationships/hyperlink" Target="https://drive.google.com/file/d/1tBm8Q-Ct9X9CcmupRYRmxK0nWnN41QTG/view?usp=drive_link" TargetMode="External"/><Relationship Id="rId223" Type="http://schemas.openxmlformats.org/officeDocument/2006/relationships/hyperlink" Target="https://drive.google.com/file/d/1psvRpHPxDJy5gea5Lv7Ks8CsVJY9vBKa/view?usp=drive_link" TargetMode="External"/><Relationship Id="rId244" Type="http://schemas.openxmlformats.org/officeDocument/2006/relationships/hyperlink" Target="https://drive.google.com/file/d/135dFz10k3Xo6KDvfUNGnZX43JSI6XjLY/view?usp=drive_link" TargetMode="External"/><Relationship Id="rId18" Type="http://schemas.openxmlformats.org/officeDocument/2006/relationships/hyperlink" Target="https://drive.google.com/file/d/1_Lf_pQlqgvm_1Q9rRr1D8KWmTspz_Iy2/view?usp=drive_link" TargetMode="External"/><Relationship Id="rId39" Type="http://schemas.openxmlformats.org/officeDocument/2006/relationships/hyperlink" Target="https://drive.google.com/file/d/1x8_x7FfSfdcRgbiYP65358G8JwxWPIi1/view?usp=drive_link" TargetMode="External"/><Relationship Id="rId265" Type="http://schemas.openxmlformats.org/officeDocument/2006/relationships/hyperlink" Target="https://drive.google.com/file/d/1cSNAtPTRqZM-02yxMb66ShMhM2lL0_O-/view?usp=drive_link" TargetMode="External"/><Relationship Id="rId286" Type="http://schemas.openxmlformats.org/officeDocument/2006/relationships/hyperlink" Target="https://drive.google.com/file/d/1nXt3KPazY57B5s0TLAI9NUeDp37-d7LV/view?usp=drive_link" TargetMode="External"/><Relationship Id="rId50" Type="http://schemas.openxmlformats.org/officeDocument/2006/relationships/hyperlink" Target="https://drive.google.com/file/d/1IUFEa1PyEtGG-NogzoZM-8Y9Q18b5Gh6/view?usp=drive_link" TargetMode="External"/><Relationship Id="rId104" Type="http://schemas.openxmlformats.org/officeDocument/2006/relationships/hyperlink" Target="https://drive.google.com/file/d/10dsGsDBnKHNbjuAFQizEWAxlpgDOj2Xd/view?usp=drive_link" TargetMode="External"/><Relationship Id="rId125" Type="http://schemas.openxmlformats.org/officeDocument/2006/relationships/hyperlink" Target="https://drive.google.com/file/d/1sKsXwahjz7_ly3g-iYeWhyPv08xdBTXW/view?usp=drive_link" TargetMode="External"/><Relationship Id="rId146" Type="http://schemas.openxmlformats.org/officeDocument/2006/relationships/hyperlink" Target="https://drive.google.com/file/d/18HC3p_UlpHe_T0iLCjRbT56moFr5sMU2/view?usp=drive_link" TargetMode="External"/><Relationship Id="rId167" Type="http://schemas.openxmlformats.org/officeDocument/2006/relationships/hyperlink" Target="https://drive.google.com/file/d/1fjYgjdyeZZcUGshLsssK0i5xK22DaH58/view?usp=drive_link" TargetMode="External"/><Relationship Id="rId188" Type="http://schemas.openxmlformats.org/officeDocument/2006/relationships/hyperlink" Target="https://drive.google.com/file/d/1efaOjS7GyOEDItl7A2gUg7Iuhrezxuzu/view?usp=drive_link" TargetMode="External"/><Relationship Id="rId311" Type="http://schemas.openxmlformats.org/officeDocument/2006/relationships/hyperlink" Target="https://drive.google.com/file/d/13C_s7iGOYZm3_DdHrLzHQot0NSgy3XhJ/view?usp=drive_link" TargetMode="External"/><Relationship Id="rId332" Type="http://schemas.openxmlformats.org/officeDocument/2006/relationships/hyperlink" Target="https://drive.google.com/file/d/18PUNC_TpUkPq2IqRjkmvZE18ycRa7tKv/view?usp=drive_link" TargetMode="External"/><Relationship Id="rId353" Type="http://schemas.openxmlformats.org/officeDocument/2006/relationships/hyperlink" Target="https://drive.google.com/file/d/1Z-7d1CMqWlQ-bT8hSC2B9meTZqdUATra/view?usp=drive_link" TargetMode="External"/><Relationship Id="rId71" Type="http://schemas.openxmlformats.org/officeDocument/2006/relationships/hyperlink" Target="https://drive.google.com/file/d/1oOMPF5AXbKIIChT80KzChL4GGX7Iojue/view?usp=drive_link" TargetMode="External"/><Relationship Id="rId92" Type="http://schemas.openxmlformats.org/officeDocument/2006/relationships/hyperlink" Target="https://drive.google.com/file/d/1tY-9cEL1UR_omi2GLzCl2uXk9ij6iYvK/view?usp=drive_link" TargetMode="External"/><Relationship Id="rId213" Type="http://schemas.openxmlformats.org/officeDocument/2006/relationships/hyperlink" Target="https://drive.google.com/file/d/1ad7-9hpS7u-TAfD6DSScM9Eq193PMkEZ/view?usp=drive_link" TargetMode="External"/><Relationship Id="rId234" Type="http://schemas.openxmlformats.org/officeDocument/2006/relationships/hyperlink" Target="https://drive.google.com/file/d/1pFRG9xsjJD3wRcf8hqj76LePo7uujcj5/view?usp=drive_link" TargetMode="External"/><Relationship Id="rId2" Type="http://schemas.openxmlformats.org/officeDocument/2006/relationships/hyperlink" Target="https://drive.google.com/file/d/1hgis6t5msgzXXxWsVBcNurAnFcaTg-4s/view?usp=drive_link" TargetMode="External"/><Relationship Id="rId29" Type="http://schemas.openxmlformats.org/officeDocument/2006/relationships/hyperlink" Target="https://drive.google.com/file/d/12OeBgIcvc1bq9r_fFvgHTy-lBD2iwILJ/view?usp=drive_link" TargetMode="External"/><Relationship Id="rId255" Type="http://schemas.openxmlformats.org/officeDocument/2006/relationships/hyperlink" Target="https://drive.google.com/file/d/1G_x8UyfzKbhbZgX4E9MltQodL84QEQtr/view?usp=drive_link" TargetMode="External"/><Relationship Id="rId276" Type="http://schemas.openxmlformats.org/officeDocument/2006/relationships/hyperlink" Target="https://drive.google.com/file/d/1O139rZAFslSsOb2FODqMBGtUQll479if/view?usp=drive_link" TargetMode="External"/><Relationship Id="rId297" Type="http://schemas.openxmlformats.org/officeDocument/2006/relationships/hyperlink" Target="https://drive.google.com/file/d/11uUR-SeRqPlnm4rcACuK0JeusInE9SBL/view?usp=drive_link" TargetMode="External"/><Relationship Id="rId40" Type="http://schemas.openxmlformats.org/officeDocument/2006/relationships/hyperlink" Target="https://drive.google.com/file/d/1lqLAIcQHbti2wWL3QRw-0KhYeLS2LfO_/view?usp=drive_link" TargetMode="External"/><Relationship Id="rId115" Type="http://schemas.openxmlformats.org/officeDocument/2006/relationships/hyperlink" Target="https://drive.google.com/file/d/1WXQUjm1gB8d4sJtXAA05CI9GyFGbALpG/view?usp=drive_link" TargetMode="External"/><Relationship Id="rId136" Type="http://schemas.openxmlformats.org/officeDocument/2006/relationships/hyperlink" Target="https://drive.google.com/file/d/1wJN4SLL-hfNmBwfhD9lSMPsr7e5AIjL7/view?usp=drive_link" TargetMode="External"/><Relationship Id="rId157" Type="http://schemas.openxmlformats.org/officeDocument/2006/relationships/hyperlink" Target="https://drive.google.com/file/d/1qit3AfaqnWLbym0DvuLwi70SpkQMmXkG/view?usp=drive_link" TargetMode="External"/><Relationship Id="rId178" Type="http://schemas.openxmlformats.org/officeDocument/2006/relationships/hyperlink" Target="https://drive.google.com/file/d/1Hv_c_1BtqoyJxtZHVwdOPdj1-x96xY45/view?usp=drive_link" TargetMode="External"/><Relationship Id="rId301" Type="http://schemas.openxmlformats.org/officeDocument/2006/relationships/hyperlink" Target="https://drive.google.com/file/d/1pv6lAv84APBxUmt0kW_j1GFjCZfFISoD/view?usp=drive_link" TargetMode="External"/><Relationship Id="rId322" Type="http://schemas.openxmlformats.org/officeDocument/2006/relationships/hyperlink" Target="https://drive.google.com/file/d/19dgEW0F2KMvKGWk3z6DLrztJMqw4htej/view?usp=drive_link" TargetMode="External"/><Relationship Id="rId343" Type="http://schemas.openxmlformats.org/officeDocument/2006/relationships/hyperlink" Target="https://drive.google.com/file/d/1nzzwTJ3CERIKf2hO4O5EorPn5_EgiayW/view?usp=drive_link" TargetMode="External"/><Relationship Id="rId61" Type="http://schemas.openxmlformats.org/officeDocument/2006/relationships/hyperlink" Target="https://drive.google.com/file/d/1_2PYdeekJ0Rh1F0Rh-_46v8pq0di3JTD/view?usp=drive_link" TargetMode="External"/><Relationship Id="rId82" Type="http://schemas.openxmlformats.org/officeDocument/2006/relationships/hyperlink" Target="https://drive.google.com/file/d/18UynXAQYcO8h-QJYW8mVUEWDseNZTiHo/view?usp=drive_link" TargetMode="External"/><Relationship Id="rId199" Type="http://schemas.openxmlformats.org/officeDocument/2006/relationships/hyperlink" Target="https://drive.google.com/file/d/10RGsAdX7V3W1P8MBfi9Q5ro-b8tuXnQT/view?usp=drive_link" TargetMode="External"/><Relationship Id="rId203" Type="http://schemas.openxmlformats.org/officeDocument/2006/relationships/hyperlink" Target="https://drive.google.com/file/d/1tN8LJGN7p-fUO3tLjWIyAblptY2hSjh_/view?usp=drive_link" TargetMode="External"/><Relationship Id="rId19" Type="http://schemas.openxmlformats.org/officeDocument/2006/relationships/hyperlink" Target="https://drive.google.com/file/d/13UGD8ZW7YnqUsBoD22FUr2DPRHWyc_Fz/view?usp=drive_link" TargetMode="External"/><Relationship Id="rId224" Type="http://schemas.openxmlformats.org/officeDocument/2006/relationships/hyperlink" Target="https://drive.google.com/file/d/1psvRpHPxDJy5gea5Lv7Ks8CsVJY9vBKa/view?usp=drive_link" TargetMode="External"/><Relationship Id="rId245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266" Type="http://schemas.openxmlformats.org/officeDocument/2006/relationships/hyperlink" Target="https://drive.google.com/file/d/1QwxcNDSeLNhKJN40F1XeltsBjnB8GFjb/view?usp=drive_link" TargetMode="External"/><Relationship Id="rId287" Type="http://schemas.openxmlformats.org/officeDocument/2006/relationships/hyperlink" Target="https://drive.google.com/file/d/1GcGtHo0O2j1-G0eZJ8lFNh0275XweB0o/view?usp=drive_link" TargetMode="External"/><Relationship Id="rId30" Type="http://schemas.openxmlformats.org/officeDocument/2006/relationships/hyperlink" Target="https://drive.google.com/file/d/1USd1FXZlzOA4d1nTTmiA_zKVZPg1YKUU/view?usp=drive_link" TargetMode="External"/><Relationship Id="rId105" Type="http://schemas.openxmlformats.org/officeDocument/2006/relationships/hyperlink" Target="https://drive.google.com/file/d/1d1zKio8G0jpPRLdTaQLGvEqXm6NtCjWX/view?usp=drive_link" TargetMode="External"/><Relationship Id="rId126" Type="http://schemas.openxmlformats.org/officeDocument/2006/relationships/hyperlink" Target="https://drive.google.com/file/d/1yGhHfG1LI0QTmULhmYjELfWSe3GlgcHx/view?usp=drive_link" TargetMode="External"/><Relationship Id="rId147" Type="http://schemas.openxmlformats.org/officeDocument/2006/relationships/hyperlink" Target="https://drive.google.com/file/d/1I3ji19CVp22geSsOkcL04Jk3bnZ-UNiq/view?usp=drive_link" TargetMode="External"/><Relationship Id="rId168" Type="http://schemas.openxmlformats.org/officeDocument/2006/relationships/hyperlink" Target="https://drive.google.com/file/d/1CjNdyHNGkaSjw20_13tIgxC-4socYJXB/view?usp=drive_link" TargetMode="External"/><Relationship Id="rId312" Type="http://schemas.openxmlformats.org/officeDocument/2006/relationships/hyperlink" Target="https://drive.google.com/file/d/1ezQsECOjJ_9GOFNs4gPI9QvffWPM6WPS/view?usp=drive_link" TargetMode="External"/><Relationship Id="rId333" Type="http://schemas.openxmlformats.org/officeDocument/2006/relationships/hyperlink" Target="https://drive.google.com/file/d/1BnVm-TeTVArLXdRkF2z9XwZJ6ry0AZQ4/view?usp=drive_link" TargetMode="External"/><Relationship Id="rId354" Type="http://schemas.openxmlformats.org/officeDocument/2006/relationships/hyperlink" Target="https://drive.google.com/file/d/1Z-7d1CMqWlQ-bT8hSC2B9meTZqdUATra/view?usp=drive_link" TargetMode="External"/><Relationship Id="rId51" Type="http://schemas.openxmlformats.org/officeDocument/2006/relationships/hyperlink" Target="https://drive.google.com/file/d/134k6GXRXQ0-A1ftbYZk8tjYv3-8r0tuO/view?usp=drive_link" TargetMode="External"/><Relationship Id="rId72" Type="http://schemas.openxmlformats.org/officeDocument/2006/relationships/hyperlink" Target="https://drive.google.com/file/d/1XskTWpOUfcsUGDSSPAQwPFBHgYezSH9J/view?usp=drive_link" TargetMode="External"/><Relationship Id="rId93" Type="http://schemas.openxmlformats.org/officeDocument/2006/relationships/hyperlink" Target="https://drive.google.com/file/d/1aiUqMlPRBK7f8IPO-0YnUXjQsdBWAzCn/view?usp=drive_link" TargetMode="External"/><Relationship Id="rId189" Type="http://schemas.openxmlformats.org/officeDocument/2006/relationships/hyperlink" Target="https://drive.google.com/file/d/1bTmUCn1CXiRD1eAqP9liuWyO3Tm5pqxl/view?usp=drive_link" TargetMode="External"/><Relationship Id="rId3" Type="http://schemas.openxmlformats.org/officeDocument/2006/relationships/hyperlink" Target="https://drive.google.com/file/d/1rmiRfgezdLRDfvNXuapnGrLlSOT6VOjG/view?usp=drive_link" TargetMode="External"/><Relationship Id="rId214" Type="http://schemas.openxmlformats.org/officeDocument/2006/relationships/hyperlink" Target="https://drive.google.com/file/d/1ad7-9hpS7u-TAfD6DSScM9Eq193PMkEZ/view?usp=drive_link" TargetMode="External"/><Relationship Id="rId235" Type="http://schemas.openxmlformats.org/officeDocument/2006/relationships/hyperlink" Target="https://drive.google.com/file/d/1lGJFqklprHujOH7VyCU-a2Wngf9vGcRh/view?usp=drive_link" TargetMode="External"/><Relationship Id="rId256" Type="http://schemas.openxmlformats.org/officeDocument/2006/relationships/hyperlink" Target="https://drive.google.com/file/d/1G_x8UyfzKbhbZgX4E9MltQodL84QEQtr/view?usp=drive_link" TargetMode="External"/><Relationship Id="rId277" Type="http://schemas.openxmlformats.org/officeDocument/2006/relationships/hyperlink" Target="https://drive.google.com/file/d/1sIc09xOgFSX08N05i8V9So6QjAUgVB7g/view?usp=drive_link" TargetMode="External"/><Relationship Id="rId298" Type="http://schemas.openxmlformats.org/officeDocument/2006/relationships/hyperlink" Target="https://drive.google.com/file/d/11uUR-SeRqPlnm4rcACuK0JeusInE9SBL/view?usp=drive_link" TargetMode="External"/><Relationship Id="rId116" Type="http://schemas.openxmlformats.org/officeDocument/2006/relationships/hyperlink" Target="https://drive.google.com/file/d/1iUTpuYsj2moslP3T-MVX84jyjqif71w1/view?usp=drive_link" TargetMode="External"/><Relationship Id="rId137" Type="http://schemas.openxmlformats.org/officeDocument/2006/relationships/hyperlink" Target="https://drive.google.com/file/d/1Fov2iIq2h0sBMa0WoLVxGGRA9P-uqBYH/view?usp=drive_link" TargetMode="External"/><Relationship Id="rId158" Type="http://schemas.openxmlformats.org/officeDocument/2006/relationships/hyperlink" Target="https://drive.google.com/file/d/1jSJQ6fxN76vSOzigz0nBPSc-RW7F1XUQ/view?usp=drive_link" TargetMode="External"/><Relationship Id="rId302" Type="http://schemas.openxmlformats.org/officeDocument/2006/relationships/hyperlink" Target="https://drive.google.com/file/d/1pv6lAv84APBxUmt0kW_j1GFjCZfFISoD/view?usp=drive_link" TargetMode="External"/><Relationship Id="rId323" Type="http://schemas.openxmlformats.org/officeDocument/2006/relationships/hyperlink" Target="https://drive.google.com/file/d/1cob1kC_xYSB512DSRnCiqvjW05rEq-83/view?usp=drive_link" TargetMode="External"/><Relationship Id="rId344" Type="http://schemas.openxmlformats.org/officeDocument/2006/relationships/hyperlink" Target="https://drive.google.com/file/d/1-9KvKd5P8l76alweNM6Ra-ZySQVDH0G7/view?usp=drive_link" TargetMode="External"/><Relationship Id="rId20" Type="http://schemas.openxmlformats.org/officeDocument/2006/relationships/hyperlink" Target="https://drive.google.com/file/d/1A1vykyNERC26uF0A3pwqi2ghZRS5yE1N/view?usp=drive_link" TargetMode="External"/><Relationship Id="rId41" Type="http://schemas.openxmlformats.org/officeDocument/2006/relationships/hyperlink" Target="https://drive.google.com/file/d/1uMl5cv7AwGY8lG-10lh2amcHfPr2JLuX/view?usp=drive_link" TargetMode="External"/><Relationship Id="rId62" Type="http://schemas.openxmlformats.org/officeDocument/2006/relationships/hyperlink" Target="https://drive.google.com/file/d/1Is1sTB4T0rMZwHm3gjDVe7_vSikRg01Z/view?usp=drive_link" TargetMode="External"/><Relationship Id="rId83" Type="http://schemas.openxmlformats.org/officeDocument/2006/relationships/hyperlink" Target="https://drive.google.com/file/d/1p-rMNWtEt9xGRLurHkX96q3-xMt75mZC/view?usp=drive_link" TargetMode="External"/><Relationship Id="rId179" Type="http://schemas.openxmlformats.org/officeDocument/2006/relationships/hyperlink" Target="https://drive.google.com/file/d/1n2Ca44nwvvuMLURFCcGZd900qnZIbcEJ/view?usp=drive_link" TargetMode="External"/><Relationship Id="rId190" Type="http://schemas.openxmlformats.org/officeDocument/2006/relationships/hyperlink" Target="https://drive.google.com/file/d/1bTmUCn1CXiRD1eAqP9liuWyO3Tm5pqxl/view?usp=drive_link" TargetMode="External"/><Relationship Id="rId204" Type="http://schemas.openxmlformats.org/officeDocument/2006/relationships/hyperlink" Target="https://drive.google.com/file/d/1tN8LJGN7p-fUO3tLjWIyAblptY2hSjh_/view?usp=drive_link" TargetMode="External"/><Relationship Id="rId225" Type="http://schemas.openxmlformats.org/officeDocument/2006/relationships/hyperlink" Target="https://drive.google.com/file/d/1OpzQPu7SH5lua7Dgr_sY-xzV5lLQZuXw/view?usp=drive_link" TargetMode="External"/><Relationship Id="rId246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267" Type="http://schemas.openxmlformats.org/officeDocument/2006/relationships/hyperlink" Target="https://drive.google.com/file/d/1_AilU6bcp_vVpNAnJk_fLr5KVDPYH6se/view?usp=drive_link" TargetMode="External"/><Relationship Id="rId288" Type="http://schemas.openxmlformats.org/officeDocument/2006/relationships/hyperlink" Target="https://drive.google.com/file/d/1GcGtHo0O2j1-G0eZJ8lFNh0275XweB0o/view?usp=drive_link" TargetMode="External"/><Relationship Id="rId106" Type="http://schemas.openxmlformats.org/officeDocument/2006/relationships/hyperlink" Target="https://drive.google.com/file/d/1fzwg83VfldN2-5AFTCIcabEcQM0bkFWG/view?usp=drive_link" TargetMode="External"/><Relationship Id="rId127" Type="http://schemas.openxmlformats.org/officeDocument/2006/relationships/hyperlink" Target="https://drive.google.com/file/d/1fvXd7XvfGGIhhhfiK102FdXeSkK3AUaE/view?usp=drive_link" TargetMode="External"/><Relationship Id="rId313" Type="http://schemas.openxmlformats.org/officeDocument/2006/relationships/hyperlink" Target="https://drive.google.com/file/d/19jGpn3G5onJmarSLlUw8O1fgKsjEDk7s/view?usp=drive_link" TargetMode="External"/><Relationship Id="rId10" Type="http://schemas.openxmlformats.org/officeDocument/2006/relationships/hyperlink" Target="https://drive.google.com/file/d/1zL0833Yn1-4bAG5yMYCnL--lkOj_iPG6/view?usp=drive_link" TargetMode="External"/><Relationship Id="rId31" Type="http://schemas.openxmlformats.org/officeDocument/2006/relationships/hyperlink" Target="https://drive.google.com/file/d/1aomZwvWuZWoII1SvRoS0cctzYkilds1d/view?usp=drive_link" TargetMode="External"/><Relationship Id="rId52" Type="http://schemas.openxmlformats.org/officeDocument/2006/relationships/hyperlink" Target="https://drive.google.com/file/d/1j30Xyr5kcCSDt8yVpIgbHizrHI1a8JGX/view?usp=drive_link" TargetMode="External"/><Relationship Id="rId73" Type="http://schemas.openxmlformats.org/officeDocument/2006/relationships/hyperlink" Target="https://drive.google.com/file/d/1u4kdxfns-Qwpo287iSzK3FJ0Qc3m6G4B/view?usp=drive_link" TargetMode="External"/><Relationship Id="rId94" Type="http://schemas.openxmlformats.org/officeDocument/2006/relationships/hyperlink" Target="https://drive.google.com/file/d/1O3kqK71LeRcvOem7ZJNpye17y0jolHPL/view?usp=drive_link" TargetMode="External"/><Relationship Id="rId148" Type="http://schemas.openxmlformats.org/officeDocument/2006/relationships/hyperlink" Target="https://drive.google.com/file/d/1oPFiVvXIlLQXGkwjNlmw7tTlEmrkmbo8/view?usp=drive_link" TargetMode="External"/><Relationship Id="rId169" Type="http://schemas.openxmlformats.org/officeDocument/2006/relationships/hyperlink" Target="https://drive.google.com/file/d/1UFjLNMuWWUpGVY8FgsI8e8lsMEnVWszG/view?usp=drive_link" TargetMode="External"/><Relationship Id="rId334" Type="http://schemas.openxmlformats.org/officeDocument/2006/relationships/hyperlink" Target="https://drive.google.com/file/d/1BnVm-TeTVArLXdRkF2z9XwZJ6ry0AZQ4/view?usp=drive_link" TargetMode="External"/><Relationship Id="rId355" Type="http://schemas.openxmlformats.org/officeDocument/2006/relationships/hyperlink" Target="https://drive.google.com/file/d/1A1YdT9Rak2pZEAFVUhJ4_VDCr7FX27WC/view?usp=drive_link" TargetMode="External"/><Relationship Id="rId4" Type="http://schemas.openxmlformats.org/officeDocument/2006/relationships/hyperlink" Target="https://drive.google.com/file/d/1wgU2mnFk5UDjDHVkxWM-ueTeKUaXcbQ-/view?usp=drive_link" TargetMode="External"/><Relationship Id="rId180" Type="http://schemas.openxmlformats.org/officeDocument/2006/relationships/hyperlink" Target="https://drive.google.com/file/d/1ik3BLgaAakf6YRueeX8qJSZyO_pGillF/view?usp=drive_link" TargetMode="External"/><Relationship Id="rId215" Type="http://schemas.openxmlformats.org/officeDocument/2006/relationships/hyperlink" Target="https://drive.google.com/file/d/1WkOv_Sk7IEcWn6MyolG2PSuDoOBOsLUw/view?usp=drive_link" TargetMode="External"/><Relationship Id="rId236" Type="http://schemas.openxmlformats.org/officeDocument/2006/relationships/hyperlink" Target="https://drive.google.com/file/d/1lGJFqklprHujOH7VyCU-a2Wngf9vGcRh/view?usp=drive_link" TargetMode="External"/><Relationship Id="rId257" Type="http://schemas.openxmlformats.org/officeDocument/2006/relationships/hyperlink" Target="https://drive.google.com/file/d/1yeVNtC-BzZz5R6H1Gb29p8Y9A5eLDkPo/view?usp=drive_link" TargetMode="External"/><Relationship Id="rId278" Type="http://schemas.openxmlformats.org/officeDocument/2006/relationships/hyperlink" Target="https://drive.google.com/file/d/1sIc09xOgFSX08N05i8V9So6QjAUgVB7g/view?usp=drive_link" TargetMode="External"/><Relationship Id="rId303" Type="http://schemas.openxmlformats.org/officeDocument/2006/relationships/hyperlink" Target="https://drive.google.com/file/d/1C_v9w_E23ogDMwvZ9tHg_Ohkp7ZlZYL8/view?usp=drive_link" TargetMode="External"/><Relationship Id="rId42" Type="http://schemas.openxmlformats.org/officeDocument/2006/relationships/hyperlink" Target="https://drive.google.com/file/d/16UGWzUa9KhCq5XBtKYhd1zIqo7jQVd6h/view?usp=drive_link" TargetMode="External"/><Relationship Id="rId84" Type="http://schemas.openxmlformats.org/officeDocument/2006/relationships/hyperlink" Target="https://drive.google.com/file/d/1YNhj6oyZx2L0htuXnxkxXf2KtpVfAF4R/view?usp=drive_link" TargetMode="External"/><Relationship Id="rId138" Type="http://schemas.openxmlformats.org/officeDocument/2006/relationships/hyperlink" Target="https://drive.google.com/file/d/1mb-jjIXH1DiQIL5WbxNgGutU-uuDUzA0/view?usp=drive_link" TargetMode="External"/><Relationship Id="rId345" Type="http://schemas.openxmlformats.org/officeDocument/2006/relationships/hyperlink" Target="https://drive.google.com/file/d/1nzzwTJ3CERIKf2hO4O5EorPn5_EgiayW/view?usp=drive_link" TargetMode="External"/><Relationship Id="rId191" Type="http://schemas.openxmlformats.org/officeDocument/2006/relationships/hyperlink" Target="https://drive.google.com/file/d/1IXoBH9gpNA-uuRSWeuvGIKeYkCuBE5VF/view?usp=drive_link" TargetMode="External"/><Relationship Id="rId205" Type="http://schemas.openxmlformats.org/officeDocument/2006/relationships/hyperlink" Target="https://drive.google.com/file/d/13E2bIwLWDJ01n7Yt7TVck42-wFybcv1T/view?usp=drive_link" TargetMode="External"/><Relationship Id="rId247" Type="http://schemas.openxmlformats.org/officeDocument/2006/relationships/hyperlink" Target="https://drive.google.com/file/d/141XjTUiewYdFUMhDjLnk_KmgrQnECLkU/view?usp=drive_link" TargetMode="External"/><Relationship Id="rId107" Type="http://schemas.openxmlformats.org/officeDocument/2006/relationships/hyperlink" Target="https://drive.google.com/file/d/1t_TUbvH1rODQRbzOwjrvvjc4nizpgH89/view?usp=drive_link" TargetMode="External"/><Relationship Id="rId289" Type="http://schemas.openxmlformats.org/officeDocument/2006/relationships/hyperlink" Target="https://drive.google.com/file/d/1RUQnFWku7e71usZgaAJXBfsWyu6ZIdxF/view?usp=drive_link" TargetMode="External"/><Relationship Id="rId11" Type="http://schemas.openxmlformats.org/officeDocument/2006/relationships/hyperlink" Target="https://drive.google.com/file/d/1UiUrj_vt1nLSMgHyXdyKXnQcEJkOpJ7S/view?usp=drive_link" TargetMode="External"/><Relationship Id="rId53" Type="http://schemas.openxmlformats.org/officeDocument/2006/relationships/hyperlink" Target="https://drive.google.com/file/d/1LUrFHivtgqfY3COUBaaWtytI6pQDoohg/view?usp=drive_link" TargetMode="External"/><Relationship Id="rId149" Type="http://schemas.openxmlformats.org/officeDocument/2006/relationships/hyperlink" Target="https://drive.google.com/file/d/1kj6CZaMgglmsZylw6Vw2rDi_5_yWKzny/view?usp=drive_link" TargetMode="External"/><Relationship Id="rId314" Type="http://schemas.openxmlformats.org/officeDocument/2006/relationships/hyperlink" Target="https://drive.google.com/file/d/1TfNBob8GMvOz0ZGnaSQDkmcP-EVi1glI/view?usp=drive_link" TargetMode="External"/><Relationship Id="rId356" Type="http://schemas.openxmlformats.org/officeDocument/2006/relationships/hyperlink" Target="https://drive.google.com/file/d/1uJjpVx31bL_M8WTL_kf26GZx76Li5FuV/view?usp=drive_link" TargetMode="External"/><Relationship Id="rId95" Type="http://schemas.openxmlformats.org/officeDocument/2006/relationships/hyperlink" Target="https://drive.google.com/file/d/1oH7RvyCK5auD3wC-bL7FuaNCYSmf9eUF/view?usp=drive_link" TargetMode="External"/><Relationship Id="rId160" Type="http://schemas.openxmlformats.org/officeDocument/2006/relationships/hyperlink" Target="https://drive.google.com/file/d/1TTf0E1C87oyrfYledtGW5KMHMr54AszH/view?usp=drive_link" TargetMode="External"/><Relationship Id="rId216" Type="http://schemas.openxmlformats.org/officeDocument/2006/relationships/hyperlink" Target="https://drive.google.com/file/d/1WkOv_Sk7IEcWn6MyolG2PSuDoOBOsLUw/view?usp=drive_link" TargetMode="External"/><Relationship Id="rId258" Type="http://schemas.openxmlformats.org/officeDocument/2006/relationships/hyperlink" Target="https://drive.google.com/file/d/1kcm6aLJ0AsrJ6V1OyTScGOLuekQlHZZJ/view?usp=drive_link" TargetMode="External"/><Relationship Id="rId22" Type="http://schemas.openxmlformats.org/officeDocument/2006/relationships/hyperlink" Target="https://drive.google.com/file/d/1zfPGOeOwpUUocdUlKeZkNZ7nomcnWWi3/view?usp=drive_link" TargetMode="External"/><Relationship Id="rId64" Type="http://schemas.openxmlformats.org/officeDocument/2006/relationships/hyperlink" Target="https://drive.google.com/file/d/1RNb-eEHDdSrBofGbtqzCECPoReHfokSG/view?usp=drive_link" TargetMode="External"/><Relationship Id="rId118" Type="http://schemas.openxmlformats.org/officeDocument/2006/relationships/hyperlink" Target="https://drive.google.com/file/d/1M3d5plgFcuT2g5JMIQ39qGcEK8himfzC/view?usp=drive_link" TargetMode="External"/><Relationship Id="rId325" Type="http://schemas.openxmlformats.org/officeDocument/2006/relationships/hyperlink" Target="https://drive.google.com/file/d/1SwiJH2gIKMRbaoEO00Niq4CD3YQWM1D1/view?usp=drive_link" TargetMode="External"/><Relationship Id="rId171" Type="http://schemas.openxmlformats.org/officeDocument/2006/relationships/hyperlink" Target="https://drive.google.com/file/d/1tYh3kJlWznECjRporcCwBwU16XQPR_DL/view?usp=drive_link" TargetMode="External"/><Relationship Id="rId227" Type="http://schemas.openxmlformats.org/officeDocument/2006/relationships/hyperlink" Target="https://drive.google.com/file/d/1pwUhG_l9BOmQRqW-BTU-CuDyVBJywqCN/view?usp=drive_link" TargetMode="External"/><Relationship Id="rId269" Type="http://schemas.openxmlformats.org/officeDocument/2006/relationships/hyperlink" Target="https://drive.google.com/file/d/1SvXgqpStPZtVMVTZ8XVPerJVJ0Fo8vf1/view?usp=drive_link" TargetMode="External"/><Relationship Id="rId33" Type="http://schemas.openxmlformats.org/officeDocument/2006/relationships/hyperlink" Target="https://drive.google.com/file/d/1_icbN0GsT8OXmVDaF12avw7PgHKk9tql/view?usp=drive_link" TargetMode="External"/><Relationship Id="rId129" Type="http://schemas.openxmlformats.org/officeDocument/2006/relationships/hyperlink" Target="https://drive.google.com/file/d/1hQjdd8DYc1uFqHKwZE4iR2tB1o5dmLOj/view?usp=drive_link" TargetMode="External"/><Relationship Id="rId280" Type="http://schemas.openxmlformats.org/officeDocument/2006/relationships/hyperlink" Target="https://drive.google.com/file/d/1bMa9PP05mKh66OQSNPaQWAtTfpGpbvL7/view?usp=drive_link" TargetMode="External"/><Relationship Id="rId336" Type="http://schemas.openxmlformats.org/officeDocument/2006/relationships/hyperlink" Target="https://drive.google.com/file/d/1iXD7J2t0h4X7x4oWvmp-613_X_asUCCV/view?usp=drive_link" TargetMode="External"/><Relationship Id="rId75" Type="http://schemas.openxmlformats.org/officeDocument/2006/relationships/hyperlink" Target="https://drive.google.com/file/d/1Sv2lduLysmlEaCQTDRgJp9K-grYNsXac/view?usp=drive_link" TargetMode="External"/><Relationship Id="rId140" Type="http://schemas.openxmlformats.org/officeDocument/2006/relationships/hyperlink" Target="https://drive.google.com/file/d/1LMwMJSDcIExfpsORCh6De1S2wkGtrAli/view?usp=drive_link" TargetMode="External"/><Relationship Id="rId182" Type="http://schemas.openxmlformats.org/officeDocument/2006/relationships/hyperlink" Target="https://drive.google.com/file/d/15bm_HoU6ZjH4D-Y-L5prQRTtCr0BGDoC/view?usp=drive_link" TargetMode="External"/><Relationship Id="rId6" Type="http://schemas.openxmlformats.org/officeDocument/2006/relationships/hyperlink" Target="https://drive.google.com/file/d/1reLdCxAj4xxI8fl8eIhLi1MHvuKlP0Is/view?usp=drive_link" TargetMode="External"/><Relationship Id="rId238" Type="http://schemas.openxmlformats.org/officeDocument/2006/relationships/hyperlink" Target="https://drive.google.com/file/d/1oX9Ezoo4sJv6BQhIHjV_Nc7g9gWQykD1/view?usp=drive_link" TargetMode="External"/><Relationship Id="rId291" Type="http://schemas.openxmlformats.org/officeDocument/2006/relationships/hyperlink" Target="https://drive.google.com/file/d/1189rWdEeWmGwREbmBlgi6fRAs7KNTehq/view?usp=drive_link" TargetMode="External"/><Relationship Id="rId305" Type="http://schemas.openxmlformats.org/officeDocument/2006/relationships/hyperlink" Target="https://drive.google.com/file/d/1d79G793uN0PKsU9ldLRhEKcxulkwZgAA/view?usp=drive_link" TargetMode="External"/><Relationship Id="rId347" Type="http://schemas.openxmlformats.org/officeDocument/2006/relationships/hyperlink" Target="https://drive.google.com/file/d/1J3rKDangG24Ut3afH3sEm7KlmVDDHRsu/view?usp=drive_link" TargetMode="External"/><Relationship Id="rId44" Type="http://schemas.openxmlformats.org/officeDocument/2006/relationships/hyperlink" Target="https://drive.google.com/file/d/1kCzgkc7irWLLMLWx2xoxFzv59JnYJY-9/view?usp=drive_link" TargetMode="External"/><Relationship Id="rId86" Type="http://schemas.openxmlformats.org/officeDocument/2006/relationships/hyperlink" Target="https://drive.google.com/file/d/1FdRLEV_Jr3irdvQR9YhfGibljF6DYNmr/view?usp=drive_link" TargetMode="External"/><Relationship Id="rId151" Type="http://schemas.openxmlformats.org/officeDocument/2006/relationships/hyperlink" Target="https://drive.google.com/file/d/1fsVP7tdSJdH4c2wcyAIW1CfSei8RevV3/view?usp=drive_link" TargetMode="External"/><Relationship Id="rId193" Type="http://schemas.openxmlformats.org/officeDocument/2006/relationships/hyperlink" Target="https://drive.google.com/file/d/16RmcxguVxjSx2Z1K0qerV55vm3JvZZKd/view?usp=drive_link" TargetMode="External"/><Relationship Id="rId207" Type="http://schemas.openxmlformats.org/officeDocument/2006/relationships/hyperlink" Target="https://drive.google.com/file/d/1ZpiTJzUf0VLK2Xt3gR8sSGAJ8KqUCfKz/view?usp=drive_link" TargetMode="External"/><Relationship Id="rId249" Type="http://schemas.openxmlformats.org/officeDocument/2006/relationships/hyperlink" Target="https://drive.google.com/file/d/1Znk7vOQ-kb8kFq1bksYsvFbqkPWDwBFV/view?usp=drive_link" TargetMode="External"/><Relationship Id="rId13" Type="http://schemas.openxmlformats.org/officeDocument/2006/relationships/hyperlink" Target="https://drive.google.com/file/d/1rxmjcpRhnKql5q44KXNdY8ZRCa0ltu66/view?usp=drive_link" TargetMode="External"/><Relationship Id="rId109" Type="http://schemas.openxmlformats.org/officeDocument/2006/relationships/hyperlink" Target="https://drive.google.com/file/d/1Y1S7TVhLgVtdsVxk2kl7MopOawD_DhI8/view?usp=drive_link" TargetMode="External"/><Relationship Id="rId260" Type="http://schemas.openxmlformats.org/officeDocument/2006/relationships/hyperlink" Target="https://drive.google.com/file/d/1fOg891VtdLY9RExwb1nL7826rV8eBsvW/view?usp=drive_link" TargetMode="External"/><Relationship Id="rId316" Type="http://schemas.openxmlformats.org/officeDocument/2006/relationships/hyperlink" Target="https://drive.google.com/file/d/1JuXF_g3_CmMEz_0wdVZFFgedgzi0mt90/view?usp=drive_link" TargetMode="External"/><Relationship Id="rId55" Type="http://schemas.openxmlformats.org/officeDocument/2006/relationships/hyperlink" Target="https://drive.google.com/file/d/1zfeKksnsvUQRR-YyU19L59lENNaqNMvy/view?usp=drive_link" TargetMode="External"/><Relationship Id="rId97" Type="http://schemas.openxmlformats.org/officeDocument/2006/relationships/hyperlink" Target="https://drive.google.com/file/d/1q8HjKoU8O3PvUXt7O_0yihJdjD1a7TrD/view?usp=drive_link" TargetMode="External"/><Relationship Id="rId120" Type="http://schemas.openxmlformats.org/officeDocument/2006/relationships/hyperlink" Target="https://drive.google.com/file/d/19URuVo5qFQDa4w-Kn_0cMMNl-PiQrkoC/view?usp=drive_link" TargetMode="External"/><Relationship Id="rId358" Type="http://schemas.openxmlformats.org/officeDocument/2006/relationships/printerSettings" Target="../printerSettings/printerSettings1.bin"/><Relationship Id="rId162" Type="http://schemas.openxmlformats.org/officeDocument/2006/relationships/hyperlink" Target="https://drive.google.com/file/d/1BTIOt6oqBrxqofzlvEmRhJLYt2gcUFPn/view?usp=drive_link" TargetMode="External"/><Relationship Id="rId218" Type="http://schemas.openxmlformats.org/officeDocument/2006/relationships/hyperlink" Target="https://drive.google.com/file/d/1R9urg7tVjQePalml8vI45jzz6EPDC7xr/view?usp=drive_link" TargetMode="External"/><Relationship Id="rId271" Type="http://schemas.openxmlformats.org/officeDocument/2006/relationships/hyperlink" Target="https://drive.google.com/file/d/1W45hcGPxFki62D9h-pQDBD5538_bEOE3/view?usp=drive_link" TargetMode="External"/><Relationship Id="rId24" Type="http://schemas.openxmlformats.org/officeDocument/2006/relationships/hyperlink" Target="https://drive.google.com/file/d/1s4pnz98l6RMwoTRSuKgDG9TeRBzLpGWk/view?usp=drive_link" TargetMode="External"/><Relationship Id="rId66" Type="http://schemas.openxmlformats.org/officeDocument/2006/relationships/hyperlink" Target="https://drive.google.com/file/d/1zrtR-iLi-J_kb_Hng1IO4Q3hSWt6ngcY/view?usp=drive_link" TargetMode="External"/><Relationship Id="rId131" Type="http://schemas.openxmlformats.org/officeDocument/2006/relationships/hyperlink" Target="https://drive.google.com/file/d/1SV8UiTCNqRGUbdL-FycV9S32jvDmugfd/view?usp=drive_link" TargetMode="External"/><Relationship Id="rId327" Type="http://schemas.openxmlformats.org/officeDocument/2006/relationships/hyperlink" Target="https://drive.google.com/file/d/1ZMSbr76YtRRI7f8Zh5z8lZ27norakFAr/view?usp=drive_link" TargetMode="External"/><Relationship Id="rId173" Type="http://schemas.openxmlformats.org/officeDocument/2006/relationships/hyperlink" Target="https://drive.google.com/file/d/1Lex74W4WbMduexfyDKmwJBSwOpbiu40r/view?usp=drive_link" TargetMode="External"/><Relationship Id="rId229" Type="http://schemas.openxmlformats.org/officeDocument/2006/relationships/hyperlink" Target="https://drive.google.com/file/d/1P9Oh8arED14NLBZa1PlaiNHIyfHxnKJA/view?usp=drive_link" TargetMode="External"/><Relationship Id="rId240" Type="http://schemas.openxmlformats.org/officeDocument/2006/relationships/hyperlink" Target="https://drive.google.com/file/d/1HtszkyGnmbR9rf3FXHQC3J7iKVdiav5q/view?usp=drive_link" TargetMode="External"/><Relationship Id="rId35" Type="http://schemas.openxmlformats.org/officeDocument/2006/relationships/hyperlink" Target="https://drive.google.com/file/d/1ipYQXpWehGwwdslpOJsrNccr9g8QBXQF/view?usp=drive_link" TargetMode="External"/><Relationship Id="rId77" Type="http://schemas.openxmlformats.org/officeDocument/2006/relationships/hyperlink" Target="https://drive.google.com/file/d/1NZUfotu8eLJGEVE2uWFnfDVpXk1oJQ_Y/view?usp=drive_link" TargetMode="External"/><Relationship Id="rId100" Type="http://schemas.openxmlformats.org/officeDocument/2006/relationships/hyperlink" Target="https://drive.google.com/file/d/1uZbOwwimddEraUG4I4EuUy9T-_Ravw0B/view?usp=drive_link" TargetMode="External"/><Relationship Id="rId282" Type="http://schemas.openxmlformats.org/officeDocument/2006/relationships/hyperlink" Target="https://drive.google.com/file/d/1NjHJFqTsoJL76PSr5cCDiXoBkI0UY4Ba/view?usp=drive_link" TargetMode="External"/><Relationship Id="rId338" Type="http://schemas.openxmlformats.org/officeDocument/2006/relationships/hyperlink" Target="https://drive.google.com/file/d/1dlBumCDFRrbQgk2ElGSagV2Iy8KcEIND/view?usp=drive_link" TargetMode="External"/><Relationship Id="rId8" Type="http://schemas.openxmlformats.org/officeDocument/2006/relationships/hyperlink" Target="https://drive.google.com/file/d/16M4C3cstbNhwMCf6jLR2nuwJDd3sCovw/view?usp=drive_link" TargetMode="External"/><Relationship Id="rId142" Type="http://schemas.openxmlformats.org/officeDocument/2006/relationships/hyperlink" Target="https://drive.google.com/file/d/1v_txcKh_Ebt4np_HhUPyGQNQwOvLm2mn/view?usp=drive_link" TargetMode="External"/><Relationship Id="rId184" Type="http://schemas.openxmlformats.org/officeDocument/2006/relationships/hyperlink" Target="https://drive.google.com/file/d/1dRiMD_FvB3-LVT4dh9SH458btBp8yAxR/view?usp=drive_link" TargetMode="External"/><Relationship Id="rId251" Type="http://schemas.openxmlformats.org/officeDocument/2006/relationships/hyperlink" Target="https://drive.google.com/file/d/1eeSqhn1Uv0nJse-JL6fLkZG3UFsWcgHN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VC91Tyx5mMLqHvtL9CaHjIGCjVpgRPt/view?usp=drive_link" TargetMode="External"/><Relationship Id="rId13" Type="http://schemas.openxmlformats.org/officeDocument/2006/relationships/hyperlink" Target="https://drive.google.com/file/d/1ad7-9hpS7u-TAfD6DSScM9Eq193PMkEZ/view?usp=drive_link" TargetMode="External"/><Relationship Id="rId18" Type="http://schemas.openxmlformats.org/officeDocument/2006/relationships/hyperlink" Target="https://drive.google.com/file/d/1OdQK2q4Duk99-dwiQKPmwQx_2LPxIGOu/view?usp=drive_link" TargetMode="External"/><Relationship Id="rId3" Type="http://schemas.openxmlformats.org/officeDocument/2006/relationships/hyperlink" Target="https://drive.google.com/file/d/1J4apqsYk1Fu4NHtDCOXTmzYpmykFu4Gz/view?usp=drive_link" TargetMode="External"/><Relationship Id="rId7" Type="http://schemas.openxmlformats.org/officeDocument/2006/relationships/hyperlink" Target="https://drive.google.com/file/d/1rmiRfgezdLRDfvNXuapnGrLlSOT6VOjG/view?usp=drive_link" TargetMode="External"/><Relationship Id="rId12" Type="http://schemas.openxmlformats.org/officeDocument/2006/relationships/hyperlink" Target="https://drive.google.com/file/d/1ik3BLgaAakf6YRueeX8qJSZyO_pGillF/view?usp=drive_link" TargetMode="External"/><Relationship Id="rId17" Type="http://schemas.openxmlformats.org/officeDocument/2006/relationships/hyperlink" Target="https://drive.google.com/file/d/1OdQK2q4Duk99-dwiQKPmwQx_2LPxIGOu/view?usp=drive_link" TargetMode="External"/><Relationship Id="rId2" Type="http://schemas.openxmlformats.org/officeDocument/2006/relationships/hyperlink" Target="https://drive.google.com/file/d/1J4apqsYk1Fu4NHtDCOXTmzYpmykFu4Gz/view?usp=drive_link" TargetMode="External"/><Relationship Id="rId16" Type="http://schemas.openxmlformats.org/officeDocument/2006/relationships/hyperlink" Target="https://drive.google.com/file/d/1LyMYG1Vy8aBxk-aahkpu7kvnWmreSNqB/view?usp=drive_link" TargetMode="External"/><Relationship Id="rId1" Type="http://schemas.openxmlformats.org/officeDocument/2006/relationships/hyperlink" Target="https://drive.google.com/file/d/1J4apqsYk1Fu4NHtDCOXTmzYpmykFu4Gz/view?usp=drive_link" TargetMode="External"/><Relationship Id="rId6" Type="http://schemas.openxmlformats.org/officeDocument/2006/relationships/hyperlink" Target="https://drive.google.com/file/d/16txRpf9z3x3mulZyYitAzpKsp5et_zo8/view?usp=drive_link" TargetMode="External"/><Relationship Id="rId11" Type="http://schemas.openxmlformats.org/officeDocument/2006/relationships/hyperlink" Target="https://drive.google.com/file/d/1aKK2BBvgow5ZRyzuXVFB7htAt1roMoHd/view?usp=drive_link" TargetMode="External"/><Relationship Id="rId5" Type="http://schemas.openxmlformats.org/officeDocument/2006/relationships/hyperlink" Target="https://drive.google.com/file/d/16txRpf9z3x3mulZyYitAzpKsp5et_zo8/view?usp=drive_link" TargetMode="External"/><Relationship Id="rId15" Type="http://schemas.openxmlformats.org/officeDocument/2006/relationships/hyperlink" Target="https://drive.google.com/file/d/1z34T_nbgx2s8oYR1DeyJsHRN4jhQBXaW/view?usp=drive_link" TargetMode="External"/><Relationship Id="rId10" Type="http://schemas.openxmlformats.org/officeDocument/2006/relationships/hyperlink" Target="https://drive.google.com/file/d/1O3kqK71LeRcvOem7ZJNpye17y0jolHPL/view?usp=drive_link" TargetMode="External"/><Relationship Id="rId4" Type="http://schemas.openxmlformats.org/officeDocument/2006/relationships/hyperlink" Target="https://drive.google.com/file/d/1J4apqsYk1Fu4NHtDCOXTmzYpmykFu4Gz/view?usp=drive_link" TargetMode="External"/><Relationship Id="rId9" Type="http://schemas.openxmlformats.org/officeDocument/2006/relationships/hyperlink" Target="https://drive.google.com/file/d/1YNhj6oyZx2L0htuXnxkxXf2KtpVfAF4R/view?usp=drive_link" TargetMode="External"/><Relationship Id="rId14" Type="http://schemas.openxmlformats.org/officeDocument/2006/relationships/hyperlink" Target="https://drive.google.com/file/d/1GR8gFcX0SmvLMp7in86eZb9iV4zQkuRR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680D-AC3C-44DF-A2D2-B84661DFC070}">
  <dimension ref="A1:AD363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22.33203125" style="3" customWidth="1"/>
    <col min="2" max="2" width="23.109375" style="3" customWidth="1"/>
    <col min="3" max="4" width="22.33203125" style="3" customWidth="1"/>
    <col min="5" max="5" width="18.109375" style="3" customWidth="1"/>
    <col min="6" max="6" width="22.33203125" style="3" customWidth="1"/>
    <col min="7" max="7" width="14" style="3" bestFit="1" customWidth="1"/>
    <col min="8" max="9" width="24.5546875" style="3" bestFit="1" customWidth="1"/>
    <col min="10" max="10" width="21" style="3" customWidth="1"/>
    <col min="11" max="11" width="18" style="3" customWidth="1"/>
    <col min="12" max="12" width="20.6640625" style="3" customWidth="1"/>
    <col min="13" max="13" width="19.33203125" style="3" customWidth="1"/>
    <col min="14" max="14" width="17.88671875" style="3" customWidth="1"/>
    <col min="15" max="15" width="22.109375" style="3" customWidth="1"/>
    <col min="16" max="16" width="21.6640625" style="3" customWidth="1"/>
    <col min="17" max="17" width="18.77734375" style="3" customWidth="1"/>
    <col min="18" max="18" width="23.21875" style="3" customWidth="1"/>
    <col min="19" max="19" width="22.6640625" style="3" customWidth="1"/>
    <col min="20" max="20" width="25.5546875" style="3" bestFit="1" customWidth="1"/>
    <col min="21" max="21" width="26.21875" style="3" customWidth="1"/>
    <col min="22" max="25" width="22.33203125" style="3" customWidth="1"/>
    <col min="26" max="26" width="29.5546875" style="3" customWidth="1"/>
    <col min="27" max="27" width="23.77734375" style="3" customWidth="1"/>
    <col min="28" max="28" width="24.88671875" customWidth="1"/>
    <col min="30" max="30" width="17.88671875" customWidth="1"/>
  </cols>
  <sheetData>
    <row r="1" spans="1:30" ht="36" x14ac:dyDescent="0.3">
      <c r="A1" s="1" t="s">
        <v>374</v>
      </c>
      <c r="B1" s="1" t="s">
        <v>14</v>
      </c>
      <c r="C1" s="1" t="s">
        <v>30</v>
      </c>
      <c r="D1" s="1" t="s">
        <v>31</v>
      </c>
      <c r="E1" s="2" t="s">
        <v>358</v>
      </c>
      <c r="F1" s="2" t="s">
        <v>359</v>
      </c>
      <c r="G1" s="1" t="s">
        <v>360</v>
      </c>
      <c r="H1" s="1" t="s">
        <v>361</v>
      </c>
      <c r="I1" s="1" t="s">
        <v>362</v>
      </c>
      <c r="J1" s="2" t="s">
        <v>365</v>
      </c>
      <c r="K1" s="2" t="s">
        <v>366</v>
      </c>
      <c r="L1" s="2" t="s">
        <v>367</v>
      </c>
      <c r="M1" s="2" t="s">
        <v>0</v>
      </c>
      <c r="N1" s="2" t="s">
        <v>333</v>
      </c>
      <c r="O1" s="2" t="s">
        <v>369</v>
      </c>
      <c r="P1" s="1" t="s">
        <v>27</v>
      </c>
      <c r="Q1" s="2" t="s">
        <v>368</v>
      </c>
      <c r="R1" s="1" t="s">
        <v>33</v>
      </c>
      <c r="S1" s="2" t="s">
        <v>363</v>
      </c>
      <c r="T1" s="1" t="s">
        <v>364</v>
      </c>
      <c r="U1" s="2" t="s">
        <v>371</v>
      </c>
      <c r="V1" s="2" t="s">
        <v>329</v>
      </c>
      <c r="W1" s="2" t="s">
        <v>348</v>
      </c>
      <c r="X1" s="1" t="s">
        <v>28</v>
      </c>
      <c r="Y1" s="1" t="s">
        <v>29</v>
      </c>
      <c r="Z1" s="1" t="s">
        <v>7</v>
      </c>
      <c r="AA1" s="2" t="s">
        <v>38</v>
      </c>
      <c r="AB1" s="1" t="s">
        <v>32</v>
      </c>
      <c r="AC1" s="1" t="s">
        <v>370</v>
      </c>
      <c r="AD1" s="1" t="s">
        <v>372</v>
      </c>
    </row>
    <row r="2" spans="1:30" x14ac:dyDescent="0.3">
      <c r="A2" s="3" t="s">
        <v>51</v>
      </c>
      <c r="B2" s="3" t="s">
        <v>20</v>
      </c>
      <c r="C2" s="3">
        <v>3</v>
      </c>
      <c r="D2" s="3" t="s">
        <v>44</v>
      </c>
      <c r="E2" s="3" t="s">
        <v>34</v>
      </c>
      <c r="F2" s="3" t="s">
        <v>37</v>
      </c>
      <c r="G2" s="3">
        <v>6.5</v>
      </c>
      <c r="H2" s="3">
        <v>2.2999999999999998</v>
      </c>
      <c r="I2" s="3">
        <v>2.2999999999999998</v>
      </c>
      <c r="J2" s="3">
        <v>64.3</v>
      </c>
      <c r="K2" s="3">
        <v>1</v>
      </c>
      <c r="L2" s="3">
        <v>7.9</v>
      </c>
      <c r="M2" s="3" t="s">
        <v>5</v>
      </c>
      <c r="N2" s="3" t="s">
        <v>330</v>
      </c>
      <c r="O2" s="3">
        <v>150</v>
      </c>
      <c r="P2" s="3" t="s">
        <v>26</v>
      </c>
      <c r="Q2" s="3">
        <v>2.5</v>
      </c>
      <c r="R2" s="3" t="s">
        <v>10</v>
      </c>
      <c r="S2" s="3" t="s">
        <v>19</v>
      </c>
      <c r="T2" s="3">
        <v>2</v>
      </c>
      <c r="U2" s="3">
        <v>2.95</v>
      </c>
      <c r="V2" s="3" t="s">
        <v>8</v>
      </c>
      <c r="W2" s="3" t="s">
        <v>9</v>
      </c>
      <c r="X2" s="3">
        <v>-29.701483428900001</v>
      </c>
      <c r="Y2" s="3">
        <v>-53.828178039800001</v>
      </c>
      <c r="Z2" s="3" t="s">
        <v>9</v>
      </c>
      <c r="AA2" s="3" t="s">
        <v>41</v>
      </c>
      <c r="AB2" s="4" t="s">
        <v>25</v>
      </c>
      <c r="AC2">
        <v>0</v>
      </c>
    </row>
    <row r="3" spans="1:30" x14ac:dyDescent="0.3">
      <c r="A3" s="3" t="s">
        <v>52</v>
      </c>
      <c r="B3" s="3" t="s">
        <v>20</v>
      </c>
      <c r="C3" s="3">
        <v>6</v>
      </c>
      <c r="D3" s="3" t="s">
        <v>44</v>
      </c>
      <c r="E3" s="3" t="s">
        <v>34</v>
      </c>
      <c r="F3" s="3" t="s">
        <v>37</v>
      </c>
      <c r="G3" s="3">
        <v>6.3</v>
      </c>
      <c r="H3" s="3">
        <v>5.5</v>
      </c>
      <c r="I3" s="3">
        <v>5.5</v>
      </c>
      <c r="J3" s="3">
        <v>98.3</v>
      </c>
      <c r="K3" s="3">
        <v>1</v>
      </c>
      <c r="L3" s="3">
        <v>8.5</v>
      </c>
      <c r="M3" s="3" t="s">
        <v>5</v>
      </c>
      <c r="N3" s="3" t="s">
        <v>335</v>
      </c>
      <c r="O3" s="3">
        <v>150</v>
      </c>
      <c r="P3" s="3" t="s">
        <v>26</v>
      </c>
      <c r="Q3" s="3">
        <v>2.5</v>
      </c>
      <c r="R3" s="3" t="s">
        <v>11</v>
      </c>
      <c r="S3" s="3" t="s">
        <v>19</v>
      </c>
      <c r="T3" s="3">
        <v>2</v>
      </c>
      <c r="U3" s="3">
        <v>2.2000000000000002</v>
      </c>
      <c r="V3" s="3" t="s">
        <v>9</v>
      </c>
      <c r="W3" s="3" t="s">
        <v>9</v>
      </c>
      <c r="X3" s="3">
        <v>-29.7013355731</v>
      </c>
      <c r="Y3" s="3">
        <v>-53.828016249900003</v>
      </c>
      <c r="Z3" s="3" t="s">
        <v>9</v>
      </c>
      <c r="AA3" s="3" t="s">
        <v>41</v>
      </c>
      <c r="AB3" s="4" t="s">
        <v>25</v>
      </c>
      <c r="AC3">
        <v>0</v>
      </c>
    </row>
    <row r="4" spans="1:30" x14ac:dyDescent="0.3">
      <c r="A4" s="3" t="s">
        <v>55</v>
      </c>
      <c r="B4" s="3" t="s">
        <v>20</v>
      </c>
      <c r="C4" s="3">
        <v>153</v>
      </c>
      <c r="D4" s="3" t="s">
        <v>44</v>
      </c>
      <c r="E4" s="3" t="s">
        <v>34</v>
      </c>
      <c r="F4" s="3" t="s">
        <v>37</v>
      </c>
      <c r="G4" s="3">
        <v>7.5</v>
      </c>
      <c r="H4" s="3">
        <v>5.6</v>
      </c>
      <c r="I4" s="3">
        <v>5.6</v>
      </c>
      <c r="J4" s="3">
        <v>30.5</v>
      </c>
      <c r="K4" s="3">
        <v>2.8</v>
      </c>
      <c r="L4" s="3">
        <v>7.6</v>
      </c>
      <c r="M4" s="3" t="s">
        <v>5</v>
      </c>
      <c r="N4" s="3" t="s">
        <v>335</v>
      </c>
      <c r="O4" s="3">
        <v>150</v>
      </c>
      <c r="P4" s="3" t="s">
        <v>26</v>
      </c>
      <c r="Q4" s="3">
        <v>2.5</v>
      </c>
      <c r="R4" s="3" t="s">
        <v>11</v>
      </c>
      <c r="S4" s="3" t="s">
        <v>19</v>
      </c>
      <c r="T4" s="3">
        <v>3</v>
      </c>
      <c r="U4" s="3">
        <v>0.4</v>
      </c>
      <c r="V4" s="3" t="s">
        <v>9</v>
      </c>
      <c r="W4" s="3" t="s">
        <v>9</v>
      </c>
      <c r="X4" s="3">
        <v>-29.701525334599999</v>
      </c>
      <c r="Y4" s="3">
        <v>-53.826910623400003</v>
      </c>
      <c r="Z4" s="3" t="s">
        <v>9</v>
      </c>
      <c r="AA4" s="3" t="s">
        <v>41</v>
      </c>
      <c r="AB4" s="4" t="s">
        <v>25</v>
      </c>
      <c r="AC4">
        <v>0</v>
      </c>
    </row>
    <row r="5" spans="1:30" x14ac:dyDescent="0.3">
      <c r="A5" s="3" t="s">
        <v>56</v>
      </c>
      <c r="B5" s="3" t="s">
        <v>20</v>
      </c>
      <c r="C5" s="3">
        <v>168</v>
      </c>
      <c r="D5" s="3" t="s">
        <v>44</v>
      </c>
      <c r="E5" s="3" t="s">
        <v>34</v>
      </c>
      <c r="F5" s="3" t="s">
        <v>37</v>
      </c>
      <c r="G5" s="3">
        <v>7.8</v>
      </c>
      <c r="H5" s="3">
        <v>3.1</v>
      </c>
      <c r="I5" s="3">
        <v>3.1</v>
      </c>
      <c r="J5" s="3">
        <v>36.200000000000003</v>
      </c>
      <c r="K5" s="3">
        <v>1.8</v>
      </c>
      <c r="L5" s="3">
        <v>8.6999999999999993</v>
      </c>
      <c r="M5" s="3" t="s">
        <v>5</v>
      </c>
      <c r="N5" s="3" t="s">
        <v>335</v>
      </c>
      <c r="O5" s="3">
        <v>150</v>
      </c>
      <c r="P5" s="3" t="s">
        <v>26</v>
      </c>
      <c r="Q5" s="3">
        <v>2.5</v>
      </c>
      <c r="R5" s="3" t="s">
        <v>11</v>
      </c>
      <c r="S5" s="3" t="s">
        <v>19</v>
      </c>
      <c r="T5" s="3">
        <v>3</v>
      </c>
      <c r="U5" s="3">
        <v>0.4</v>
      </c>
      <c r="V5" s="3" t="s">
        <v>8</v>
      </c>
      <c r="W5" s="3" t="s">
        <v>9</v>
      </c>
      <c r="X5" s="3">
        <v>-29.7013470039</v>
      </c>
      <c r="Y5" s="3">
        <v>-53.827004309300001</v>
      </c>
      <c r="Z5" s="3" t="s">
        <v>9</v>
      </c>
      <c r="AA5" s="3" t="s">
        <v>41</v>
      </c>
      <c r="AB5" s="4" t="s">
        <v>25</v>
      </c>
      <c r="AC5">
        <v>0</v>
      </c>
    </row>
    <row r="6" spans="1:30" x14ac:dyDescent="0.3">
      <c r="A6" s="3" t="s">
        <v>57</v>
      </c>
      <c r="B6" s="3" t="s">
        <v>20</v>
      </c>
      <c r="C6" s="3">
        <v>183</v>
      </c>
      <c r="D6" s="3" t="s">
        <v>44</v>
      </c>
      <c r="E6" s="3" t="s">
        <v>34</v>
      </c>
      <c r="F6" s="3" t="s">
        <v>37</v>
      </c>
      <c r="G6" s="3">
        <v>8</v>
      </c>
      <c r="H6" s="3">
        <v>4.3</v>
      </c>
      <c r="I6" s="3">
        <v>4.3</v>
      </c>
      <c r="J6" s="3">
        <v>28</v>
      </c>
      <c r="K6" s="3">
        <v>2.5</v>
      </c>
      <c r="L6" s="3">
        <v>8</v>
      </c>
      <c r="M6" s="3" t="s">
        <v>5</v>
      </c>
      <c r="N6" s="3" t="s">
        <v>330</v>
      </c>
      <c r="O6" s="3">
        <v>250</v>
      </c>
      <c r="P6" s="3" t="s">
        <v>26</v>
      </c>
      <c r="Q6" s="3">
        <v>2.5</v>
      </c>
      <c r="R6" s="3" t="s">
        <v>11</v>
      </c>
      <c r="S6" s="3" t="s">
        <v>19</v>
      </c>
      <c r="T6" s="3">
        <v>3</v>
      </c>
      <c r="U6" s="3">
        <v>0.4</v>
      </c>
      <c r="V6" s="3" t="s">
        <v>9</v>
      </c>
      <c r="W6" s="3" t="s">
        <v>9</v>
      </c>
      <c r="X6" s="3">
        <v>-29.701391933699998</v>
      </c>
      <c r="Y6" s="3">
        <v>-53.826634977600001</v>
      </c>
      <c r="Z6" s="3" t="s">
        <v>9</v>
      </c>
      <c r="AA6" s="3" t="s">
        <v>41</v>
      </c>
      <c r="AB6" s="4" t="s">
        <v>25</v>
      </c>
      <c r="AC6">
        <v>0</v>
      </c>
    </row>
    <row r="7" spans="1:30" x14ac:dyDescent="0.3">
      <c r="A7" s="3" t="s">
        <v>58</v>
      </c>
      <c r="B7" s="3" t="s">
        <v>20</v>
      </c>
      <c r="C7" s="3">
        <v>198</v>
      </c>
      <c r="D7" s="3" t="s">
        <v>44</v>
      </c>
      <c r="E7" s="3" t="s">
        <v>34</v>
      </c>
      <c r="F7" s="3" t="s">
        <v>37</v>
      </c>
      <c r="G7" s="3">
        <v>7.3</v>
      </c>
      <c r="H7" s="3">
        <v>3</v>
      </c>
      <c r="I7" s="3">
        <v>3</v>
      </c>
      <c r="J7" s="3">
        <v>31.7</v>
      </c>
      <c r="K7" s="3">
        <v>2.5</v>
      </c>
      <c r="L7" s="3">
        <v>8.6999999999999993</v>
      </c>
      <c r="M7" s="3" t="s">
        <v>5</v>
      </c>
      <c r="N7" s="3" t="s">
        <v>335</v>
      </c>
      <c r="O7" s="3">
        <v>150</v>
      </c>
      <c r="P7" s="3" t="s">
        <v>26</v>
      </c>
      <c r="Q7" s="3">
        <v>2.5</v>
      </c>
      <c r="R7" s="3" t="s">
        <v>11</v>
      </c>
      <c r="S7" s="3" t="s">
        <v>19</v>
      </c>
      <c r="T7" s="3">
        <v>3</v>
      </c>
      <c r="U7" s="3">
        <v>0.4</v>
      </c>
      <c r="V7" s="3" t="s">
        <v>9</v>
      </c>
      <c r="W7" s="3" t="s">
        <v>9</v>
      </c>
      <c r="X7" s="3">
        <v>-29.701199990900001</v>
      </c>
      <c r="Y7" s="3">
        <v>-53.826671126500003</v>
      </c>
      <c r="Z7" s="3" t="s">
        <v>9</v>
      </c>
      <c r="AA7" s="3" t="s">
        <v>41</v>
      </c>
      <c r="AB7" s="4" t="s">
        <v>25</v>
      </c>
      <c r="AC7">
        <v>0</v>
      </c>
    </row>
    <row r="8" spans="1:30" x14ac:dyDescent="0.3">
      <c r="A8" s="3" t="s">
        <v>59</v>
      </c>
      <c r="B8" s="3" t="s">
        <v>20</v>
      </c>
      <c r="C8" s="3">
        <v>213</v>
      </c>
      <c r="D8" s="3" t="s">
        <v>44</v>
      </c>
      <c r="E8" s="3" t="s">
        <v>34</v>
      </c>
      <c r="F8" s="3" t="s">
        <v>37</v>
      </c>
      <c r="G8" s="3">
        <v>8</v>
      </c>
      <c r="H8" s="3">
        <v>4.3</v>
      </c>
      <c r="I8" s="3">
        <v>4.3</v>
      </c>
      <c r="J8" s="3">
        <v>35.4</v>
      </c>
      <c r="K8" s="3">
        <v>3</v>
      </c>
      <c r="L8" s="3">
        <v>9.5</v>
      </c>
      <c r="M8" s="3" t="s">
        <v>5</v>
      </c>
      <c r="N8" s="3" t="s">
        <v>335</v>
      </c>
      <c r="O8" s="3">
        <v>150</v>
      </c>
      <c r="P8" s="3" t="s">
        <v>26</v>
      </c>
      <c r="Q8" s="3">
        <v>2.5</v>
      </c>
      <c r="R8" s="3" t="s">
        <v>12</v>
      </c>
      <c r="S8" s="3" t="s">
        <v>19</v>
      </c>
      <c r="T8" s="3">
        <v>3</v>
      </c>
      <c r="U8" s="3">
        <v>0.4</v>
      </c>
      <c r="V8" s="3" t="s">
        <v>9</v>
      </c>
      <c r="W8" s="3" t="s">
        <v>9</v>
      </c>
      <c r="X8" s="3">
        <v>-29.7012649638</v>
      </c>
      <c r="Y8" s="3">
        <v>-53.826384402199999</v>
      </c>
      <c r="Z8" s="3" t="s">
        <v>9</v>
      </c>
      <c r="AA8" s="3" t="s">
        <v>41</v>
      </c>
      <c r="AB8" s="4" t="s">
        <v>25</v>
      </c>
      <c r="AC8">
        <v>0</v>
      </c>
    </row>
    <row r="9" spans="1:30" x14ac:dyDescent="0.3">
      <c r="A9" s="3" t="s">
        <v>60</v>
      </c>
      <c r="B9" s="3" t="s">
        <v>20</v>
      </c>
      <c r="C9" s="3">
        <v>228</v>
      </c>
      <c r="D9" s="3" t="s">
        <v>44</v>
      </c>
      <c r="E9" s="3" t="s">
        <v>34</v>
      </c>
      <c r="F9" s="3" t="s">
        <v>37</v>
      </c>
      <c r="G9" s="3">
        <v>7.3</v>
      </c>
      <c r="H9" s="3">
        <v>2.7</v>
      </c>
      <c r="I9" s="3">
        <v>2.7</v>
      </c>
      <c r="J9" s="3">
        <v>37.200000000000003</v>
      </c>
      <c r="K9" s="3">
        <v>3.4</v>
      </c>
      <c r="L9" s="3">
        <v>8</v>
      </c>
      <c r="M9" s="3" t="s">
        <v>5</v>
      </c>
      <c r="N9" s="3" t="s">
        <v>335</v>
      </c>
      <c r="O9" s="3">
        <v>150</v>
      </c>
      <c r="P9" s="3" t="s">
        <v>26</v>
      </c>
      <c r="Q9" s="3">
        <v>2.5</v>
      </c>
      <c r="R9" s="3" t="s">
        <v>11</v>
      </c>
      <c r="S9" s="3" t="s">
        <v>19</v>
      </c>
      <c r="T9" s="3">
        <v>3</v>
      </c>
      <c r="U9" s="3">
        <v>0.4</v>
      </c>
      <c r="V9" s="3" t="s">
        <v>9</v>
      </c>
      <c r="W9" s="3" t="s">
        <v>9</v>
      </c>
      <c r="X9" s="3">
        <v>-29.701064231</v>
      </c>
      <c r="Y9" s="3">
        <v>-53.8263835638</v>
      </c>
      <c r="Z9" s="3" t="s">
        <v>9</v>
      </c>
      <c r="AA9" s="3" t="s">
        <v>41</v>
      </c>
      <c r="AB9" s="4" t="s">
        <v>25</v>
      </c>
      <c r="AC9">
        <v>0</v>
      </c>
    </row>
    <row r="10" spans="1:30" x14ac:dyDescent="0.3">
      <c r="A10" s="3" t="s">
        <v>61</v>
      </c>
      <c r="B10" s="3" t="s">
        <v>20</v>
      </c>
      <c r="C10" s="3">
        <v>243</v>
      </c>
      <c r="D10" s="3" t="s">
        <v>44</v>
      </c>
      <c r="E10" s="3" t="s">
        <v>34</v>
      </c>
      <c r="F10" s="3" t="s">
        <v>37</v>
      </c>
      <c r="G10" s="3">
        <v>8</v>
      </c>
      <c r="H10" s="3">
        <v>4.3</v>
      </c>
      <c r="I10" s="3">
        <v>4.3</v>
      </c>
      <c r="J10" s="3">
        <v>47.3</v>
      </c>
      <c r="K10" s="3">
        <v>4</v>
      </c>
      <c r="L10" s="3">
        <v>8</v>
      </c>
      <c r="M10" s="3" t="s">
        <v>5</v>
      </c>
      <c r="N10" s="3" t="s">
        <v>335</v>
      </c>
      <c r="O10" s="3">
        <v>150</v>
      </c>
      <c r="P10" s="3" t="s">
        <v>26</v>
      </c>
      <c r="Q10" s="3">
        <v>2.5</v>
      </c>
      <c r="R10" s="3" t="s">
        <v>11</v>
      </c>
      <c r="S10" s="3" t="s">
        <v>19</v>
      </c>
      <c r="T10" s="3">
        <v>3</v>
      </c>
      <c r="U10" s="3">
        <v>0.4</v>
      </c>
      <c r="V10" s="3" t="s">
        <v>9</v>
      </c>
      <c r="W10" s="3" t="s">
        <v>9</v>
      </c>
      <c r="X10" s="3">
        <v>-29.701118445399999</v>
      </c>
      <c r="Y10" s="3">
        <v>-53.826060180399999</v>
      </c>
      <c r="Z10" s="3" t="s">
        <v>9</v>
      </c>
      <c r="AA10" s="3" t="s">
        <v>41</v>
      </c>
      <c r="AB10" s="4" t="s">
        <v>25</v>
      </c>
      <c r="AC10">
        <v>0</v>
      </c>
    </row>
    <row r="11" spans="1:30" x14ac:dyDescent="0.3">
      <c r="A11" s="3" t="s">
        <v>62</v>
      </c>
      <c r="B11" s="3" t="s">
        <v>20</v>
      </c>
      <c r="C11" s="3">
        <v>258</v>
      </c>
      <c r="D11" s="3" t="s">
        <v>44</v>
      </c>
      <c r="E11" s="3" t="s">
        <v>34</v>
      </c>
      <c r="F11" s="3" t="s">
        <v>37</v>
      </c>
      <c r="G11" s="3">
        <v>6.3</v>
      </c>
      <c r="H11" s="3">
        <v>1.7</v>
      </c>
      <c r="I11" s="3">
        <v>1.7</v>
      </c>
      <c r="J11" s="3">
        <v>37.1</v>
      </c>
      <c r="K11" s="3">
        <v>4.0999999999999996</v>
      </c>
      <c r="L11" s="3">
        <v>8.8000000000000007</v>
      </c>
      <c r="M11" s="3" t="s">
        <v>5</v>
      </c>
      <c r="N11" s="3" t="s">
        <v>335</v>
      </c>
      <c r="O11" s="3">
        <v>150</v>
      </c>
      <c r="P11" s="3" t="s">
        <v>26</v>
      </c>
      <c r="Q11" s="3">
        <v>2.5</v>
      </c>
      <c r="R11" s="3" t="s">
        <v>11</v>
      </c>
      <c r="S11" s="3" t="s">
        <v>19</v>
      </c>
      <c r="T11" s="3">
        <v>3</v>
      </c>
      <c r="U11" s="3">
        <v>0.4</v>
      </c>
      <c r="V11" s="3" t="s">
        <v>9</v>
      </c>
      <c r="W11" s="3" t="s">
        <v>9</v>
      </c>
      <c r="X11" s="3">
        <v>-29.7009047548</v>
      </c>
      <c r="Y11" s="3">
        <v>-53.826046307399999</v>
      </c>
      <c r="Z11" s="3" t="s">
        <v>9</v>
      </c>
      <c r="AA11" s="3" t="s">
        <v>41</v>
      </c>
      <c r="AB11" s="4" t="s">
        <v>25</v>
      </c>
      <c r="AC11">
        <v>0</v>
      </c>
    </row>
    <row r="12" spans="1:30" x14ac:dyDescent="0.3">
      <c r="A12" s="3" t="s">
        <v>63</v>
      </c>
      <c r="B12" s="3" t="s">
        <v>20</v>
      </c>
      <c r="C12" s="3">
        <v>273</v>
      </c>
      <c r="D12" s="3" t="s">
        <v>44</v>
      </c>
      <c r="E12" s="3" t="s">
        <v>34</v>
      </c>
      <c r="F12" s="3" t="s">
        <v>37</v>
      </c>
      <c r="G12" s="3">
        <v>9.6</v>
      </c>
      <c r="H12" s="3">
        <v>4.2</v>
      </c>
      <c r="I12" s="3">
        <v>4.2</v>
      </c>
      <c r="J12" s="3">
        <v>12</v>
      </c>
      <c r="K12" s="3">
        <v>1.8</v>
      </c>
      <c r="L12" s="3">
        <v>8.9</v>
      </c>
      <c r="M12" s="3" t="s">
        <v>5</v>
      </c>
      <c r="N12" s="3" t="s">
        <v>335</v>
      </c>
      <c r="O12" s="3">
        <v>150</v>
      </c>
      <c r="P12" s="3" t="s">
        <v>26</v>
      </c>
      <c r="Q12" s="3">
        <v>2.5</v>
      </c>
      <c r="R12" s="3" t="s">
        <v>11</v>
      </c>
      <c r="S12" s="3" t="s">
        <v>19</v>
      </c>
      <c r="T12" s="3">
        <v>3</v>
      </c>
      <c r="U12" s="3">
        <v>0.4</v>
      </c>
      <c r="V12" s="3" t="s">
        <v>9</v>
      </c>
      <c r="W12" s="3" t="s">
        <v>9</v>
      </c>
      <c r="X12" s="3">
        <v>-29.700907539100001</v>
      </c>
      <c r="Y12" s="3">
        <v>-53.825635760700003</v>
      </c>
      <c r="Z12" s="3" t="s">
        <v>9</v>
      </c>
      <c r="AA12" s="3" t="s">
        <v>41</v>
      </c>
      <c r="AB12" s="4" t="s">
        <v>25</v>
      </c>
      <c r="AC12">
        <v>0</v>
      </c>
    </row>
    <row r="13" spans="1:30" x14ac:dyDescent="0.3">
      <c r="A13" s="3" t="s">
        <v>352</v>
      </c>
      <c r="B13" s="3" t="s">
        <v>20</v>
      </c>
      <c r="C13" s="3">
        <v>288</v>
      </c>
      <c r="D13" s="3" t="s">
        <v>45</v>
      </c>
      <c r="E13" s="3" t="s">
        <v>34</v>
      </c>
      <c r="F13" s="3" t="s">
        <v>37</v>
      </c>
      <c r="G13" s="3">
        <v>9.8000000000000007</v>
      </c>
      <c r="H13" s="3">
        <v>2.7</v>
      </c>
      <c r="I13" s="3">
        <v>2.7</v>
      </c>
      <c r="J13" s="3">
        <v>34.799999999999997</v>
      </c>
      <c r="K13" s="3">
        <v>1.8</v>
      </c>
      <c r="L13" s="3">
        <v>8.6999999999999993</v>
      </c>
      <c r="M13" s="3" t="s">
        <v>5</v>
      </c>
      <c r="N13" s="3" t="s">
        <v>335</v>
      </c>
      <c r="O13" s="3">
        <v>150</v>
      </c>
      <c r="P13" s="3" t="s">
        <v>26</v>
      </c>
      <c r="Q13" s="3">
        <v>2.5</v>
      </c>
      <c r="R13" s="3" t="s">
        <v>11</v>
      </c>
      <c r="S13" s="3" t="s">
        <v>19</v>
      </c>
      <c r="T13" s="3">
        <v>3</v>
      </c>
      <c r="U13" s="3">
        <v>0.3</v>
      </c>
      <c r="V13" s="3" t="s">
        <v>9</v>
      </c>
      <c r="W13" s="3" t="s">
        <v>9</v>
      </c>
      <c r="X13" s="3">
        <v>-29.7008503512</v>
      </c>
      <c r="Y13" s="3">
        <v>-53.8255305076</v>
      </c>
      <c r="Z13" s="3" t="s">
        <v>9</v>
      </c>
      <c r="AA13" s="3" t="s">
        <v>41</v>
      </c>
      <c r="AB13" s="4" t="s">
        <v>25</v>
      </c>
      <c r="AC13">
        <v>0</v>
      </c>
    </row>
    <row r="14" spans="1:30" x14ac:dyDescent="0.3">
      <c r="A14" s="3" t="s">
        <v>64</v>
      </c>
      <c r="B14" s="3" t="s">
        <v>20</v>
      </c>
      <c r="C14" s="3">
        <v>303</v>
      </c>
      <c r="D14" s="3" t="s">
        <v>44</v>
      </c>
      <c r="E14" s="3" t="s">
        <v>34</v>
      </c>
      <c r="F14" s="3" t="s">
        <v>37</v>
      </c>
      <c r="G14" s="3">
        <v>7.4</v>
      </c>
      <c r="H14" s="3">
        <v>2.6</v>
      </c>
      <c r="I14" s="3">
        <v>2.6</v>
      </c>
      <c r="J14" s="3">
        <v>35.700000000000003</v>
      </c>
      <c r="K14" s="3">
        <v>1.8</v>
      </c>
      <c r="L14" s="3">
        <v>8.6</v>
      </c>
      <c r="M14" s="3" t="s">
        <v>5</v>
      </c>
      <c r="N14" s="3" t="s">
        <v>330</v>
      </c>
      <c r="O14" s="3">
        <v>250</v>
      </c>
      <c r="P14" s="3" t="s">
        <v>26</v>
      </c>
      <c r="Q14" s="3">
        <v>2.5</v>
      </c>
      <c r="R14" s="3" t="s">
        <v>11</v>
      </c>
      <c r="S14" s="3" t="s">
        <v>19</v>
      </c>
      <c r="T14" s="3">
        <v>3</v>
      </c>
      <c r="U14" s="3">
        <v>0.25</v>
      </c>
      <c r="V14" s="3" t="s">
        <v>9</v>
      </c>
      <c r="W14" s="3" t="s">
        <v>8</v>
      </c>
      <c r="X14" s="3">
        <v>-29.700735774000002</v>
      </c>
      <c r="Y14" s="3">
        <v>-53.825715765200002</v>
      </c>
      <c r="Z14" s="3" t="s">
        <v>9</v>
      </c>
      <c r="AA14" s="3" t="s">
        <v>41</v>
      </c>
      <c r="AB14" s="4" t="s">
        <v>25</v>
      </c>
      <c r="AC14">
        <v>0</v>
      </c>
    </row>
    <row r="15" spans="1:30" x14ac:dyDescent="0.3">
      <c r="A15" s="3" t="s">
        <v>65</v>
      </c>
      <c r="B15" s="3" t="s">
        <v>20</v>
      </c>
      <c r="C15" s="3">
        <v>318</v>
      </c>
      <c r="D15" s="3" t="s">
        <v>45</v>
      </c>
      <c r="E15" s="3" t="s">
        <v>34</v>
      </c>
      <c r="F15" s="3" t="s">
        <v>37</v>
      </c>
      <c r="G15" s="3">
        <v>9.6999999999999993</v>
      </c>
      <c r="H15" s="3">
        <v>2.7</v>
      </c>
      <c r="I15" s="3">
        <v>2.7</v>
      </c>
      <c r="J15" s="3">
        <v>55.05</v>
      </c>
      <c r="K15" s="3">
        <v>1.8</v>
      </c>
      <c r="L15" s="3">
        <v>8</v>
      </c>
      <c r="M15" s="3" t="s">
        <v>5</v>
      </c>
      <c r="N15" s="3" t="s">
        <v>335</v>
      </c>
      <c r="O15" s="3">
        <v>150</v>
      </c>
      <c r="P15" s="3" t="s">
        <v>26</v>
      </c>
      <c r="Q15" s="3">
        <v>2.5</v>
      </c>
      <c r="R15" s="3" t="s">
        <v>11</v>
      </c>
      <c r="S15" s="3" t="s">
        <v>19</v>
      </c>
      <c r="T15" s="3">
        <v>3</v>
      </c>
      <c r="U15" s="3">
        <v>0.3</v>
      </c>
      <c r="V15" s="3" t="s">
        <v>9</v>
      </c>
      <c r="W15" s="3" t="s">
        <v>9</v>
      </c>
      <c r="X15" s="3">
        <v>-29.700697724499999</v>
      </c>
      <c r="Y15" s="3">
        <v>-53.825216597500003</v>
      </c>
      <c r="Z15" s="3" t="s">
        <v>9</v>
      </c>
      <c r="AA15" s="3" t="s">
        <v>41</v>
      </c>
      <c r="AB15" s="4" t="s">
        <v>25</v>
      </c>
      <c r="AC15">
        <v>0</v>
      </c>
    </row>
    <row r="16" spans="1:30" x14ac:dyDescent="0.3">
      <c r="A16" s="3" t="s">
        <v>66</v>
      </c>
      <c r="B16" s="3" t="s">
        <v>20</v>
      </c>
      <c r="C16" s="3">
        <v>333</v>
      </c>
      <c r="D16" s="3" t="s">
        <v>44</v>
      </c>
      <c r="E16" s="3" t="s">
        <v>34</v>
      </c>
      <c r="F16" s="3" t="s">
        <v>37</v>
      </c>
      <c r="G16" s="3">
        <v>7.7</v>
      </c>
      <c r="H16" s="3">
        <v>2.5</v>
      </c>
      <c r="I16" s="3">
        <v>2.5</v>
      </c>
      <c r="J16" s="3">
        <v>40.799999999999997</v>
      </c>
      <c r="K16" s="3">
        <v>1.8</v>
      </c>
      <c r="L16" s="3">
        <v>8.5</v>
      </c>
      <c r="M16" s="3" t="s">
        <v>5</v>
      </c>
      <c r="N16" s="3" t="s">
        <v>335</v>
      </c>
      <c r="O16" s="3">
        <v>150</v>
      </c>
      <c r="P16" s="3" t="s">
        <v>26</v>
      </c>
      <c r="Q16" s="3">
        <v>2.5</v>
      </c>
      <c r="R16" s="3" t="s">
        <v>11</v>
      </c>
      <c r="S16" s="3" t="s">
        <v>19</v>
      </c>
      <c r="T16" s="3">
        <v>3</v>
      </c>
      <c r="U16" s="3">
        <v>0.1</v>
      </c>
      <c r="V16" s="3" t="s">
        <v>9</v>
      </c>
      <c r="W16" s="3" t="s">
        <v>9</v>
      </c>
      <c r="X16" s="3">
        <v>-29.7005785102</v>
      </c>
      <c r="Y16" s="3">
        <v>-53.825393400400003</v>
      </c>
      <c r="Z16" s="3" t="s">
        <v>9</v>
      </c>
      <c r="AA16" s="3" t="s">
        <v>41</v>
      </c>
      <c r="AB16" s="14" t="s">
        <v>25</v>
      </c>
      <c r="AC16">
        <v>0</v>
      </c>
    </row>
    <row r="17" spans="1:29" x14ac:dyDescent="0.3">
      <c r="A17" s="3" t="s">
        <v>67</v>
      </c>
      <c r="B17" s="3" t="s">
        <v>20</v>
      </c>
      <c r="C17" s="3">
        <v>348</v>
      </c>
      <c r="D17" s="3" t="s">
        <v>44</v>
      </c>
      <c r="E17" s="3" t="s">
        <v>34</v>
      </c>
      <c r="F17" s="3" t="s">
        <v>37</v>
      </c>
      <c r="G17" s="3">
        <v>8</v>
      </c>
      <c r="H17" s="3">
        <v>2.5</v>
      </c>
      <c r="I17" s="3">
        <v>2.5</v>
      </c>
      <c r="J17" s="3">
        <v>28</v>
      </c>
      <c r="K17" s="3">
        <v>1.8</v>
      </c>
      <c r="L17" s="3">
        <v>8</v>
      </c>
      <c r="M17" s="3" t="s">
        <v>5</v>
      </c>
      <c r="N17" s="3" t="s">
        <v>330</v>
      </c>
      <c r="O17" s="3">
        <v>250</v>
      </c>
      <c r="P17" s="3" t="s">
        <v>26</v>
      </c>
      <c r="Q17" s="3">
        <v>2.5</v>
      </c>
      <c r="R17" s="3" t="s">
        <v>11</v>
      </c>
      <c r="S17" s="3" t="s">
        <v>19</v>
      </c>
      <c r="T17" s="3">
        <v>3</v>
      </c>
      <c r="U17" s="3">
        <v>0.3</v>
      </c>
      <c r="V17" s="3" t="s">
        <v>8</v>
      </c>
      <c r="W17" s="3" t="s">
        <v>9</v>
      </c>
      <c r="X17" s="3">
        <v>-29.700399062199999</v>
      </c>
      <c r="Y17" s="3">
        <v>-53.825024789899999</v>
      </c>
      <c r="Z17" s="3" t="s">
        <v>9</v>
      </c>
      <c r="AA17" s="3" t="s">
        <v>41</v>
      </c>
      <c r="AB17" s="4" t="s">
        <v>25</v>
      </c>
      <c r="AC17">
        <v>0</v>
      </c>
    </row>
    <row r="18" spans="1:29" x14ac:dyDescent="0.3">
      <c r="A18" s="3" t="s">
        <v>68</v>
      </c>
      <c r="B18" s="3" t="s">
        <v>20</v>
      </c>
      <c r="C18" s="3">
        <v>363</v>
      </c>
      <c r="D18" s="3" t="s">
        <v>45</v>
      </c>
      <c r="E18" s="3" t="s">
        <v>34</v>
      </c>
      <c r="F18" s="3" t="s">
        <v>37</v>
      </c>
      <c r="G18" s="3">
        <v>9.3000000000000007</v>
      </c>
      <c r="H18" s="3">
        <v>2.7</v>
      </c>
      <c r="I18" s="3">
        <v>2.7</v>
      </c>
      <c r="J18" s="3">
        <v>32.6</v>
      </c>
      <c r="K18" s="3">
        <v>1.8</v>
      </c>
      <c r="L18" s="3">
        <v>8</v>
      </c>
      <c r="M18" s="3" t="s">
        <v>5</v>
      </c>
      <c r="N18" s="3" t="s">
        <v>335</v>
      </c>
      <c r="O18" s="3">
        <v>150</v>
      </c>
      <c r="P18" s="3" t="s">
        <v>26</v>
      </c>
      <c r="Q18" s="3">
        <v>2.5</v>
      </c>
      <c r="R18" s="3" t="s">
        <v>12</v>
      </c>
      <c r="S18" s="3" t="s">
        <v>19</v>
      </c>
      <c r="T18" s="3">
        <v>3</v>
      </c>
      <c r="U18" s="3">
        <v>0.4</v>
      </c>
      <c r="V18" s="3" t="s">
        <v>9</v>
      </c>
      <c r="W18" s="3" t="s">
        <v>9</v>
      </c>
      <c r="X18" s="3">
        <v>-29.700455510099999</v>
      </c>
      <c r="Y18" s="3">
        <v>-53.824720064700003</v>
      </c>
      <c r="Z18" s="3" t="s">
        <v>8</v>
      </c>
      <c r="AA18" s="3" t="s">
        <v>41</v>
      </c>
      <c r="AB18" s="4" t="s">
        <v>25</v>
      </c>
      <c r="AC18">
        <v>0</v>
      </c>
    </row>
    <row r="19" spans="1:29" x14ac:dyDescent="0.3">
      <c r="A19" s="3" t="s">
        <v>69</v>
      </c>
      <c r="B19" s="3" t="s">
        <v>20</v>
      </c>
      <c r="C19" s="3">
        <v>378</v>
      </c>
      <c r="D19" s="3" t="s">
        <v>44</v>
      </c>
      <c r="E19" s="3" t="s">
        <v>34</v>
      </c>
      <c r="F19" s="3" t="s">
        <v>37</v>
      </c>
      <c r="G19" s="3">
        <v>8.1999999999999993</v>
      </c>
      <c r="H19" s="3">
        <v>2.7</v>
      </c>
      <c r="I19" s="3">
        <v>2.7</v>
      </c>
      <c r="J19" s="3">
        <v>28</v>
      </c>
      <c r="K19" s="3">
        <v>1.8</v>
      </c>
      <c r="L19" s="3">
        <v>8</v>
      </c>
      <c r="M19" s="3" t="s">
        <v>5</v>
      </c>
      <c r="N19" s="3" t="s">
        <v>331</v>
      </c>
      <c r="O19" s="3">
        <v>400</v>
      </c>
      <c r="P19" s="3" t="s">
        <v>26</v>
      </c>
      <c r="Q19" s="3">
        <v>2.5</v>
      </c>
      <c r="R19" s="3" t="s">
        <v>11</v>
      </c>
      <c r="S19" s="3" t="s">
        <v>19</v>
      </c>
      <c r="T19" s="3">
        <v>3</v>
      </c>
      <c r="U19" s="3">
        <v>0.15</v>
      </c>
      <c r="V19" s="3" t="s">
        <v>9</v>
      </c>
      <c r="W19" s="3" t="s">
        <v>9</v>
      </c>
      <c r="X19" s="3">
        <v>-29.7002773229</v>
      </c>
      <c r="Y19" s="3">
        <v>-53.824771044499997</v>
      </c>
      <c r="Z19" s="3" t="s">
        <v>9</v>
      </c>
      <c r="AA19" s="3" t="s">
        <v>41</v>
      </c>
      <c r="AB19" s="4" t="s">
        <v>25</v>
      </c>
      <c r="AC19">
        <v>0</v>
      </c>
    </row>
    <row r="20" spans="1:29" x14ac:dyDescent="0.3">
      <c r="A20" s="3" t="s">
        <v>70</v>
      </c>
      <c r="B20" s="3" t="s">
        <v>20</v>
      </c>
      <c r="C20" s="3">
        <v>393</v>
      </c>
      <c r="D20" s="3" t="s">
        <v>45</v>
      </c>
      <c r="E20" s="3" t="s">
        <v>34</v>
      </c>
      <c r="F20" s="3" t="s">
        <v>37</v>
      </c>
      <c r="G20" s="3">
        <v>8.8000000000000007</v>
      </c>
      <c r="H20" s="3">
        <v>3</v>
      </c>
      <c r="I20" s="3">
        <v>3</v>
      </c>
      <c r="J20" s="3">
        <v>48.3</v>
      </c>
      <c r="K20" s="3">
        <v>1.8</v>
      </c>
      <c r="L20" s="3">
        <v>8</v>
      </c>
      <c r="M20" s="3" t="s">
        <v>5</v>
      </c>
      <c r="N20" s="3" t="s">
        <v>335</v>
      </c>
      <c r="O20" s="3">
        <v>150</v>
      </c>
      <c r="P20" s="3" t="s">
        <v>26</v>
      </c>
      <c r="Q20" s="3">
        <v>2.5</v>
      </c>
      <c r="R20" s="3" t="s">
        <v>11</v>
      </c>
      <c r="S20" s="3" t="s">
        <v>19</v>
      </c>
      <c r="T20" s="3">
        <v>3</v>
      </c>
      <c r="U20" s="3">
        <v>0.45</v>
      </c>
      <c r="V20" s="3" t="s">
        <v>9</v>
      </c>
      <c r="W20" s="3" t="s">
        <v>9</v>
      </c>
      <c r="X20" s="3">
        <v>-29.700298795199998</v>
      </c>
      <c r="Y20" s="3">
        <v>-53.824435120799997</v>
      </c>
      <c r="Z20" s="3" t="s">
        <v>9</v>
      </c>
      <c r="AA20" s="3" t="s">
        <v>41</v>
      </c>
      <c r="AB20" s="4" t="s">
        <v>25</v>
      </c>
      <c r="AC20">
        <v>0</v>
      </c>
    </row>
    <row r="21" spans="1:29" x14ac:dyDescent="0.3">
      <c r="A21" s="3" t="s">
        <v>71</v>
      </c>
      <c r="B21" s="3" t="s">
        <v>20</v>
      </c>
      <c r="C21" s="3">
        <v>408</v>
      </c>
      <c r="D21" s="3" t="s">
        <v>44</v>
      </c>
      <c r="E21" s="3" t="s">
        <v>34</v>
      </c>
      <c r="F21" s="3" t="s">
        <v>37</v>
      </c>
      <c r="G21" s="3">
        <v>8.5</v>
      </c>
      <c r="H21" s="3">
        <v>3</v>
      </c>
      <c r="I21" s="3">
        <v>3</v>
      </c>
      <c r="J21" s="3">
        <v>29.7</v>
      </c>
      <c r="K21" s="3">
        <v>1.8</v>
      </c>
      <c r="L21" s="3">
        <v>8.5</v>
      </c>
      <c r="M21" s="3" t="s">
        <v>5</v>
      </c>
      <c r="N21" s="3" t="s">
        <v>331</v>
      </c>
      <c r="O21" s="3">
        <v>250</v>
      </c>
      <c r="P21" s="3" t="s">
        <v>26</v>
      </c>
      <c r="Q21" s="3">
        <v>2.5</v>
      </c>
      <c r="R21" s="3" t="s">
        <v>11</v>
      </c>
      <c r="S21" s="3" t="s">
        <v>19</v>
      </c>
      <c r="T21" s="3">
        <v>3</v>
      </c>
      <c r="U21" s="3">
        <v>0.2</v>
      </c>
      <c r="V21" s="3" t="s">
        <v>9</v>
      </c>
      <c r="W21" s="3" t="s">
        <v>9</v>
      </c>
      <c r="X21" s="3">
        <v>-29.700161965100001</v>
      </c>
      <c r="Y21" s="3">
        <v>-53.8245143097</v>
      </c>
      <c r="Z21" s="3" t="s">
        <v>9</v>
      </c>
      <c r="AA21" s="3" t="s">
        <v>41</v>
      </c>
      <c r="AB21" s="4" t="s">
        <v>25</v>
      </c>
      <c r="AC21">
        <v>0</v>
      </c>
    </row>
    <row r="22" spans="1:29" x14ac:dyDescent="0.3">
      <c r="A22" s="3" t="s">
        <v>72</v>
      </c>
      <c r="B22" s="3" t="s">
        <v>20</v>
      </c>
      <c r="C22" s="3">
        <v>423</v>
      </c>
      <c r="D22" s="3" t="s">
        <v>45</v>
      </c>
      <c r="E22" s="3" t="s">
        <v>34</v>
      </c>
      <c r="F22" s="3" t="s">
        <v>37</v>
      </c>
      <c r="G22" s="3">
        <v>9.5</v>
      </c>
      <c r="H22" s="3">
        <v>3</v>
      </c>
      <c r="I22" s="3">
        <v>3</v>
      </c>
      <c r="J22" s="3">
        <v>51</v>
      </c>
      <c r="K22" s="3">
        <v>1.9</v>
      </c>
      <c r="L22" s="3">
        <v>8.8000000000000007</v>
      </c>
      <c r="M22" s="3" t="s">
        <v>5</v>
      </c>
      <c r="N22" s="3" t="s">
        <v>335</v>
      </c>
      <c r="O22" s="3">
        <v>150</v>
      </c>
      <c r="P22" s="3" t="s">
        <v>26</v>
      </c>
      <c r="Q22" s="3">
        <v>2.5</v>
      </c>
      <c r="R22" s="3" t="s">
        <v>11</v>
      </c>
      <c r="S22" s="3" t="s">
        <v>19</v>
      </c>
      <c r="T22" s="3">
        <v>3</v>
      </c>
      <c r="U22" s="3">
        <v>0.2</v>
      </c>
      <c r="V22" s="3" t="s">
        <v>9</v>
      </c>
      <c r="W22" s="3" t="s">
        <v>9</v>
      </c>
      <c r="X22" s="3">
        <v>-29.700089266599999</v>
      </c>
      <c r="Y22" s="3">
        <v>-53.823997888400001</v>
      </c>
      <c r="Z22" s="3" t="s">
        <v>9</v>
      </c>
      <c r="AA22" s="3" t="s">
        <v>41</v>
      </c>
      <c r="AB22" s="4" t="s">
        <v>25</v>
      </c>
      <c r="AC22">
        <v>0</v>
      </c>
    </row>
    <row r="23" spans="1:29" x14ac:dyDescent="0.3">
      <c r="A23" s="3" t="s">
        <v>73</v>
      </c>
      <c r="B23" s="3" t="s">
        <v>20</v>
      </c>
      <c r="C23" s="3">
        <v>438</v>
      </c>
      <c r="D23" s="3" t="s">
        <v>44</v>
      </c>
      <c r="E23" s="3" t="s">
        <v>34</v>
      </c>
      <c r="F23" s="3" t="s">
        <v>37</v>
      </c>
      <c r="G23" s="3">
        <v>7.5</v>
      </c>
      <c r="H23" s="3">
        <v>3</v>
      </c>
      <c r="I23" s="3">
        <v>3</v>
      </c>
      <c r="J23" s="3">
        <v>26.8</v>
      </c>
      <c r="K23" s="3">
        <v>1.9</v>
      </c>
      <c r="L23" s="3">
        <v>8.5</v>
      </c>
      <c r="M23" s="3" t="s">
        <v>5</v>
      </c>
      <c r="N23" s="3" t="s">
        <v>331</v>
      </c>
      <c r="O23" s="3">
        <v>250</v>
      </c>
      <c r="P23" s="3" t="s">
        <v>26</v>
      </c>
      <c r="Q23" s="3">
        <v>2.5</v>
      </c>
      <c r="R23" s="3" t="s">
        <v>11</v>
      </c>
      <c r="S23" s="3" t="s">
        <v>19</v>
      </c>
      <c r="T23" s="3">
        <v>3</v>
      </c>
      <c r="U23" s="3">
        <v>0.2</v>
      </c>
      <c r="V23" s="3" t="s">
        <v>9</v>
      </c>
      <c r="W23" s="3" t="s">
        <v>9</v>
      </c>
      <c r="X23" s="3">
        <v>-29.700020556599998</v>
      </c>
      <c r="Y23" s="3">
        <v>-53.824253631300003</v>
      </c>
      <c r="Z23" s="3" t="s">
        <v>9</v>
      </c>
      <c r="AA23" s="3" t="s">
        <v>41</v>
      </c>
      <c r="AB23" s="4" t="s">
        <v>25</v>
      </c>
      <c r="AC23">
        <v>0</v>
      </c>
    </row>
    <row r="24" spans="1:29" x14ac:dyDescent="0.3">
      <c r="A24" s="3" t="s">
        <v>74</v>
      </c>
      <c r="B24" s="3" t="s">
        <v>20</v>
      </c>
      <c r="C24" s="3">
        <v>453</v>
      </c>
      <c r="D24" s="3" t="s">
        <v>44</v>
      </c>
      <c r="E24" s="3" t="s">
        <v>34</v>
      </c>
      <c r="F24" s="3" t="s">
        <v>37</v>
      </c>
      <c r="G24" s="3">
        <v>7.5</v>
      </c>
      <c r="H24" s="3">
        <v>3</v>
      </c>
      <c r="I24" s="3">
        <v>3</v>
      </c>
      <c r="J24" s="3">
        <v>38</v>
      </c>
      <c r="K24" s="3">
        <v>1.9</v>
      </c>
      <c r="L24" s="3">
        <v>6.5</v>
      </c>
      <c r="M24" s="3" t="s">
        <v>5</v>
      </c>
      <c r="N24" s="3" t="s">
        <v>331</v>
      </c>
      <c r="O24" s="3">
        <v>250</v>
      </c>
      <c r="P24" s="3" t="s">
        <v>6</v>
      </c>
      <c r="Q24" s="3">
        <v>0.5</v>
      </c>
      <c r="R24" s="3" t="s">
        <v>11</v>
      </c>
      <c r="S24" s="3" t="s">
        <v>19</v>
      </c>
      <c r="T24" s="3">
        <v>3</v>
      </c>
      <c r="U24" s="3">
        <v>0.15</v>
      </c>
      <c r="V24" s="3" t="s">
        <v>9</v>
      </c>
      <c r="W24" s="3" t="s">
        <v>9</v>
      </c>
      <c r="X24" s="3">
        <v>-29.699922129400001</v>
      </c>
      <c r="Y24" s="3">
        <v>-53.8239966581</v>
      </c>
      <c r="Z24" s="3" t="s">
        <v>8</v>
      </c>
      <c r="AA24" s="3" t="s">
        <v>41</v>
      </c>
      <c r="AB24" s="4" t="s">
        <v>25</v>
      </c>
      <c r="AC24">
        <v>0</v>
      </c>
    </row>
    <row r="25" spans="1:29" x14ac:dyDescent="0.3">
      <c r="A25" s="3" t="s">
        <v>75</v>
      </c>
      <c r="B25" s="3" t="s">
        <v>20</v>
      </c>
      <c r="C25" s="3">
        <v>468</v>
      </c>
      <c r="D25" s="3" t="s">
        <v>45</v>
      </c>
      <c r="E25" s="3" t="s">
        <v>34</v>
      </c>
      <c r="F25" s="3" t="s">
        <v>37</v>
      </c>
      <c r="G25" s="3">
        <v>9.3000000000000007</v>
      </c>
      <c r="H25" s="3">
        <v>2.5</v>
      </c>
      <c r="I25" s="3">
        <v>2.5</v>
      </c>
      <c r="J25" s="3">
        <v>21.2</v>
      </c>
      <c r="K25" s="3">
        <v>2</v>
      </c>
      <c r="L25" s="3">
        <v>9</v>
      </c>
      <c r="M25" s="3" t="s">
        <v>5</v>
      </c>
      <c r="N25" s="3" t="s">
        <v>330</v>
      </c>
      <c r="O25" s="3">
        <v>250</v>
      </c>
      <c r="P25" s="3" t="s">
        <v>26</v>
      </c>
      <c r="Q25" s="3">
        <v>2.5</v>
      </c>
      <c r="R25" s="3" t="s">
        <v>11</v>
      </c>
      <c r="S25" s="3" t="s">
        <v>19</v>
      </c>
      <c r="T25" s="3">
        <v>3</v>
      </c>
      <c r="U25" s="3">
        <v>0.2</v>
      </c>
      <c r="V25" s="3" t="s">
        <v>8</v>
      </c>
      <c r="W25" s="3" t="s">
        <v>9</v>
      </c>
      <c r="X25" s="3">
        <v>-29.6998705128</v>
      </c>
      <c r="Y25" s="3">
        <v>-53.823533656599999</v>
      </c>
      <c r="Z25" s="3" t="s">
        <v>9</v>
      </c>
      <c r="AA25" s="3" t="s">
        <v>41</v>
      </c>
      <c r="AB25" s="4" t="s">
        <v>25</v>
      </c>
      <c r="AC25">
        <v>0</v>
      </c>
    </row>
    <row r="26" spans="1:29" ht="16.8" customHeight="1" x14ac:dyDescent="0.3">
      <c r="A26" s="3" t="s">
        <v>76</v>
      </c>
      <c r="B26" s="3" t="s">
        <v>20</v>
      </c>
      <c r="C26" s="3">
        <v>483</v>
      </c>
      <c r="D26" s="3" t="s">
        <v>44</v>
      </c>
      <c r="E26" s="3" t="s">
        <v>34</v>
      </c>
      <c r="F26" s="3" t="s">
        <v>37</v>
      </c>
      <c r="G26" s="3">
        <v>7.5</v>
      </c>
      <c r="H26" s="3">
        <v>3.1</v>
      </c>
      <c r="I26" s="3">
        <v>3.1</v>
      </c>
      <c r="J26" s="3">
        <v>25.1</v>
      </c>
      <c r="K26" s="3">
        <v>2</v>
      </c>
      <c r="L26" s="3">
        <v>9</v>
      </c>
      <c r="M26" s="3" t="s">
        <v>5</v>
      </c>
      <c r="N26" s="3" t="s">
        <v>331</v>
      </c>
      <c r="O26" s="3">
        <v>250</v>
      </c>
      <c r="P26" s="3" t="s">
        <v>26</v>
      </c>
      <c r="Q26" s="3">
        <v>2.5</v>
      </c>
      <c r="R26" s="3" t="s">
        <v>11</v>
      </c>
      <c r="S26" s="3" t="s">
        <v>19</v>
      </c>
      <c r="T26" s="3">
        <v>3</v>
      </c>
      <c r="U26" s="3">
        <v>0.25</v>
      </c>
      <c r="V26" s="3" t="s">
        <v>9</v>
      </c>
      <c r="W26" s="3" t="s">
        <v>9</v>
      </c>
      <c r="X26" s="3">
        <v>-29.699732435400001</v>
      </c>
      <c r="Y26" s="3">
        <v>-53.823672257399998</v>
      </c>
      <c r="Z26" s="3" t="s">
        <v>9</v>
      </c>
      <c r="AA26" s="3" t="s">
        <v>41</v>
      </c>
      <c r="AB26" s="4" t="s">
        <v>25</v>
      </c>
      <c r="AC26">
        <v>0</v>
      </c>
    </row>
    <row r="27" spans="1:29" x14ac:dyDescent="0.3">
      <c r="A27" s="3" t="s">
        <v>77</v>
      </c>
      <c r="B27" s="3" t="s">
        <v>20</v>
      </c>
      <c r="C27" s="3">
        <v>498</v>
      </c>
      <c r="D27" s="3" t="s">
        <v>44</v>
      </c>
      <c r="E27" s="3" t="s">
        <v>34</v>
      </c>
      <c r="F27" s="3" t="s">
        <v>37</v>
      </c>
      <c r="G27" s="3">
        <v>7.3</v>
      </c>
      <c r="H27" s="3">
        <v>3.4</v>
      </c>
      <c r="I27" s="3">
        <v>3.4</v>
      </c>
      <c r="J27" s="3">
        <v>26.9</v>
      </c>
      <c r="K27" s="3">
        <v>2</v>
      </c>
      <c r="L27" s="3">
        <v>9</v>
      </c>
      <c r="M27" s="3" t="s">
        <v>5</v>
      </c>
      <c r="N27" s="3" t="s">
        <v>335</v>
      </c>
      <c r="O27" s="3">
        <v>150</v>
      </c>
      <c r="P27" s="3" t="s">
        <v>26</v>
      </c>
      <c r="Q27" s="3">
        <v>2.5</v>
      </c>
      <c r="R27" s="3" t="s">
        <v>11</v>
      </c>
      <c r="S27" s="3" t="s">
        <v>19</v>
      </c>
      <c r="T27" s="3">
        <v>3</v>
      </c>
      <c r="U27" s="3">
        <v>0.15</v>
      </c>
      <c r="V27" s="3" t="s">
        <v>9</v>
      </c>
      <c r="W27" s="3" t="s">
        <v>9</v>
      </c>
      <c r="X27" s="3">
        <v>-29.699633962299998</v>
      </c>
      <c r="Y27" s="3">
        <v>-53.823438610799997</v>
      </c>
      <c r="Z27" s="3" t="s">
        <v>9</v>
      </c>
      <c r="AA27" s="3" t="s">
        <v>41</v>
      </c>
      <c r="AB27" s="4" t="s">
        <v>25</v>
      </c>
      <c r="AC27">
        <v>0</v>
      </c>
    </row>
    <row r="28" spans="1:29" x14ac:dyDescent="0.3">
      <c r="A28" s="3" t="s">
        <v>78</v>
      </c>
      <c r="B28" s="3" t="s">
        <v>20</v>
      </c>
      <c r="C28" s="3">
        <v>513</v>
      </c>
      <c r="D28" s="3" t="s">
        <v>45</v>
      </c>
      <c r="E28" s="3" t="s">
        <v>34</v>
      </c>
      <c r="F28" s="3" t="s">
        <v>37</v>
      </c>
      <c r="G28" s="3">
        <v>9.3000000000000007</v>
      </c>
      <c r="H28" s="3">
        <v>2.7</v>
      </c>
      <c r="I28" s="3">
        <v>2.7</v>
      </c>
      <c r="J28" s="3">
        <v>25.7</v>
      </c>
      <c r="K28" s="3">
        <v>2</v>
      </c>
      <c r="L28" s="3">
        <v>8</v>
      </c>
      <c r="M28" s="3" t="s">
        <v>5</v>
      </c>
      <c r="N28" s="3" t="s">
        <v>335</v>
      </c>
      <c r="O28" s="3">
        <v>150</v>
      </c>
      <c r="P28" s="3" t="s">
        <v>26</v>
      </c>
      <c r="Q28" s="3">
        <v>2.5</v>
      </c>
      <c r="R28" s="3" t="s">
        <v>11</v>
      </c>
      <c r="S28" s="3" t="s">
        <v>19</v>
      </c>
      <c r="T28" s="3">
        <v>3</v>
      </c>
      <c r="U28" s="3">
        <v>0.15</v>
      </c>
      <c r="V28" s="3" t="s">
        <v>9</v>
      </c>
      <c r="W28" s="3" t="s">
        <v>9</v>
      </c>
      <c r="X28" s="3">
        <v>-29.699770180800002</v>
      </c>
      <c r="Y28" s="3">
        <v>-53.823346487899997</v>
      </c>
      <c r="Z28" s="3" t="s">
        <v>9</v>
      </c>
      <c r="AA28" s="3" t="s">
        <v>41</v>
      </c>
      <c r="AB28" s="4" t="s">
        <v>25</v>
      </c>
      <c r="AC28">
        <v>0</v>
      </c>
    </row>
    <row r="29" spans="1:29" x14ac:dyDescent="0.3">
      <c r="A29" s="3" t="s">
        <v>79</v>
      </c>
      <c r="B29" s="3" t="s">
        <v>20</v>
      </c>
      <c r="C29" s="3">
        <v>528</v>
      </c>
      <c r="D29" s="3" t="s">
        <v>45</v>
      </c>
      <c r="E29" s="3" t="s">
        <v>34</v>
      </c>
      <c r="F29" s="3" t="s">
        <v>37</v>
      </c>
      <c r="G29" s="3">
        <v>9.4</v>
      </c>
      <c r="H29" s="3">
        <v>3</v>
      </c>
      <c r="I29" s="3">
        <v>3</v>
      </c>
      <c r="J29" s="3">
        <v>46.5</v>
      </c>
      <c r="K29" s="3">
        <v>2.1</v>
      </c>
      <c r="L29" s="3">
        <v>9</v>
      </c>
      <c r="M29" s="3" t="s">
        <v>5</v>
      </c>
      <c r="N29" s="3" t="s">
        <v>330</v>
      </c>
      <c r="O29" s="3">
        <v>150</v>
      </c>
      <c r="P29" s="3" t="s">
        <v>26</v>
      </c>
      <c r="Q29" s="3">
        <v>2.5</v>
      </c>
      <c r="R29" s="3" t="s">
        <v>11</v>
      </c>
      <c r="S29" s="3" t="s">
        <v>19</v>
      </c>
      <c r="T29" s="3">
        <v>3</v>
      </c>
      <c r="U29" s="3">
        <v>0.2</v>
      </c>
      <c r="V29" s="3" t="s">
        <v>9</v>
      </c>
      <c r="W29" s="3" t="s">
        <v>9</v>
      </c>
      <c r="X29" s="3">
        <v>-29.699651129500001</v>
      </c>
      <c r="Y29" s="3">
        <v>-53.823118336999997</v>
      </c>
      <c r="Z29" s="3" t="s">
        <v>9</v>
      </c>
      <c r="AA29" s="3" t="s">
        <v>41</v>
      </c>
      <c r="AB29" s="4" t="s">
        <v>25</v>
      </c>
      <c r="AC29">
        <v>0</v>
      </c>
    </row>
    <row r="30" spans="1:29" x14ac:dyDescent="0.3">
      <c r="A30" s="3" t="s">
        <v>80</v>
      </c>
      <c r="B30" s="3" t="s">
        <v>20</v>
      </c>
      <c r="C30" s="3">
        <v>543</v>
      </c>
      <c r="D30" s="3" t="s">
        <v>44</v>
      </c>
      <c r="E30" s="3" t="s">
        <v>34</v>
      </c>
      <c r="F30" s="3" t="s">
        <v>37</v>
      </c>
      <c r="G30" s="3">
        <v>7.6</v>
      </c>
      <c r="H30" s="3">
        <v>3</v>
      </c>
      <c r="I30" s="3">
        <v>3</v>
      </c>
      <c r="J30" s="3">
        <v>21.2</v>
      </c>
      <c r="K30" s="3">
        <v>2.1</v>
      </c>
      <c r="L30" s="3">
        <v>8.3000000000000007</v>
      </c>
      <c r="M30" s="3" t="s">
        <v>5</v>
      </c>
      <c r="N30" s="3" t="s">
        <v>332</v>
      </c>
      <c r="O30" s="3">
        <v>250</v>
      </c>
      <c r="P30" s="3" t="s">
        <v>26</v>
      </c>
      <c r="Q30" s="3">
        <v>2.5</v>
      </c>
      <c r="R30" s="3" t="s">
        <v>11</v>
      </c>
      <c r="S30" s="3" t="s">
        <v>19</v>
      </c>
      <c r="T30" s="3">
        <v>3</v>
      </c>
      <c r="U30" s="3">
        <v>0.15</v>
      </c>
      <c r="V30" s="3" t="s">
        <v>9</v>
      </c>
      <c r="W30" s="3" t="s">
        <v>9</v>
      </c>
      <c r="X30" s="3">
        <v>-29.6995110979</v>
      </c>
      <c r="Y30" s="3">
        <v>-53.823198290400001</v>
      </c>
      <c r="Z30" s="3" t="s">
        <v>9</v>
      </c>
      <c r="AA30" s="3" t="s">
        <v>41</v>
      </c>
      <c r="AB30" s="4" t="s">
        <v>25</v>
      </c>
      <c r="AC30">
        <v>0</v>
      </c>
    </row>
    <row r="31" spans="1:29" x14ac:dyDescent="0.3">
      <c r="A31" s="3" t="s">
        <v>81</v>
      </c>
      <c r="B31" s="3" t="s">
        <v>20</v>
      </c>
      <c r="C31" s="3">
        <v>558</v>
      </c>
      <c r="D31" s="3" t="s">
        <v>45</v>
      </c>
      <c r="E31" s="3" t="s">
        <v>34</v>
      </c>
      <c r="F31" s="3" t="s">
        <v>37</v>
      </c>
      <c r="G31" s="3">
        <v>9</v>
      </c>
      <c r="H31" s="3">
        <v>3</v>
      </c>
      <c r="I31" s="3">
        <v>3</v>
      </c>
      <c r="J31" s="3">
        <v>41.8</v>
      </c>
      <c r="K31" s="3">
        <v>2.2000000000000002</v>
      </c>
      <c r="L31" s="3">
        <v>8</v>
      </c>
      <c r="M31" s="3" t="s">
        <v>5</v>
      </c>
      <c r="N31" s="3" t="s">
        <v>330</v>
      </c>
      <c r="O31" s="3">
        <v>150</v>
      </c>
      <c r="P31" s="3" t="s">
        <v>26</v>
      </c>
      <c r="Q31" s="3">
        <v>2.5</v>
      </c>
      <c r="R31" s="3" t="s">
        <v>11</v>
      </c>
      <c r="S31" s="3" t="s">
        <v>19</v>
      </c>
      <c r="T31" s="3">
        <v>3</v>
      </c>
      <c r="U31" s="3">
        <v>0.3</v>
      </c>
      <c r="V31" s="3" t="s">
        <v>9</v>
      </c>
      <c r="W31" s="3" t="s">
        <v>9</v>
      </c>
      <c r="X31" s="3">
        <v>-29.699458210500001</v>
      </c>
      <c r="Y31" s="3">
        <v>-53.822691552099997</v>
      </c>
      <c r="Z31" s="3" t="s">
        <v>9</v>
      </c>
      <c r="AA31" s="3" t="s">
        <v>41</v>
      </c>
      <c r="AB31" s="4" t="s">
        <v>25</v>
      </c>
      <c r="AC31">
        <v>0</v>
      </c>
    </row>
    <row r="32" spans="1:29" x14ac:dyDescent="0.3">
      <c r="A32" s="3" t="s">
        <v>82</v>
      </c>
      <c r="B32" s="3" t="s">
        <v>20</v>
      </c>
      <c r="C32" s="3">
        <v>573</v>
      </c>
      <c r="D32" s="3" t="s">
        <v>44</v>
      </c>
      <c r="E32" s="3" t="s">
        <v>34</v>
      </c>
      <c r="F32" s="3" t="s">
        <v>37</v>
      </c>
      <c r="G32" s="3">
        <v>7.7</v>
      </c>
      <c r="H32" s="3">
        <v>2.6</v>
      </c>
      <c r="I32" s="3">
        <v>2.6</v>
      </c>
      <c r="J32" s="3">
        <v>32.700000000000003</v>
      </c>
      <c r="K32" s="3">
        <v>2.2000000000000002</v>
      </c>
      <c r="L32" s="3">
        <v>8.3000000000000007</v>
      </c>
      <c r="M32" s="3" t="s">
        <v>5</v>
      </c>
      <c r="N32" s="3" t="s">
        <v>331</v>
      </c>
      <c r="O32" s="3">
        <v>250</v>
      </c>
      <c r="P32" s="3" t="s">
        <v>26</v>
      </c>
      <c r="Q32" s="3">
        <v>2.5</v>
      </c>
      <c r="R32" s="3" t="s">
        <v>12</v>
      </c>
      <c r="S32" s="3" t="s">
        <v>19</v>
      </c>
      <c r="T32" s="3">
        <v>3</v>
      </c>
      <c r="U32" s="3">
        <v>0.2</v>
      </c>
      <c r="V32" s="3" t="s">
        <v>9</v>
      </c>
      <c r="W32" s="3" t="s">
        <v>9</v>
      </c>
      <c r="X32" s="3">
        <v>-29.699417523400001</v>
      </c>
      <c r="Y32" s="3">
        <v>-53.823007649399997</v>
      </c>
      <c r="Z32" s="3" t="s">
        <v>8</v>
      </c>
      <c r="AA32" s="3" t="s">
        <v>41</v>
      </c>
      <c r="AB32" s="4" t="s">
        <v>25</v>
      </c>
      <c r="AC32">
        <v>0</v>
      </c>
    </row>
    <row r="33" spans="1:29" x14ac:dyDescent="0.3">
      <c r="A33" s="3" t="s">
        <v>83</v>
      </c>
      <c r="B33" s="3" t="s">
        <v>20</v>
      </c>
      <c r="C33" s="3">
        <v>588</v>
      </c>
      <c r="D33" s="3" t="s">
        <v>44</v>
      </c>
      <c r="E33" s="3" t="s">
        <v>34</v>
      </c>
      <c r="F33" s="3" t="s">
        <v>37</v>
      </c>
      <c r="G33" s="3">
        <v>7.8</v>
      </c>
      <c r="H33" s="3">
        <v>2.5</v>
      </c>
      <c r="I33" s="3">
        <v>2.5</v>
      </c>
      <c r="J33" s="3">
        <v>20.5</v>
      </c>
      <c r="K33" s="3">
        <v>2.2000000000000002</v>
      </c>
      <c r="L33" s="3">
        <v>7.8</v>
      </c>
      <c r="M33" s="3" t="s">
        <v>5</v>
      </c>
      <c r="N33" s="3" t="s">
        <v>331</v>
      </c>
      <c r="O33" s="3">
        <v>400</v>
      </c>
      <c r="P33" s="3" t="s">
        <v>26</v>
      </c>
      <c r="Q33" s="3">
        <v>2.5</v>
      </c>
      <c r="R33" s="3" t="s">
        <v>11</v>
      </c>
      <c r="S33" s="3" t="s">
        <v>19</v>
      </c>
      <c r="T33" s="3">
        <v>3</v>
      </c>
      <c r="U33" s="3">
        <v>0.17</v>
      </c>
      <c r="V33" s="3" t="s">
        <v>9</v>
      </c>
      <c r="W33" s="3" t="s">
        <v>9</v>
      </c>
      <c r="X33" s="3">
        <v>-29.699280481999999</v>
      </c>
      <c r="Y33" s="3">
        <v>-53.822708022299999</v>
      </c>
      <c r="Z33" s="3" t="s">
        <v>9</v>
      </c>
      <c r="AA33" s="3" t="s">
        <v>41</v>
      </c>
      <c r="AB33" s="4" t="s">
        <v>25</v>
      </c>
      <c r="AC33">
        <v>0</v>
      </c>
    </row>
    <row r="34" spans="1:29" x14ac:dyDescent="0.3">
      <c r="A34" s="3" t="s">
        <v>84</v>
      </c>
      <c r="B34" s="3" t="s">
        <v>20</v>
      </c>
      <c r="C34" s="3">
        <v>603</v>
      </c>
      <c r="D34" s="3" t="s">
        <v>44</v>
      </c>
      <c r="E34" s="3" t="s">
        <v>34</v>
      </c>
      <c r="F34" s="3" t="s">
        <v>37</v>
      </c>
      <c r="G34" s="3">
        <v>7.9</v>
      </c>
      <c r="H34" s="3">
        <v>2.5</v>
      </c>
      <c r="I34" s="3">
        <v>2.5</v>
      </c>
      <c r="J34" s="3">
        <v>33.1</v>
      </c>
      <c r="K34" s="3">
        <v>2.2000000000000002</v>
      </c>
      <c r="L34" s="3">
        <v>7.8</v>
      </c>
      <c r="M34" s="3" t="s">
        <v>5</v>
      </c>
      <c r="N34" s="3" t="s">
        <v>331</v>
      </c>
      <c r="O34" s="3">
        <v>250</v>
      </c>
      <c r="P34" s="3" t="s">
        <v>26</v>
      </c>
      <c r="Q34" s="3">
        <v>2.5</v>
      </c>
      <c r="R34" s="3" t="s">
        <v>11</v>
      </c>
      <c r="S34" s="3" t="s">
        <v>19</v>
      </c>
      <c r="T34" s="3">
        <v>3</v>
      </c>
      <c r="U34" s="3">
        <v>0.2</v>
      </c>
      <c r="V34" s="3" t="s">
        <v>9</v>
      </c>
      <c r="W34" s="3" t="s">
        <v>9</v>
      </c>
      <c r="X34" s="3">
        <v>-29.699194223500001</v>
      </c>
      <c r="Y34" s="3">
        <v>-53.822520250099998</v>
      </c>
      <c r="Z34" s="3" t="s">
        <v>9</v>
      </c>
      <c r="AA34" s="3" t="s">
        <v>41</v>
      </c>
      <c r="AB34" s="4" t="s">
        <v>25</v>
      </c>
      <c r="AC34">
        <v>0</v>
      </c>
    </row>
    <row r="35" spans="1:29" x14ac:dyDescent="0.3">
      <c r="A35" s="3" t="s">
        <v>85</v>
      </c>
      <c r="B35" s="3" t="s">
        <v>20</v>
      </c>
      <c r="C35" s="3">
        <v>618</v>
      </c>
      <c r="D35" s="3" t="s">
        <v>45</v>
      </c>
      <c r="E35" s="3" t="s">
        <v>34</v>
      </c>
      <c r="F35" s="3" t="s">
        <v>37</v>
      </c>
      <c r="G35" s="3">
        <v>8.8000000000000007</v>
      </c>
      <c r="H35" s="3">
        <v>3.2</v>
      </c>
      <c r="I35" s="3">
        <v>3.2</v>
      </c>
      <c r="J35" s="3">
        <v>18.3</v>
      </c>
      <c r="K35" s="3">
        <v>2.2000000000000002</v>
      </c>
      <c r="L35" s="3">
        <v>8.8000000000000007</v>
      </c>
      <c r="M35" s="3" t="s">
        <v>5</v>
      </c>
      <c r="N35" s="3" t="s">
        <v>335</v>
      </c>
      <c r="O35" s="3">
        <v>150</v>
      </c>
      <c r="P35" s="3" t="s">
        <v>26</v>
      </c>
      <c r="Q35" s="3">
        <v>2.5</v>
      </c>
      <c r="R35" s="3" t="s">
        <v>11</v>
      </c>
      <c r="S35" s="3" t="s">
        <v>19</v>
      </c>
      <c r="T35" s="3">
        <v>3</v>
      </c>
      <c r="U35" s="3">
        <v>0.2</v>
      </c>
      <c r="V35" s="3" t="s">
        <v>9</v>
      </c>
      <c r="W35" s="3" t="s">
        <v>9</v>
      </c>
      <c r="X35" s="3">
        <v>-29.699258955800001</v>
      </c>
      <c r="Y35" s="3">
        <v>-53.822324997400003</v>
      </c>
      <c r="Z35" s="3" t="s">
        <v>9</v>
      </c>
      <c r="AA35" s="3" t="s">
        <v>41</v>
      </c>
      <c r="AB35" s="4" t="s">
        <v>25</v>
      </c>
      <c r="AC35">
        <v>0</v>
      </c>
    </row>
    <row r="36" spans="1:29" x14ac:dyDescent="0.3">
      <c r="A36" s="3" t="s">
        <v>86</v>
      </c>
      <c r="B36" s="3" t="s">
        <v>20</v>
      </c>
      <c r="C36" s="3">
        <v>633</v>
      </c>
      <c r="D36" s="3" t="s">
        <v>45</v>
      </c>
      <c r="E36" s="3" t="s">
        <v>34</v>
      </c>
      <c r="F36" s="3" t="s">
        <v>37</v>
      </c>
      <c r="G36" s="3">
        <v>8.8000000000000007</v>
      </c>
      <c r="H36" s="3">
        <v>3</v>
      </c>
      <c r="I36" s="3">
        <v>3</v>
      </c>
      <c r="J36" s="3">
        <v>31.6</v>
      </c>
      <c r="K36" s="3">
        <v>2.2999999999999998</v>
      </c>
      <c r="L36" s="3">
        <v>8.1</v>
      </c>
      <c r="M36" s="3" t="s">
        <v>5</v>
      </c>
      <c r="N36" s="3" t="s">
        <v>335</v>
      </c>
      <c r="O36" s="3">
        <v>150</v>
      </c>
      <c r="P36" s="3" t="s">
        <v>26</v>
      </c>
      <c r="Q36" s="3">
        <v>2.5</v>
      </c>
      <c r="R36" s="3" t="s">
        <v>11</v>
      </c>
      <c r="S36" s="3" t="s">
        <v>19</v>
      </c>
      <c r="T36" s="3">
        <v>3</v>
      </c>
      <c r="U36" s="3">
        <v>0.2</v>
      </c>
      <c r="V36" s="3" t="s">
        <v>9</v>
      </c>
      <c r="W36" s="3" t="s">
        <v>9</v>
      </c>
      <c r="X36" s="3">
        <v>-29.6991867789</v>
      </c>
      <c r="Y36" s="3">
        <v>-53.8221551838</v>
      </c>
      <c r="Z36" s="3" t="s">
        <v>9</v>
      </c>
      <c r="AA36" s="3" t="s">
        <v>41</v>
      </c>
      <c r="AB36" s="4" t="s">
        <v>25</v>
      </c>
      <c r="AC36">
        <v>0</v>
      </c>
    </row>
    <row r="37" spans="1:29" x14ac:dyDescent="0.3">
      <c r="A37" s="3" t="s">
        <v>87</v>
      </c>
      <c r="B37" s="3" t="s">
        <v>20</v>
      </c>
      <c r="C37" s="3">
        <v>648</v>
      </c>
      <c r="D37" s="3" t="s">
        <v>44</v>
      </c>
      <c r="E37" s="3" t="s">
        <v>34</v>
      </c>
      <c r="F37" s="3" t="s">
        <v>37</v>
      </c>
      <c r="G37" s="3">
        <v>7.9</v>
      </c>
      <c r="H37" s="3">
        <v>2.4</v>
      </c>
      <c r="I37" s="3">
        <v>2.4</v>
      </c>
      <c r="J37" s="3">
        <v>47</v>
      </c>
      <c r="K37" s="3">
        <v>2.2999999999999998</v>
      </c>
      <c r="L37" s="3">
        <v>7</v>
      </c>
      <c r="M37" s="3" t="s">
        <v>5</v>
      </c>
      <c r="N37" s="3" t="s">
        <v>335</v>
      </c>
      <c r="O37" s="3">
        <v>150</v>
      </c>
      <c r="P37" s="3" t="s">
        <v>26</v>
      </c>
      <c r="Q37" s="3">
        <v>2.5</v>
      </c>
      <c r="R37" s="3" t="s">
        <v>11</v>
      </c>
      <c r="S37" s="3" t="s">
        <v>19</v>
      </c>
      <c r="T37" s="3">
        <v>3</v>
      </c>
      <c r="U37" s="3">
        <v>0.2</v>
      </c>
      <c r="V37" s="3" t="s">
        <v>9</v>
      </c>
      <c r="W37" s="3" t="s">
        <v>9</v>
      </c>
      <c r="X37" s="3">
        <v>-29.6990418181</v>
      </c>
      <c r="Y37" s="3">
        <v>-53.822226209599997</v>
      </c>
      <c r="Z37" s="3" t="s">
        <v>9</v>
      </c>
      <c r="AA37" s="3" t="s">
        <v>41</v>
      </c>
      <c r="AB37" s="4" t="s">
        <v>25</v>
      </c>
      <c r="AC37">
        <v>0</v>
      </c>
    </row>
    <row r="38" spans="1:29" x14ac:dyDescent="0.3">
      <c r="A38" s="3" t="s">
        <v>88</v>
      </c>
      <c r="B38" s="3" t="s">
        <v>20</v>
      </c>
      <c r="C38" s="3">
        <v>663</v>
      </c>
      <c r="D38" s="3" t="s">
        <v>46</v>
      </c>
      <c r="E38" s="3" t="s">
        <v>34</v>
      </c>
      <c r="F38" s="3" t="s">
        <v>37</v>
      </c>
      <c r="G38" s="3">
        <v>7.6</v>
      </c>
      <c r="H38" s="3">
        <v>3.2</v>
      </c>
      <c r="I38" s="3">
        <v>3.2</v>
      </c>
      <c r="J38" s="3">
        <v>33.4</v>
      </c>
      <c r="K38" s="3">
        <v>1.8</v>
      </c>
      <c r="L38" s="3">
        <v>8</v>
      </c>
      <c r="M38" s="3" t="s">
        <v>5</v>
      </c>
      <c r="N38" s="3" t="s">
        <v>335</v>
      </c>
      <c r="O38" s="3">
        <v>150</v>
      </c>
      <c r="P38" s="3" t="s">
        <v>26</v>
      </c>
      <c r="Q38" s="3">
        <v>2.5</v>
      </c>
      <c r="R38" s="3" t="s">
        <v>11</v>
      </c>
      <c r="S38" s="3" t="s">
        <v>19</v>
      </c>
      <c r="T38" s="3">
        <v>3</v>
      </c>
      <c r="U38" s="3">
        <v>0.6</v>
      </c>
      <c r="V38" s="3" t="s">
        <v>9</v>
      </c>
      <c r="W38" s="3" t="s">
        <v>9</v>
      </c>
      <c r="X38" s="3">
        <v>-29.6990482591</v>
      </c>
      <c r="Y38" s="3">
        <v>-53.821870251599996</v>
      </c>
      <c r="Z38" s="3" t="s">
        <v>9</v>
      </c>
      <c r="AA38" s="3" t="s">
        <v>41</v>
      </c>
      <c r="AB38" s="4" t="s">
        <v>25</v>
      </c>
      <c r="AC38">
        <v>0</v>
      </c>
    </row>
    <row r="39" spans="1:29" x14ac:dyDescent="0.3">
      <c r="A39" s="3" t="s">
        <v>89</v>
      </c>
      <c r="B39" s="3" t="s">
        <v>20</v>
      </c>
      <c r="C39" s="3">
        <v>678</v>
      </c>
      <c r="D39" s="3" t="s">
        <v>46</v>
      </c>
      <c r="E39" s="3" t="s">
        <v>34</v>
      </c>
      <c r="F39" s="3" t="s">
        <v>37</v>
      </c>
      <c r="G39" s="3">
        <v>9.1</v>
      </c>
      <c r="H39" s="3">
        <v>3</v>
      </c>
      <c r="I39" s="3">
        <v>3</v>
      </c>
      <c r="J39" s="3">
        <v>31.4</v>
      </c>
      <c r="K39" s="3">
        <v>1.8</v>
      </c>
      <c r="L39" s="3">
        <v>8.1999999999999993</v>
      </c>
      <c r="M39" s="3" t="s">
        <v>5</v>
      </c>
      <c r="N39" s="3" t="s">
        <v>335</v>
      </c>
      <c r="O39" s="3">
        <v>150</v>
      </c>
      <c r="P39" s="3" t="s">
        <v>26</v>
      </c>
      <c r="Q39" s="3">
        <v>2.5</v>
      </c>
      <c r="R39" s="3" t="s">
        <v>11</v>
      </c>
      <c r="S39" s="3" t="s">
        <v>19</v>
      </c>
      <c r="T39" s="3">
        <v>3</v>
      </c>
      <c r="U39" s="3">
        <v>0.3</v>
      </c>
      <c r="V39" s="3" t="s">
        <v>8</v>
      </c>
      <c r="W39" s="3" t="s">
        <v>9</v>
      </c>
      <c r="X39" s="3">
        <v>-29.698835532499999</v>
      </c>
      <c r="Y39" s="3">
        <v>-53.8218020893</v>
      </c>
      <c r="Z39" s="3" t="s">
        <v>9</v>
      </c>
      <c r="AA39" s="3" t="s">
        <v>41</v>
      </c>
      <c r="AB39" s="4" t="s">
        <v>25</v>
      </c>
      <c r="AC39">
        <v>0</v>
      </c>
    </row>
    <row r="40" spans="1:29" x14ac:dyDescent="0.3">
      <c r="A40" s="3" t="s">
        <v>90</v>
      </c>
      <c r="B40" s="3" t="s">
        <v>20</v>
      </c>
      <c r="C40" s="3">
        <v>693</v>
      </c>
      <c r="D40" s="3" t="s">
        <v>46</v>
      </c>
      <c r="E40" s="3" t="s">
        <v>34</v>
      </c>
      <c r="F40" s="3" t="s">
        <v>37</v>
      </c>
      <c r="G40" s="3">
        <v>7.6</v>
      </c>
      <c r="H40" s="3">
        <v>3</v>
      </c>
      <c r="I40" s="3">
        <v>3</v>
      </c>
      <c r="J40" s="3">
        <v>33.9</v>
      </c>
      <c r="K40" s="3">
        <v>2</v>
      </c>
      <c r="L40" s="3">
        <v>8.9</v>
      </c>
      <c r="M40" s="3" t="s">
        <v>5</v>
      </c>
      <c r="N40" s="3" t="s">
        <v>335</v>
      </c>
      <c r="O40" s="3">
        <v>150</v>
      </c>
      <c r="P40" s="3" t="s">
        <v>26</v>
      </c>
      <c r="Q40" s="3">
        <v>2.5</v>
      </c>
      <c r="R40" s="3" t="s">
        <v>11</v>
      </c>
      <c r="S40" s="3" t="s">
        <v>19</v>
      </c>
      <c r="T40" s="3">
        <v>3</v>
      </c>
      <c r="U40" s="3">
        <v>0.6</v>
      </c>
      <c r="V40" s="3" t="s">
        <v>9</v>
      </c>
      <c r="W40" s="3" t="s">
        <v>9</v>
      </c>
      <c r="X40" s="3">
        <v>-29.6988976568</v>
      </c>
      <c r="Y40" s="3">
        <v>-53.821570856500003</v>
      </c>
      <c r="Z40" s="3" t="s">
        <v>9</v>
      </c>
      <c r="AA40" s="3" t="s">
        <v>41</v>
      </c>
      <c r="AB40" s="4" t="s">
        <v>25</v>
      </c>
      <c r="AC40">
        <v>0</v>
      </c>
    </row>
    <row r="41" spans="1:29" x14ac:dyDescent="0.3">
      <c r="A41" s="3" t="s">
        <v>91</v>
      </c>
      <c r="B41" s="3" t="s">
        <v>20</v>
      </c>
      <c r="C41" s="3">
        <v>708</v>
      </c>
      <c r="D41" s="3" t="s">
        <v>46</v>
      </c>
      <c r="E41" s="3" t="s">
        <v>34</v>
      </c>
      <c r="F41" s="3" t="s">
        <v>37</v>
      </c>
      <c r="G41" s="3">
        <v>9</v>
      </c>
      <c r="H41" s="3">
        <v>3</v>
      </c>
      <c r="I41" s="3">
        <v>3</v>
      </c>
      <c r="J41" s="3">
        <v>35.200000000000003</v>
      </c>
      <c r="K41" s="3">
        <v>2</v>
      </c>
      <c r="L41" s="3">
        <v>8.6999999999999993</v>
      </c>
      <c r="M41" s="3" t="s">
        <v>5</v>
      </c>
      <c r="N41" s="3" t="s">
        <v>335</v>
      </c>
      <c r="O41" s="3">
        <v>150</v>
      </c>
      <c r="P41" s="3" t="s">
        <v>26</v>
      </c>
      <c r="Q41" s="3">
        <v>2.5</v>
      </c>
      <c r="R41" s="3" t="s">
        <v>11</v>
      </c>
      <c r="S41" s="3" t="s">
        <v>19</v>
      </c>
      <c r="T41" s="3">
        <v>3</v>
      </c>
      <c r="U41" s="3">
        <v>0.15</v>
      </c>
      <c r="V41" s="3" t="s">
        <v>8</v>
      </c>
      <c r="W41" s="3" t="s">
        <v>9</v>
      </c>
      <c r="X41" s="3">
        <v>-29.6986894062</v>
      </c>
      <c r="Y41" s="3">
        <v>-53.821524064800002</v>
      </c>
      <c r="Z41" s="3" t="s">
        <v>9</v>
      </c>
      <c r="AA41" s="3" t="s">
        <v>41</v>
      </c>
      <c r="AB41" s="4" t="s">
        <v>25</v>
      </c>
      <c r="AC41">
        <v>0</v>
      </c>
    </row>
    <row r="42" spans="1:29" x14ac:dyDescent="0.3">
      <c r="A42" s="3" t="s">
        <v>92</v>
      </c>
      <c r="B42" s="3" t="s">
        <v>20</v>
      </c>
      <c r="C42" s="3">
        <v>723</v>
      </c>
      <c r="D42" s="3" t="s">
        <v>46</v>
      </c>
      <c r="E42" s="3" t="s">
        <v>34</v>
      </c>
      <c r="F42" s="3" t="s">
        <v>37</v>
      </c>
      <c r="G42" s="3">
        <v>7.6</v>
      </c>
      <c r="H42" s="3">
        <v>3.3</v>
      </c>
      <c r="I42" s="3">
        <v>3.3</v>
      </c>
      <c r="J42" s="3">
        <v>54.9</v>
      </c>
      <c r="K42" s="3">
        <v>1.9</v>
      </c>
      <c r="L42" s="3">
        <v>8</v>
      </c>
      <c r="M42" s="3" t="s">
        <v>5</v>
      </c>
      <c r="N42" s="3" t="s">
        <v>331</v>
      </c>
      <c r="O42" s="3">
        <v>250</v>
      </c>
      <c r="P42" s="3" t="s">
        <v>26</v>
      </c>
      <c r="Q42" s="3">
        <v>2.5</v>
      </c>
      <c r="R42" s="3" t="s">
        <v>11</v>
      </c>
      <c r="S42" s="3" t="s">
        <v>19</v>
      </c>
      <c r="T42" s="3">
        <v>3</v>
      </c>
      <c r="U42" s="3">
        <v>0.9</v>
      </c>
      <c r="V42" s="3" t="s">
        <v>8</v>
      </c>
      <c r="W42" s="3" t="s">
        <v>9</v>
      </c>
      <c r="X42" s="3">
        <v>-29.6987478522</v>
      </c>
      <c r="Y42" s="3">
        <v>-53.821265810100002</v>
      </c>
      <c r="Z42" s="3" t="s">
        <v>9</v>
      </c>
      <c r="AA42" s="3" t="s">
        <v>41</v>
      </c>
      <c r="AB42" s="4" t="s">
        <v>25</v>
      </c>
      <c r="AC42">
        <v>0</v>
      </c>
    </row>
    <row r="43" spans="1:29" x14ac:dyDescent="0.3">
      <c r="A43" s="3" t="s">
        <v>93</v>
      </c>
      <c r="B43" s="3" t="s">
        <v>20</v>
      </c>
      <c r="C43" s="3">
        <v>738</v>
      </c>
      <c r="D43" s="3" t="s">
        <v>46</v>
      </c>
      <c r="E43" s="3" t="s">
        <v>34</v>
      </c>
      <c r="F43" s="3" t="s">
        <v>37</v>
      </c>
      <c r="G43" s="3">
        <v>8.9</v>
      </c>
      <c r="H43" s="3">
        <v>3</v>
      </c>
      <c r="I43" s="3">
        <v>3</v>
      </c>
      <c r="J43" s="3">
        <v>34.9</v>
      </c>
      <c r="K43" s="3">
        <v>1.9</v>
      </c>
      <c r="L43" s="3">
        <v>8</v>
      </c>
      <c r="M43" s="3" t="s">
        <v>5</v>
      </c>
      <c r="N43" s="3" t="s">
        <v>335</v>
      </c>
      <c r="O43" s="3">
        <v>150</v>
      </c>
      <c r="P43" s="3" t="s">
        <v>26</v>
      </c>
      <c r="Q43" s="3">
        <v>2.5</v>
      </c>
      <c r="R43" s="3" t="s">
        <v>11</v>
      </c>
      <c r="S43" s="3" t="s">
        <v>19</v>
      </c>
      <c r="T43" s="3">
        <v>3</v>
      </c>
      <c r="U43" s="3">
        <v>0.5</v>
      </c>
      <c r="V43" s="3" t="s">
        <v>9</v>
      </c>
      <c r="W43" s="3" t="s">
        <v>9</v>
      </c>
      <c r="X43" s="3">
        <v>-29.698532148000002</v>
      </c>
      <c r="Y43" s="3">
        <v>-53.821207439600002</v>
      </c>
      <c r="Z43" s="3" t="s">
        <v>9</v>
      </c>
      <c r="AA43" s="3" t="s">
        <v>41</v>
      </c>
      <c r="AB43" s="4" t="s">
        <v>25</v>
      </c>
      <c r="AC43">
        <v>0</v>
      </c>
    </row>
    <row r="44" spans="1:29" x14ac:dyDescent="0.3">
      <c r="A44" s="3" t="s">
        <v>94</v>
      </c>
      <c r="B44" s="3" t="s">
        <v>20</v>
      </c>
      <c r="C44" s="3">
        <v>753</v>
      </c>
      <c r="D44" s="3" t="s">
        <v>46</v>
      </c>
      <c r="E44" s="3" t="s">
        <v>34</v>
      </c>
      <c r="F44" s="3" t="s">
        <v>37</v>
      </c>
      <c r="G44" s="3">
        <v>8.1</v>
      </c>
      <c r="H44" s="3">
        <v>3.3</v>
      </c>
      <c r="I44" s="3">
        <v>3.3</v>
      </c>
      <c r="J44" s="3">
        <v>26.3</v>
      </c>
      <c r="K44" s="3">
        <v>1.9</v>
      </c>
      <c r="L44" s="3">
        <v>8.5</v>
      </c>
      <c r="M44" s="3" t="s">
        <v>5</v>
      </c>
      <c r="N44" s="3" t="s">
        <v>335</v>
      </c>
      <c r="O44" s="3">
        <v>150</v>
      </c>
      <c r="P44" s="3" t="s">
        <v>26</v>
      </c>
      <c r="Q44" s="3">
        <v>2.5</v>
      </c>
      <c r="R44" s="3" t="s">
        <v>11</v>
      </c>
      <c r="S44" s="3" t="s">
        <v>19</v>
      </c>
      <c r="T44" s="3">
        <v>3</v>
      </c>
      <c r="U44" s="3">
        <v>0.5</v>
      </c>
      <c r="V44" s="3" t="s">
        <v>9</v>
      </c>
      <c r="W44" s="3" t="s">
        <v>9</v>
      </c>
      <c r="X44" s="3">
        <v>-29.698507151400001</v>
      </c>
      <c r="Y44" s="3">
        <v>-53.820769984999998</v>
      </c>
      <c r="Z44" s="3" t="s">
        <v>9</v>
      </c>
      <c r="AA44" s="3" t="s">
        <v>41</v>
      </c>
      <c r="AB44" s="4" t="s">
        <v>25</v>
      </c>
      <c r="AC44">
        <v>0</v>
      </c>
    </row>
    <row r="45" spans="1:29" x14ac:dyDescent="0.3">
      <c r="A45" s="3" t="s">
        <v>95</v>
      </c>
      <c r="B45" s="3" t="s">
        <v>20</v>
      </c>
      <c r="C45" s="3">
        <v>768</v>
      </c>
      <c r="D45" s="3" t="s">
        <v>46</v>
      </c>
      <c r="E45" s="3" t="s">
        <v>34</v>
      </c>
      <c r="F45" s="3" t="s">
        <v>37</v>
      </c>
      <c r="G45" s="3">
        <v>8.8000000000000007</v>
      </c>
      <c r="H45" s="3">
        <v>3.1</v>
      </c>
      <c r="I45" s="3">
        <v>3.1</v>
      </c>
      <c r="J45" s="3">
        <v>35.1</v>
      </c>
      <c r="K45" s="3">
        <v>1.9</v>
      </c>
      <c r="L45" s="3">
        <v>8</v>
      </c>
      <c r="M45" s="3" t="s">
        <v>5</v>
      </c>
      <c r="N45" s="3" t="s">
        <v>335</v>
      </c>
      <c r="O45" s="3">
        <v>150</v>
      </c>
      <c r="P45" s="3" t="s">
        <v>26</v>
      </c>
      <c r="Q45" s="3">
        <v>2.5</v>
      </c>
      <c r="R45" s="3" t="s">
        <v>11</v>
      </c>
      <c r="S45" s="3" t="s">
        <v>19</v>
      </c>
      <c r="T45" s="3">
        <v>3</v>
      </c>
      <c r="U45" s="3">
        <v>0.3</v>
      </c>
      <c r="V45" s="3" t="s">
        <v>8</v>
      </c>
      <c r="W45" s="3" t="s">
        <v>9</v>
      </c>
      <c r="X45" s="3">
        <v>-29.6983773513</v>
      </c>
      <c r="Y45" s="3">
        <v>-53.820893789300001</v>
      </c>
      <c r="Z45" s="3" t="s">
        <v>9</v>
      </c>
      <c r="AA45" s="3" t="s">
        <v>41</v>
      </c>
      <c r="AB45" s="4" t="s">
        <v>25</v>
      </c>
      <c r="AC45">
        <v>0</v>
      </c>
    </row>
    <row r="46" spans="1:29" x14ac:dyDescent="0.3">
      <c r="A46" s="3" t="s">
        <v>96</v>
      </c>
      <c r="B46" s="3" t="s">
        <v>20</v>
      </c>
      <c r="C46" s="3">
        <v>783</v>
      </c>
      <c r="D46" s="3" t="s">
        <v>46</v>
      </c>
      <c r="E46" s="3" t="s">
        <v>34</v>
      </c>
      <c r="F46" s="3" t="s">
        <v>37</v>
      </c>
      <c r="G46" s="3">
        <v>8.1999999999999993</v>
      </c>
      <c r="H46" s="3">
        <v>3</v>
      </c>
      <c r="I46" s="3">
        <v>3</v>
      </c>
      <c r="J46" s="3">
        <v>30</v>
      </c>
      <c r="K46" s="3">
        <v>1.9</v>
      </c>
      <c r="L46" s="3">
        <v>6</v>
      </c>
      <c r="M46" s="3" t="s">
        <v>5</v>
      </c>
      <c r="N46" s="3" t="s">
        <v>331</v>
      </c>
      <c r="O46" s="3">
        <v>250</v>
      </c>
      <c r="P46" s="3" t="s">
        <v>26</v>
      </c>
      <c r="Q46" s="3">
        <v>2.5</v>
      </c>
      <c r="R46" s="3" t="s">
        <v>11</v>
      </c>
      <c r="S46" s="3" t="s">
        <v>19</v>
      </c>
      <c r="T46" s="3">
        <v>3</v>
      </c>
      <c r="U46" s="3">
        <v>0.4</v>
      </c>
      <c r="V46" s="3" t="s">
        <v>9</v>
      </c>
      <c r="W46" s="3" t="s">
        <v>9</v>
      </c>
      <c r="X46" s="3">
        <v>-29.698381251699999</v>
      </c>
      <c r="Y46" s="3">
        <v>-53.820539277500004</v>
      </c>
      <c r="Z46" s="3" t="s">
        <v>9</v>
      </c>
      <c r="AA46" s="3" t="s">
        <v>41</v>
      </c>
      <c r="AB46" s="4" t="s">
        <v>25</v>
      </c>
      <c r="AC46">
        <v>0</v>
      </c>
    </row>
    <row r="47" spans="1:29" x14ac:dyDescent="0.3">
      <c r="A47" s="3" t="s">
        <v>97</v>
      </c>
      <c r="B47" s="3" t="s">
        <v>20</v>
      </c>
      <c r="C47" s="3">
        <v>798</v>
      </c>
      <c r="D47" s="3" t="s">
        <v>46</v>
      </c>
      <c r="E47" s="3" t="s">
        <v>34</v>
      </c>
      <c r="F47" s="3" t="s">
        <v>37</v>
      </c>
      <c r="G47" s="3">
        <v>8.6999999999999993</v>
      </c>
      <c r="H47" s="3">
        <v>3.1</v>
      </c>
      <c r="I47" s="3">
        <v>3.1</v>
      </c>
      <c r="J47" s="3">
        <v>35.5</v>
      </c>
      <c r="K47" s="3">
        <v>1.9</v>
      </c>
      <c r="L47" s="3">
        <v>8.9</v>
      </c>
      <c r="M47" s="3" t="s">
        <v>5</v>
      </c>
      <c r="N47" s="3" t="s">
        <v>331</v>
      </c>
      <c r="O47" s="3">
        <v>250</v>
      </c>
      <c r="P47" s="3" t="s">
        <v>26</v>
      </c>
      <c r="Q47" s="3">
        <v>2.5</v>
      </c>
      <c r="R47" s="3" t="s">
        <v>11</v>
      </c>
      <c r="S47" s="3" t="s">
        <v>19</v>
      </c>
      <c r="T47" s="3">
        <v>3</v>
      </c>
      <c r="U47" s="3">
        <v>0.15</v>
      </c>
      <c r="V47" s="3" t="s">
        <v>9</v>
      </c>
      <c r="W47" s="3" t="s">
        <v>9</v>
      </c>
      <c r="X47" s="3">
        <v>-29.698218386299999</v>
      </c>
      <c r="Y47" s="3">
        <v>-53.820580434900002</v>
      </c>
      <c r="Z47" s="3" t="s">
        <v>9</v>
      </c>
      <c r="AA47" s="3" t="s">
        <v>41</v>
      </c>
      <c r="AB47" s="4" t="s">
        <v>25</v>
      </c>
      <c r="AC47">
        <v>0</v>
      </c>
    </row>
    <row r="48" spans="1:29" x14ac:dyDescent="0.3">
      <c r="A48" s="3" t="s">
        <v>98</v>
      </c>
      <c r="B48" s="3" t="s">
        <v>20</v>
      </c>
      <c r="C48" s="3">
        <v>813</v>
      </c>
      <c r="D48" s="3" t="s">
        <v>46</v>
      </c>
      <c r="E48" s="3" t="s">
        <v>34</v>
      </c>
      <c r="F48" s="3" t="s">
        <v>37</v>
      </c>
      <c r="G48" s="3">
        <v>8.4</v>
      </c>
      <c r="H48" s="3">
        <v>2.6</v>
      </c>
      <c r="I48" s="3">
        <v>2.6</v>
      </c>
      <c r="J48" s="3">
        <v>28.1</v>
      </c>
      <c r="K48" s="3">
        <v>1.9</v>
      </c>
      <c r="L48" s="3">
        <v>7.8</v>
      </c>
      <c r="M48" s="3" t="s">
        <v>5</v>
      </c>
      <c r="N48" s="3" t="s">
        <v>335</v>
      </c>
      <c r="O48" s="3">
        <v>150</v>
      </c>
      <c r="P48" s="3" t="s">
        <v>26</v>
      </c>
      <c r="Q48" s="3">
        <v>2.5</v>
      </c>
      <c r="R48" s="3" t="s">
        <v>11</v>
      </c>
      <c r="S48" s="3" t="s">
        <v>19</v>
      </c>
      <c r="T48" s="3">
        <v>3</v>
      </c>
      <c r="U48" s="3">
        <v>0.55000000000000004</v>
      </c>
      <c r="V48" s="3" t="s">
        <v>9</v>
      </c>
      <c r="W48" s="3" t="s">
        <v>9</v>
      </c>
      <c r="X48" s="3">
        <v>-29.698254089399999</v>
      </c>
      <c r="Y48" s="3">
        <v>-53.820270434999998</v>
      </c>
      <c r="Z48" s="3" t="s">
        <v>9</v>
      </c>
      <c r="AA48" s="3" t="s">
        <v>41</v>
      </c>
      <c r="AB48" s="4" t="s">
        <v>25</v>
      </c>
      <c r="AC48">
        <v>0</v>
      </c>
    </row>
    <row r="49" spans="1:29" x14ac:dyDescent="0.3">
      <c r="A49" s="3" t="s">
        <v>99</v>
      </c>
      <c r="B49" s="3" t="s">
        <v>20</v>
      </c>
      <c r="C49" s="3">
        <v>828</v>
      </c>
      <c r="D49" s="3" t="s">
        <v>46</v>
      </c>
      <c r="E49" s="3" t="s">
        <v>34</v>
      </c>
      <c r="F49" s="3" t="s">
        <v>37</v>
      </c>
      <c r="G49" s="3">
        <v>8.6</v>
      </c>
      <c r="H49" s="3">
        <v>3.1</v>
      </c>
      <c r="I49" s="3">
        <v>3.1</v>
      </c>
      <c r="J49" s="3">
        <v>33</v>
      </c>
      <c r="K49" s="3">
        <v>1.9</v>
      </c>
      <c r="L49" s="3">
        <v>8</v>
      </c>
      <c r="M49" s="3" t="s">
        <v>5</v>
      </c>
      <c r="N49" s="3" t="s">
        <v>335</v>
      </c>
      <c r="O49" s="3">
        <v>150</v>
      </c>
      <c r="P49" s="3" t="s">
        <v>26</v>
      </c>
      <c r="Q49" s="3">
        <v>2.5</v>
      </c>
      <c r="R49" s="3" t="s">
        <v>11</v>
      </c>
      <c r="S49" s="3" t="s">
        <v>19</v>
      </c>
      <c r="T49" s="3">
        <v>3</v>
      </c>
      <c r="U49" s="3">
        <v>0.3</v>
      </c>
      <c r="V49" s="3" t="s">
        <v>9</v>
      </c>
      <c r="W49" s="3" t="s">
        <v>9</v>
      </c>
      <c r="X49" s="3">
        <v>-29.698054619699999</v>
      </c>
      <c r="Y49" s="3">
        <v>-53.820265086799999</v>
      </c>
      <c r="Z49" s="3" t="s">
        <v>9</v>
      </c>
      <c r="AA49" s="3" t="s">
        <v>41</v>
      </c>
      <c r="AB49" s="4" t="s">
        <v>25</v>
      </c>
      <c r="AC49">
        <v>0</v>
      </c>
    </row>
    <row r="50" spans="1:29" x14ac:dyDescent="0.3">
      <c r="A50" s="3" t="s">
        <v>100</v>
      </c>
      <c r="B50" s="3" t="s">
        <v>20</v>
      </c>
      <c r="C50" s="3">
        <v>843</v>
      </c>
      <c r="D50" s="3" t="s">
        <v>46</v>
      </c>
      <c r="E50" s="3" t="s">
        <v>34</v>
      </c>
      <c r="F50" s="3" t="s">
        <v>37</v>
      </c>
      <c r="G50" s="3">
        <v>8.5</v>
      </c>
      <c r="H50" s="3">
        <v>2.1</v>
      </c>
      <c r="I50" s="3">
        <v>2.1</v>
      </c>
      <c r="J50" s="3">
        <v>37.299999999999997</v>
      </c>
      <c r="K50" s="3">
        <v>2</v>
      </c>
      <c r="L50" s="3">
        <v>9</v>
      </c>
      <c r="M50" s="3" t="s">
        <v>5</v>
      </c>
      <c r="N50" s="3" t="s">
        <v>331</v>
      </c>
      <c r="O50" s="3">
        <v>250</v>
      </c>
      <c r="P50" s="3" t="s">
        <v>26</v>
      </c>
      <c r="Q50" s="3">
        <v>2.5</v>
      </c>
      <c r="R50" s="3" t="s">
        <v>11</v>
      </c>
      <c r="S50" s="3" t="s">
        <v>19</v>
      </c>
      <c r="T50" s="3">
        <v>3</v>
      </c>
      <c r="U50" s="3">
        <v>0.6</v>
      </c>
      <c r="V50" s="3" t="s">
        <v>9</v>
      </c>
      <c r="W50" s="3" t="s">
        <v>9</v>
      </c>
      <c r="X50" s="3">
        <v>-29.698134230400001</v>
      </c>
      <c r="Y50" s="3">
        <v>-53.820015030299999</v>
      </c>
      <c r="Z50" s="3" t="s">
        <v>9</v>
      </c>
      <c r="AA50" s="3" t="s">
        <v>41</v>
      </c>
      <c r="AB50" s="4" t="s">
        <v>25</v>
      </c>
      <c r="AC50">
        <v>0</v>
      </c>
    </row>
    <row r="51" spans="1:29" x14ac:dyDescent="0.3">
      <c r="A51" s="3" t="s">
        <v>101</v>
      </c>
      <c r="B51" s="3" t="s">
        <v>20</v>
      </c>
      <c r="C51" s="3">
        <v>858</v>
      </c>
      <c r="D51" s="3" t="s">
        <v>46</v>
      </c>
      <c r="E51" s="3" t="s">
        <v>34</v>
      </c>
      <c r="F51" s="3" t="s">
        <v>37</v>
      </c>
      <c r="G51" s="3">
        <v>8.6</v>
      </c>
      <c r="H51" s="3">
        <v>3.1</v>
      </c>
      <c r="I51" s="3">
        <v>3.1</v>
      </c>
      <c r="J51" s="3">
        <v>31.6</v>
      </c>
      <c r="K51" s="3">
        <v>2.1</v>
      </c>
      <c r="L51" s="3">
        <v>8.5</v>
      </c>
      <c r="M51" s="3" t="s">
        <v>5</v>
      </c>
      <c r="N51" s="3" t="s">
        <v>335</v>
      </c>
      <c r="O51" s="3">
        <v>150</v>
      </c>
      <c r="P51" s="3" t="s">
        <v>26</v>
      </c>
      <c r="Q51" s="3">
        <v>2.5</v>
      </c>
      <c r="R51" s="3" t="s">
        <v>11</v>
      </c>
      <c r="S51" s="3" t="s">
        <v>19</v>
      </c>
      <c r="T51" s="3">
        <v>3</v>
      </c>
      <c r="U51" s="3">
        <v>0.3</v>
      </c>
      <c r="V51" s="3" t="s">
        <v>9</v>
      </c>
      <c r="W51" s="3" t="s">
        <v>9</v>
      </c>
      <c r="X51" s="3">
        <v>-29.697919099100002</v>
      </c>
      <c r="Y51" s="3">
        <v>-53.8199615845</v>
      </c>
      <c r="Z51" s="3" t="s">
        <v>9</v>
      </c>
      <c r="AA51" s="3" t="s">
        <v>41</v>
      </c>
      <c r="AB51" s="4" t="s">
        <v>25</v>
      </c>
      <c r="AC51">
        <v>0</v>
      </c>
    </row>
    <row r="52" spans="1:29" x14ac:dyDescent="0.3">
      <c r="A52" s="3" t="s">
        <v>102</v>
      </c>
      <c r="B52" s="3" t="s">
        <v>20</v>
      </c>
      <c r="C52" s="3">
        <v>873</v>
      </c>
      <c r="D52" s="3" t="s">
        <v>46</v>
      </c>
      <c r="E52" s="3" t="s">
        <v>34</v>
      </c>
      <c r="F52" s="3" t="s">
        <v>37</v>
      </c>
      <c r="G52" s="3">
        <v>8.3000000000000007</v>
      </c>
      <c r="H52" s="3">
        <v>3.2</v>
      </c>
      <c r="I52" s="3">
        <v>3.2</v>
      </c>
      <c r="J52" s="3">
        <v>29.2</v>
      </c>
      <c r="K52" s="3">
        <v>2.1</v>
      </c>
      <c r="L52" s="3">
        <v>8.6999999999999993</v>
      </c>
      <c r="M52" s="3" t="s">
        <v>5</v>
      </c>
      <c r="N52" s="3" t="s">
        <v>335</v>
      </c>
      <c r="O52" s="3">
        <v>150</v>
      </c>
      <c r="P52" s="3" t="s">
        <v>26</v>
      </c>
      <c r="Q52" s="3">
        <v>2.5</v>
      </c>
      <c r="R52" s="3" t="s">
        <v>11</v>
      </c>
      <c r="S52" s="3" t="s">
        <v>19</v>
      </c>
      <c r="T52" s="3">
        <v>3</v>
      </c>
      <c r="U52" s="3">
        <v>0.5</v>
      </c>
      <c r="V52" s="3" t="s">
        <v>9</v>
      </c>
      <c r="W52" s="3" t="s">
        <v>9</v>
      </c>
      <c r="X52" s="3">
        <v>-29.697966442999999</v>
      </c>
      <c r="Y52" s="3">
        <v>-53.819681177600003</v>
      </c>
      <c r="Z52" s="3" t="s">
        <v>9</v>
      </c>
      <c r="AA52" s="3" t="s">
        <v>41</v>
      </c>
      <c r="AB52" s="4" t="s">
        <v>25</v>
      </c>
      <c r="AC52">
        <v>0</v>
      </c>
    </row>
    <row r="53" spans="1:29" x14ac:dyDescent="0.3">
      <c r="A53" s="3" t="s">
        <v>103</v>
      </c>
      <c r="B53" s="3" t="s">
        <v>20</v>
      </c>
      <c r="C53" s="3">
        <v>888</v>
      </c>
      <c r="D53" s="3" t="s">
        <v>46</v>
      </c>
      <c r="E53" s="3" t="s">
        <v>34</v>
      </c>
      <c r="F53" s="3" t="s">
        <v>37</v>
      </c>
      <c r="G53" s="3">
        <v>8.6</v>
      </c>
      <c r="H53" s="3">
        <v>3.2</v>
      </c>
      <c r="I53" s="3">
        <v>3.2</v>
      </c>
      <c r="J53" s="3">
        <v>60.5</v>
      </c>
      <c r="K53" s="3">
        <v>2.1</v>
      </c>
      <c r="L53" s="3">
        <v>8.5</v>
      </c>
      <c r="M53" s="3" t="s">
        <v>5</v>
      </c>
      <c r="N53" s="3" t="s">
        <v>335</v>
      </c>
      <c r="O53" s="3">
        <v>150</v>
      </c>
      <c r="P53" s="3" t="s">
        <v>26</v>
      </c>
      <c r="Q53" s="3">
        <v>2.5</v>
      </c>
      <c r="R53" s="3" t="s">
        <v>11</v>
      </c>
      <c r="S53" s="3" t="s">
        <v>19</v>
      </c>
      <c r="T53" s="3">
        <v>3</v>
      </c>
      <c r="U53" s="3">
        <v>0.2</v>
      </c>
      <c r="V53" s="3" t="s">
        <v>9</v>
      </c>
      <c r="W53" s="3" t="s">
        <v>9</v>
      </c>
      <c r="X53" s="3">
        <v>-29.697780264399999</v>
      </c>
      <c r="Y53" s="3">
        <v>-53.8196762062</v>
      </c>
      <c r="Z53" s="3" t="s">
        <v>9</v>
      </c>
      <c r="AA53" s="3" t="s">
        <v>41</v>
      </c>
      <c r="AB53" s="4" t="s">
        <v>25</v>
      </c>
      <c r="AC53">
        <v>0</v>
      </c>
    </row>
    <row r="54" spans="1:29" x14ac:dyDescent="0.3">
      <c r="A54" s="3" t="s">
        <v>104</v>
      </c>
      <c r="B54" s="3" t="s">
        <v>20</v>
      </c>
      <c r="C54" s="3">
        <v>903</v>
      </c>
      <c r="D54" s="3" t="s">
        <v>46</v>
      </c>
      <c r="E54" s="3" t="s">
        <v>34</v>
      </c>
      <c r="F54" s="3" t="s">
        <v>37</v>
      </c>
      <c r="G54" s="3">
        <v>8.3000000000000007</v>
      </c>
      <c r="H54" s="3">
        <v>3.4</v>
      </c>
      <c r="I54" s="3">
        <v>3.4</v>
      </c>
      <c r="J54" s="3">
        <v>32.6</v>
      </c>
      <c r="K54" s="3">
        <v>2.1</v>
      </c>
      <c r="L54" s="3">
        <v>7.8</v>
      </c>
      <c r="M54" s="3" t="s">
        <v>5</v>
      </c>
      <c r="N54" s="3" t="s">
        <v>335</v>
      </c>
      <c r="O54" s="3">
        <v>150</v>
      </c>
      <c r="P54" s="3" t="s">
        <v>26</v>
      </c>
      <c r="Q54" s="3">
        <v>2.5</v>
      </c>
      <c r="R54" s="3" t="s">
        <v>11</v>
      </c>
      <c r="S54" s="3" t="s">
        <v>19</v>
      </c>
      <c r="T54" s="3">
        <v>3</v>
      </c>
      <c r="U54" s="3">
        <v>0.4</v>
      </c>
      <c r="V54" s="3" t="s">
        <v>8</v>
      </c>
      <c r="W54" s="3" t="s">
        <v>9</v>
      </c>
      <c r="X54" s="3">
        <v>-29.697837419999999</v>
      </c>
      <c r="Y54" s="3">
        <v>-53.819417811199997</v>
      </c>
      <c r="Z54" s="3" t="s">
        <v>8</v>
      </c>
      <c r="AA54" s="3" t="s">
        <v>41</v>
      </c>
      <c r="AB54" s="4" t="s">
        <v>25</v>
      </c>
      <c r="AC54">
        <v>0</v>
      </c>
    </row>
    <row r="55" spans="1:29" x14ac:dyDescent="0.3">
      <c r="A55" s="3" t="s">
        <v>105</v>
      </c>
      <c r="B55" s="3" t="s">
        <v>20</v>
      </c>
      <c r="C55" s="3">
        <v>918</v>
      </c>
      <c r="D55" s="3" t="s">
        <v>46</v>
      </c>
      <c r="E55" s="3" t="s">
        <v>34</v>
      </c>
      <c r="F55" s="3" t="s">
        <v>37</v>
      </c>
      <c r="G55" s="3">
        <v>8.3000000000000007</v>
      </c>
      <c r="H55" s="3">
        <v>3</v>
      </c>
      <c r="I55" s="3">
        <v>3</v>
      </c>
      <c r="J55" s="3">
        <v>39.299999999999997</v>
      </c>
      <c r="K55" s="3">
        <v>2</v>
      </c>
      <c r="L55" s="3">
        <v>8</v>
      </c>
      <c r="M55" s="3" t="s">
        <v>5</v>
      </c>
      <c r="N55" s="3" t="s">
        <v>335</v>
      </c>
      <c r="O55" s="3">
        <v>150</v>
      </c>
      <c r="P55" s="3" t="s">
        <v>26</v>
      </c>
      <c r="Q55" s="3">
        <v>2.5</v>
      </c>
      <c r="R55" s="3" t="s">
        <v>11</v>
      </c>
      <c r="S55" s="3" t="s">
        <v>19</v>
      </c>
      <c r="T55" s="3">
        <v>3</v>
      </c>
      <c r="U55" s="3">
        <v>0.3</v>
      </c>
      <c r="V55" s="3" t="s">
        <v>9</v>
      </c>
      <c r="W55" s="3" t="s">
        <v>9</v>
      </c>
      <c r="X55" s="3">
        <v>-29.6976934646</v>
      </c>
      <c r="Y55" s="3">
        <v>-53.819124549500003</v>
      </c>
      <c r="Z55" s="3" t="s">
        <v>9</v>
      </c>
      <c r="AA55" s="3" t="s">
        <v>41</v>
      </c>
      <c r="AB55" s="4" t="s">
        <v>25</v>
      </c>
      <c r="AC55">
        <v>0</v>
      </c>
    </row>
    <row r="56" spans="1:29" x14ac:dyDescent="0.3">
      <c r="A56" s="3" t="s">
        <v>106</v>
      </c>
      <c r="B56" s="3" t="s">
        <v>20</v>
      </c>
      <c r="C56" s="3">
        <v>933</v>
      </c>
      <c r="D56" s="3" t="s">
        <v>46</v>
      </c>
      <c r="E56" s="3" t="s">
        <v>34</v>
      </c>
      <c r="F56" s="3" t="s">
        <v>37</v>
      </c>
      <c r="G56" s="3">
        <v>8.6</v>
      </c>
      <c r="H56" s="3">
        <v>3.4</v>
      </c>
      <c r="I56" s="3">
        <v>3.4</v>
      </c>
      <c r="J56" s="3">
        <v>39.6</v>
      </c>
      <c r="K56" s="3">
        <v>2</v>
      </c>
      <c r="L56" s="3">
        <v>8.6999999999999993</v>
      </c>
      <c r="M56" s="3" t="s">
        <v>5</v>
      </c>
      <c r="N56" s="3" t="s">
        <v>335</v>
      </c>
      <c r="O56" s="3">
        <v>150</v>
      </c>
      <c r="P56" s="3" t="s">
        <v>26</v>
      </c>
      <c r="Q56" s="3">
        <v>2.5</v>
      </c>
      <c r="R56" s="3" t="s">
        <v>11</v>
      </c>
      <c r="S56" s="3" t="s">
        <v>19</v>
      </c>
      <c r="T56" s="3">
        <v>3</v>
      </c>
      <c r="U56" s="3">
        <v>0.35</v>
      </c>
      <c r="V56" s="3" t="s">
        <v>9</v>
      </c>
      <c r="W56" s="3" t="s">
        <v>9</v>
      </c>
      <c r="X56" s="3">
        <v>-29.697515253100001</v>
      </c>
      <c r="Y56" s="3">
        <v>-53.819129910299999</v>
      </c>
      <c r="Z56" s="3" t="s">
        <v>9</v>
      </c>
      <c r="AA56" s="3" t="s">
        <v>41</v>
      </c>
      <c r="AB56" s="4" t="s">
        <v>25</v>
      </c>
      <c r="AC56">
        <v>0</v>
      </c>
    </row>
    <row r="57" spans="1:29" x14ac:dyDescent="0.3">
      <c r="A57" s="3" t="s">
        <v>107</v>
      </c>
      <c r="B57" s="3" t="s">
        <v>20</v>
      </c>
      <c r="C57" s="3">
        <v>948</v>
      </c>
      <c r="D57" s="3" t="s">
        <v>46</v>
      </c>
      <c r="E57" s="3" t="s">
        <v>34</v>
      </c>
      <c r="F57" s="3" t="s">
        <v>37</v>
      </c>
      <c r="G57" s="3">
        <v>7.4</v>
      </c>
      <c r="H57" s="3">
        <v>2.9</v>
      </c>
      <c r="I57" s="3">
        <v>2.9</v>
      </c>
      <c r="J57" s="3">
        <v>25.6</v>
      </c>
      <c r="K57" s="3">
        <v>2.8</v>
      </c>
      <c r="L57" s="3">
        <v>8</v>
      </c>
      <c r="M57" s="3" t="s">
        <v>5</v>
      </c>
      <c r="N57" s="3" t="s">
        <v>335</v>
      </c>
      <c r="O57" s="3">
        <v>150</v>
      </c>
      <c r="P57" s="3" t="s">
        <v>26</v>
      </c>
      <c r="Q57" s="3">
        <v>2.5</v>
      </c>
      <c r="R57" s="3" t="s">
        <v>11</v>
      </c>
      <c r="S57" s="3" t="s">
        <v>19</v>
      </c>
      <c r="T57" s="3">
        <v>3</v>
      </c>
      <c r="U57" s="3">
        <v>0.6</v>
      </c>
      <c r="V57" s="3" t="s">
        <v>9</v>
      </c>
      <c r="W57" s="3" t="s">
        <v>9</v>
      </c>
      <c r="X57" s="3">
        <v>-29.6975273571</v>
      </c>
      <c r="Y57" s="3">
        <v>-53.818765146799997</v>
      </c>
      <c r="Z57" s="3" t="s">
        <v>9</v>
      </c>
      <c r="AA57" s="3" t="s">
        <v>41</v>
      </c>
      <c r="AB57" s="4" t="s">
        <v>25</v>
      </c>
      <c r="AC57">
        <v>0</v>
      </c>
    </row>
    <row r="58" spans="1:29" x14ac:dyDescent="0.3">
      <c r="A58" s="3" t="s">
        <v>108</v>
      </c>
      <c r="B58" s="3" t="s">
        <v>20</v>
      </c>
      <c r="C58" s="3">
        <v>963</v>
      </c>
      <c r="D58" s="3" t="s">
        <v>46</v>
      </c>
      <c r="E58" s="3" t="s">
        <v>34</v>
      </c>
      <c r="F58" s="3" t="s">
        <v>37</v>
      </c>
      <c r="G58" s="3">
        <v>9.4</v>
      </c>
      <c r="H58" s="3">
        <v>2.7</v>
      </c>
      <c r="I58" s="3">
        <v>2.7</v>
      </c>
      <c r="J58" s="3">
        <v>32.299999999999997</v>
      </c>
      <c r="K58" s="3">
        <v>2.6</v>
      </c>
      <c r="L58" s="3">
        <v>8</v>
      </c>
      <c r="M58" s="3" t="s">
        <v>5</v>
      </c>
      <c r="N58" s="3" t="s">
        <v>335</v>
      </c>
      <c r="O58" s="3">
        <v>150</v>
      </c>
      <c r="P58" s="3" t="s">
        <v>26</v>
      </c>
      <c r="Q58" s="3">
        <v>2.5</v>
      </c>
      <c r="R58" s="3" t="s">
        <v>11</v>
      </c>
      <c r="S58" s="3" t="s">
        <v>19</v>
      </c>
      <c r="T58" s="3">
        <v>3</v>
      </c>
      <c r="U58" s="3">
        <v>0.15</v>
      </c>
      <c r="V58" s="3" t="s">
        <v>8</v>
      </c>
      <c r="W58" s="3" t="s">
        <v>9</v>
      </c>
      <c r="X58" s="3">
        <v>-29.697345389199999</v>
      </c>
      <c r="Y58" s="3">
        <v>-53.818769906299998</v>
      </c>
      <c r="Z58" s="3" t="s">
        <v>9</v>
      </c>
      <c r="AA58" s="3" t="s">
        <v>41</v>
      </c>
      <c r="AB58" s="4" t="s">
        <v>25</v>
      </c>
      <c r="AC58">
        <v>0</v>
      </c>
    </row>
    <row r="59" spans="1:29" x14ac:dyDescent="0.3">
      <c r="A59" s="3" t="s">
        <v>109</v>
      </c>
      <c r="B59" s="3" t="s">
        <v>20</v>
      </c>
      <c r="C59" s="3">
        <v>978</v>
      </c>
      <c r="D59" s="3" t="s">
        <v>46</v>
      </c>
      <c r="E59" s="3" t="s">
        <v>34</v>
      </c>
      <c r="F59" s="3" t="s">
        <v>37</v>
      </c>
      <c r="G59" s="3">
        <v>7.5</v>
      </c>
      <c r="H59" s="3">
        <v>2.4</v>
      </c>
      <c r="I59" s="3">
        <v>2.4</v>
      </c>
      <c r="J59" s="3">
        <v>29</v>
      </c>
      <c r="K59" s="3">
        <v>2.6</v>
      </c>
      <c r="L59" s="3">
        <v>8.6999999999999993</v>
      </c>
      <c r="M59" s="3" t="s">
        <v>5</v>
      </c>
      <c r="N59" s="3" t="s">
        <v>335</v>
      </c>
      <c r="O59" s="3">
        <v>150</v>
      </c>
      <c r="P59" s="3" t="s">
        <v>26</v>
      </c>
      <c r="Q59" s="3">
        <v>2.5</v>
      </c>
      <c r="R59" s="3" t="s">
        <v>11</v>
      </c>
      <c r="S59" s="3" t="s">
        <v>19</v>
      </c>
      <c r="T59" s="3">
        <v>3</v>
      </c>
      <c r="U59" s="3">
        <v>0.35</v>
      </c>
      <c r="V59" s="3" t="s">
        <v>8</v>
      </c>
      <c r="W59" s="3" t="s">
        <v>9</v>
      </c>
      <c r="X59" s="3">
        <v>-29.697417527399999</v>
      </c>
      <c r="Y59" s="3">
        <v>-53.818532183999999</v>
      </c>
      <c r="Z59" s="3" t="s">
        <v>8</v>
      </c>
      <c r="AA59" s="3" t="s">
        <v>41</v>
      </c>
      <c r="AB59" s="4" t="s">
        <v>25</v>
      </c>
      <c r="AC59">
        <v>0</v>
      </c>
    </row>
    <row r="60" spans="1:29" x14ac:dyDescent="0.3">
      <c r="A60" s="3" t="s">
        <v>110</v>
      </c>
      <c r="B60" s="3" t="s">
        <v>20</v>
      </c>
      <c r="C60" s="3">
        <v>993</v>
      </c>
      <c r="D60" s="3" t="s">
        <v>46</v>
      </c>
      <c r="E60" s="3" t="s">
        <v>34</v>
      </c>
      <c r="F60" s="3" t="s">
        <v>37</v>
      </c>
      <c r="G60" s="3">
        <v>9.1999999999999993</v>
      </c>
      <c r="H60" s="3">
        <v>2.8</v>
      </c>
      <c r="I60" s="3">
        <v>2.8</v>
      </c>
      <c r="J60" s="3">
        <v>32.700000000000003</v>
      </c>
      <c r="K60" s="3">
        <v>2.5</v>
      </c>
      <c r="L60" s="3">
        <v>8</v>
      </c>
      <c r="M60" s="3" t="s">
        <v>5</v>
      </c>
      <c r="N60" s="3" t="s">
        <v>335</v>
      </c>
      <c r="O60" s="3">
        <v>150</v>
      </c>
      <c r="P60" s="3" t="s">
        <v>26</v>
      </c>
      <c r="Q60" s="3">
        <v>2.5</v>
      </c>
      <c r="R60" s="3" t="s">
        <v>11</v>
      </c>
      <c r="S60" s="3" t="s">
        <v>19</v>
      </c>
      <c r="T60" s="3">
        <v>3</v>
      </c>
      <c r="U60" s="3">
        <v>0.15</v>
      </c>
      <c r="V60" s="3" t="s">
        <v>8</v>
      </c>
      <c r="W60" s="3" t="s">
        <v>9</v>
      </c>
      <c r="X60" s="3">
        <v>-29.697185691200001</v>
      </c>
      <c r="Y60" s="3">
        <v>-53.818491260400002</v>
      </c>
      <c r="Z60" s="3" t="s">
        <v>9</v>
      </c>
      <c r="AA60" s="3" t="s">
        <v>41</v>
      </c>
      <c r="AB60" s="4" t="s">
        <v>25</v>
      </c>
      <c r="AC60">
        <v>0</v>
      </c>
    </row>
    <row r="61" spans="1:29" x14ac:dyDescent="0.3">
      <c r="A61" s="3" t="s">
        <v>111</v>
      </c>
      <c r="B61" s="3" t="s">
        <v>20</v>
      </c>
      <c r="C61" s="3">
        <v>1008</v>
      </c>
      <c r="D61" s="3" t="s">
        <v>46</v>
      </c>
      <c r="E61" s="3" t="s">
        <v>34</v>
      </c>
      <c r="F61" s="3" t="s">
        <v>37</v>
      </c>
      <c r="G61" s="3">
        <v>7.7</v>
      </c>
      <c r="H61" s="3">
        <v>2.7</v>
      </c>
      <c r="I61" s="3">
        <v>2.7</v>
      </c>
      <c r="J61" s="3">
        <v>37</v>
      </c>
      <c r="K61" s="3">
        <v>2.5</v>
      </c>
      <c r="L61" s="3">
        <v>8.9</v>
      </c>
      <c r="M61" s="3" t="s">
        <v>5</v>
      </c>
      <c r="N61" s="3" t="s">
        <v>335</v>
      </c>
      <c r="O61" s="3">
        <v>150</v>
      </c>
      <c r="P61" s="3" t="s">
        <v>26</v>
      </c>
      <c r="Q61" s="3">
        <v>2.5</v>
      </c>
      <c r="R61" s="3" t="s">
        <v>11</v>
      </c>
      <c r="S61" s="3" t="s">
        <v>19</v>
      </c>
      <c r="T61" s="3">
        <v>3</v>
      </c>
      <c r="U61" s="3">
        <v>0.25</v>
      </c>
      <c r="V61" s="3" t="s">
        <v>9</v>
      </c>
      <c r="W61" s="3" t="s">
        <v>9</v>
      </c>
      <c r="X61" s="3">
        <v>-29.697289792199999</v>
      </c>
      <c r="Y61" s="3">
        <v>-53.818270323</v>
      </c>
      <c r="Z61" s="3" t="s">
        <v>9</v>
      </c>
      <c r="AA61" s="3" t="s">
        <v>41</v>
      </c>
      <c r="AB61" s="4" t="s">
        <v>25</v>
      </c>
      <c r="AC61">
        <v>0</v>
      </c>
    </row>
    <row r="62" spans="1:29" x14ac:dyDescent="0.3">
      <c r="A62" s="3" t="s">
        <v>112</v>
      </c>
      <c r="B62" s="3" t="s">
        <v>20</v>
      </c>
      <c r="C62" s="3">
        <v>1023</v>
      </c>
      <c r="D62" s="3" t="s">
        <v>46</v>
      </c>
      <c r="E62" s="3" t="s">
        <v>34</v>
      </c>
      <c r="F62" s="3" t="s">
        <v>37</v>
      </c>
      <c r="G62" s="3">
        <v>9</v>
      </c>
      <c r="H62" s="3">
        <v>2.9</v>
      </c>
      <c r="I62" s="3">
        <v>2.9</v>
      </c>
      <c r="J62" s="3">
        <v>29.4</v>
      </c>
      <c r="K62" s="3">
        <v>2.4</v>
      </c>
      <c r="L62" s="3">
        <v>8</v>
      </c>
      <c r="M62" s="3" t="s">
        <v>5</v>
      </c>
      <c r="N62" s="3" t="s">
        <v>335</v>
      </c>
      <c r="O62" s="3">
        <v>150</v>
      </c>
      <c r="P62" s="3" t="s">
        <v>26</v>
      </c>
      <c r="Q62" s="3">
        <v>2.5</v>
      </c>
      <c r="R62" s="3" t="s">
        <v>11</v>
      </c>
      <c r="S62" s="3" t="s">
        <v>19</v>
      </c>
      <c r="T62" s="3">
        <v>3</v>
      </c>
      <c r="U62" s="3">
        <v>0.15</v>
      </c>
      <c r="V62" s="3" t="s">
        <v>9</v>
      </c>
      <c r="W62" s="3" t="s">
        <v>9</v>
      </c>
      <c r="X62" s="3">
        <v>-29.697037621100002</v>
      </c>
      <c r="Y62" s="3">
        <v>-53.818199205500001</v>
      </c>
      <c r="Z62" s="3" t="s">
        <v>9</v>
      </c>
      <c r="AA62" s="3" t="s">
        <v>41</v>
      </c>
      <c r="AB62" s="4" t="s">
        <v>25</v>
      </c>
      <c r="AC62">
        <v>0</v>
      </c>
    </row>
    <row r="63" spans="1:29" x14ac:dyDescent="0.3">
      <c r="A63" s="3" t="s">
        <v>113</v>
      </c>
      <c r="B63" s="3" t="s">
        <v>20</v>
      </c>
      <c r="C63" s="3">
        <v>1038</v>
      </c>
      <c r="D63" s="3" t="s">
        <v>46</v>
      </c>
      <c r="E63" s="3" t="s">
        <v>34</v>
      </c>
      <c r="F63" s="3" t="s">
        <v>37</v>
      </c>
      <c r="G63" s="3">
        <v>7.8</v>
      </c>
      <c r="H63" s="3">
        <v>3.4</v>
      </c>
      <c r="I63" s="3">
        <v>3.4</v>
      </c>
      <c r="J63" s="3">
        <v>32</v>
      </c>
      <c r="K63" s="3">
        <v>2.4</v>
      </c>
      <c r="L63" s="3">
        <v>9</v>
      </c>
      <c r="M63" s="3" t="s">
        <v>5</v>
      </c>
      <c r="N63" s="3" t="s">
        <v>335</v>
      </c>
      <c r="O63" s="3">
        <v>150</v>
      </c>
      <c r="P63" s="3" t="s">
        <v>26</v>
      </c>
      <c r="Q63" s="3">
        <v>2.5</v>
      </c>
      <c r="R63" s="3" t="s">
        <v>11</v>
      </c>
      <c r="S63" s="3" t="s">
        <v>19</v>
      </c>
      <c r="T63" s="3">
        <v>3</v>
      </c>
      <c r="U63" s="3">
        <v>0.1</v>
      </c>
      <c r="V63" s="3" t="s">
        <v>9</v>
      </c>
      <c r="W63" s="3" t="s">
        <v>9</v>
      </c>
      <c r="X63" s="3">
        <v>-29.697114581800001</v>
      </c>
      <c r="Y63" s="3">
        <v>-53.817944345800001</v>
      </c>
      <c r="Z63" s="3" t="s">
        <v>9</v>
      </c>
      <c r="AA63" s="3" t="s">
        <v>41</v>
      </c>
      <c r="AB63" s="4" t="s">
        <v>25</v>
      </c>
      <c r="AC63">
        <v>0</v>
      </c>
    </row>
    <row r="64" spans="1:29" x14ac:dyDescent="0.3">
      <c r="A64" s="3" t="s">
        <v>114</v>
      </c>
      <c r="B64" s="3" t="s">
        <v>20</v>
      </c>
      <c r="C64" s="3">
        <v>1053</v>
      </c>
      <c r="D64" s="3" t="s">
        <v>46</v>
      </c>
      <c r="E64" s="3" t="s">
        <v>34</v>
      </c>
      <c r="F64" s="3" t="s">
        <v>37</v>
      </c>
      <c r="G64" s="3">
        <v>8.9</v>
      </c>
      <c r="H64" s="3">
        <v>2.9</v>
      </c>
      <c r="I64" s="3">
        <v>2.9</v>
      </c>
      <c r="J64" s="3">
        <v>29.1</v>
      </c>
      <c r="K64" s="3">
        <v>2.2999999999999998</v>
      </c>
      <c r="L64" s="3">
        <v>8.8000000000000007</v>
      </c>
      <c r="M64" s="3" t="s">
        <v>5</v>
      </c>
      <c r="N64" s="3" t="s">
        <v>331</v>
      </c>
      <c r="O64" s="3">
        <v>150</v>
      </c>
      <c r="P64" s="3" t="s">
        <v>26</v>
      </c>
      <c r="Q64" s="3">
        <v>2.5</v>
      </c>
      <c r="R64" s="3" t="s">
        <v>11</v>
      </c>
      <c r="S64" s="3" t="s">
        <v>19</v>
      </c>
      <c r="T64" s="3">
        <v>3</v>
      </c>
      <c r="U64" s="3">
        <v>0.18</v>
      </c>
      <c r="V64" s="3" t="s">
        <v>9</v>
      </c>
      <c r="W64" s="3" t="s">
        <v>9</v>
      </c>
      <c r="X64" s="3">
        <v>-29.696911930100001</v>
      </c>
      <c r="Y64" s="3">
        <v>-53.817931722799997</v>
      </c>
      <c r="Z64" s="3" t="s">
        <v>9</v>
      </c>
      <c r="AA64" s="3" t="s">
        <v>41</v>
      </c>
      <c r="AB64" s="4" t="s">
        <v>25</v>
      </c>
      <c r="AC64">
        <v>0</v>
      </c>
    </row>
    <row r="65" spans="1:29" x14ac:dyDescent="0.3">
      <c r="A65" s="3" t="s">
        <v>353</v>
      </c>
      <c r="B65" s="3" t="s">
        <v>20</v>
      </c>
      <c r="C65" s="3">
        <v>1068</v>
      </c>
      <c r="D65" s="3" t="s">
        <v>46</v>
      </c>
      <c r="E65" s="3" t="s">
        <v>34</v>
      </c>
      <c r="F65" s="3" t="s">
        <v>37</v>
      </c>
      <c r="G65" s="3">
        <v>7.9</v>
      </c>
      <c r="H65" s="3">
        <v>3.6</v>
      </c>
      <c r="I65" s="3">
        <v>3.6</v>
      </c>
      <c r="J65" s="3">
        <v>29.4</v>
      </c>
      <c r="K65" s="3">
        <v>2.2000000000000002</v>
      </c>
      <c r="L65" s="3">
        <v>8</v>
      </c>
      <c r="M65" s="3" t="s">
        <v>5</v>
      </c>
      <c r="N65" s="3" t="s">
        <v>335</v>
      </c>
      <c r="O65" s="3">
        <v>150</v>
      </c>
      <c r="P65" s="3" t="s">
        <v>26</v>
      </c>
      <c r="Q65" s="3">
        <v>2.5</v>
      </c>
      <c r="R65" s="3" t="s">
        <v>11</v>
      </c>
      <c r="S65" s="3" t="s">
        <v>19</v>
      </c>
      <c r="T65" s="3">
        <v>3</v>
      </c>
      <c r="U65" s="3">
        <v>0.3</v>
      </c>
      <c r="V65" s="3" t="s">
        <v>9</v>
      </c>
      <c r="W65" s="3" t="s">
        <v>9</v>
      </c>
      <c r="X65" s="3">
        <v>-29.696980977599999</v>
      </c>
      <c r="Y65" s="3">
        <v>-53.817651711800004</v>
      </c>
      <c r="Z65" s="3" t="s">
        <v>8</v>
      </c>
      <c r="AA65" s="3" t="s">
        <v>41</v>
      </c>
      <c r="AB65" s="4" t="s">
        <v>25</v>
      </c>
      <c r="AC65">
        <v>0</v>
      </c>
    </row>
    <row r="66" spans="1:29" x14ac:dyDescent="0.3">
      <c r="A66" s="3" t="s">
        <v>115</v>
      </c>
      <c r="B66" s="3" t="s">
        <v>20</v>
      </c>
      <c r="C66" s="3">
        <v>1083</v>
      </c>
      <c r="D66" s="3" t="s">
        <v>46</v>
      </c>
      <c r="E66" s="3" t="s">
        <v>34</v>
      </c>
      <c r="F66" s="3" t="s">
        <v>37</v>
      </c>
      <c r="G66" s="3">
        <v>8.6</v>
      </c>
      <c r="H66" s="3">
        <v>3.1</v>
      </c>
      <c r="I66" s="3">
        <v>3.1</v>
      </c>
      <c r="J66" s="3">
        <v>31</v>
      </c>
      <c r="K66" s="3">
        <v>2.2000000000000002</v>
      </c>
      <c r="L66" s="3">
        <v>8</v>
      </c>
      <c r="M66" s="3" t="s">
        <v>5</v>
      </c>
      <c r="N66" s="3" t="s">
        <v>335</v>
      </c>
      <c r="O66" s="3">
        <v>150</v>
      </c>
      <c r="P66" s="3" t="s">
        <v>26</v>
      </c>
      <c r="Q66" s="3">
        <v>2.5</v>
      </c>
      <c r="R66" s="3" t="s">
        <v>11</v>
      </c>
      <c r="S66" s="3" t="s">
        <v>19</v>
      </c>
      <c r="T66" s="3">
        <v>3</v>
      </c>
      <c r="U66" s="3">
        <v>0.15</v>
      </c>
      <c r="V66" s="3" t="s">
        <v>8</v>
      </c>
      <c r="W66" s="3" t="s">
        <v>9</v>
      </c>
      <c r="X66" s="3">
        <v>-29.696775906300001</v>
      </c>
      <c r="Y66" s="3">
        <v>-53.817674676099998</v>
      </c>
      <c r="Z66" s="3" t="s">
        <v>9</v>
      </c>
      <c r="AA66" s="3" t="s">
        <v>41</v>
      </c>
      <c r="AB66" s="4" t="s">
        <v>25</v>
      </c>
      <c r="AC66">
        <v>0</v>
      </c>
    </row>
    <row r="67" spans="1:29" x14ac:dyDescent="0.3">
      <c r="A67" s="3" t="s">
        <v>116</v>
      </c>
      <c r="B67" s="3" t="s">
        <v>20</v>
      </c>
      <c r="C67" s="3">
        <v>1098</v>
      </c>
      <c r="D67" s="3" t="s">
        <v>46</v>
      </c>
      <c r="E67" s="3" t="s">
        <v>34</v>
      </c>
      <c r="F67" s="3" t="s">
        <v>37</v>
      </c>
      <c r="G67" s="3">
        <v>8.1999999999999993</v>
      </c>
      <c r="H67" s="3">
        <v>3.5</v>
      </c>
      <c r="I67" s="3">
        <v>3.5</v>
      </c>
      <c r="J67" s="3">
        <v>31.1</v>
      </c>
      <c r="K67" s="3">
        <v>2.1</v>
      </c>
      <c r="L67" s="3">
        <v>8.9</v>
      </c>
      <c r="M67" s="3" t="s">
        <v>5</v>
      </c>
      <c r="N67" s="3" t="s">
        <v>335</v>
      </c>
      <c r="O67" s="3">
        <v>150</v>
      </c>
      <c r="P67" s="3" t="s">
        <v>26</v>
      </c>
      <c r="Q67" s="3">
        <v>2.5</v>
      </c>
      <c r="R67" s="3" t="s">
        <v>11</v>
      </c>
      <c r="S67" s="3" t="s">
        <v>19</v>
      </c>
      <c r="T67" s="3">
        <v>3</v>
      </c>
      <c r="U67" s="3">
        <v>0.3</v>
      </c>
      <c r="V67" s="3" t="s">
        <v>9</v>
      </c>
      <c r="W67" s="3" t="s">
        <v>9</v>
      </c>
      <c r="X67" s="3">
        <v>-29.696850967100001</v>
      </c>
      <c r="Y67" s="3">
        <v>-53.817386948600003</v>
      </c>
      <c r="Z67" s="3" t="s">
        <v>9</v>
      </c>
      <c r="AA67" s="3" t="s">
        <v>41</v>
      </c>
      <c r="AB67" s="4" t="s">
        <v>25</v>
      </c>
      <c r="AC67">
        <v>0</v>
      </c>
    </row>
    <row r="68" spans="1:29" x14ac:dyDescent="0.3">
      <c r="A68" s="3" t="s">
        <v>117</v>
      </c>
      <c r="B68" s="3" t="s">
        <v>20</v>
      </c>
      <c r="C68" s="3">
        <v>1113</v>
      </c>
      <c r="D68" s="3" t="s">
        <v>46</v>
      </c>
      <c r="E68" s="3" t="s">
        <v>34</v>
      </c>
      <c r="F68" s="3" t="s">
        <v>37</v>
      </c>
      <c r="G68" s="3">
        <v>8.5</v>
      </c>
      <c r="H68" s="3">
        <v>3.2</v>
      </c>
      <c r="I68" s="3">
        <v>3.2</v>
      </c>
      <c r="J68" s="3">
        <v>40.9</v>
      </c>
      <c r="K68" s="3">
        <v>2.1</v>
      </c>
      <c r="L68" s="3">
        <v>8.3000000000000007</v>
      </c>
      <c r="M68" s="3" t="s">
        <v>5</v>
      </c>
      <c r="N68" s="3" t="s">
        <v>335</v>
      </c>
      <c r="O68" s="3">
        <v>150</v>
      </c>
      <c r="P68" s="3" t="s">
        <v>26</v>
      </c>
      <c r="Q68" s="3">
        <v>2.5</v>
      </c>
      <c r="R68" s="3" t="s">
        <v>11</v>
      </c>
      <c r="S68" s="3" t="s">
        <v>19</v>
      </c>
      <c r="T68" s="3">
        <v>3</v>
      </c>
      <c r="U68" s="3">
        <v>0.15</v>
      </c>
      <c r="V68" s="3" t="s">
        <v>9</v>
      </c>
      <c r="W68" s="3" t="s">
        <v>9</v>
      </c>
      <c r="X68" s="3">
        <v>-29.6966365806</v>
      </c>
      <c r="Y68" s="3">
        <v>-53.817397145299999</v>
      </c>
      <c r="Z68" s="3" t="s">
        <v>9</v>
      </c>
      <c r="AA68" s="3" t="s">
        <v>41</v>
      </c>
      <c r="AB68" s="4" t="s">
        <v>25</v>
      </c>
      <c r="AC68">
        <v>0</v>
      </c>
    </row>
    <row r="69" spans="1:29" x14ac:dyDescent="0.3">
      <c r="A69" s="3" t="s">
        <v>118</v>
      </c>
      <c r="B69" s="3" t="s">
        <v>20</v>
      </c>
      <c r="C69" s="3">
        <v>1128</v>
      </c>
      <c r="D69" s="3" t="s">
        <v>46</v>
      </c>
      <c r="E69" s="3" t="s">
        <v>34</v>
      </c>
      <c r="F69" s="3" t="s">
        <v>37</v>
      </c>
      <c r="G69" s="3">
        <v>8.5</v>
      </c>
      <c r="H69" s="3">
        <v>3.4</v>
      </c>
      <c r="I69" s="3">
        <v>3.4</v>
      </c>
      <c r="J69" s="3">
        <v>26</v>
      </c>
      <c r="K69" s="3">
        <v>2.1</v>
      </c>
      <c r="L69" s="3">
        <v>8.5</v>
      </c>
      <c r="M69" s="3" t="s">
        <v>5</v>
      </c>
      <c r="N69" s="3" t="s">
        <v>335</v>
      </c>
      <c r="O69" s="3">
        <v>150</v>
      </c>
      <c r="P69" s="3" t="s">
        <v>26</v>
      </c>
      <c r="Q69" s="3">
        <v>2.5</v>
      </c>
      <c r="R69" s="3" t="s">
        <v>11</v>
      </c>
      <c r="S69" s="3" t="s">
        <v>19</v>
      </c>
      <c r="T69" s="3">
        <v>3</v>
      </c>
      <c r="U69" s="3">
        <v>0.15</v>
      </c>
      <c r="V69" s="3" t="s">
        <v>9</v>
      </c>
      <c r="W69" s="3" t="s">
        <v>9</v>
      </c>
      <c r="X69" s="3">
        <v>-29.6967159501</v>
      </c>
      <c r="Y69" s="3">
        <v>-53.817104628099997</v>
      </c>
      <c r="Z69" s="3" t="s">
        <v>9</v>
      </c>
      <c r="AA69" s="3" t="s">
        <v>41</v>
      </c>
      <c r="AB69" s="4" t="s">
        <v>25</v>
      </c>
      <c r="AC69">
        <v>0</v>
      </c>
    </row>
    <row r="70" spans="1:29" ht="15" customHeight="1" x14ac:dyDescent="0.3">
      <c r="A70" s="3" t="s">
        <v>119</v>
      </c>
      <c r="B70" s="3" t="s">
        <v>20</v>
      </c>
      <c r="C70" s="3">
        <v>1143</v>
      </c>
      <c r="D70" s="3" t="s">
        <v>46</v>
      </c>
      <c r="E70" s="3" t="s">
        <v>34</v>
      </c>
      <c r="F70" s="3" t="s">
        <v>37</v>
      </c>
      <c r="G70" s="3">
        <v>8.3000000000000007</v>
      </c>
      <c r="H70" s="3">
        <v>3.3</v>
      </c>
      <c r="I70" s="3">
        <v>3.3</v>
      </c>
      <c r="J70" s="3">
        <v>22</v>
      </c>
      <c r="K70" s="3">
        <v>2</v>
      </c>
      <c r="L70" s="3">
        <v>8.9</v>
      </c>
      <c r="M70" s="3" t="s">
        <v>5</v>
      </c>
      <c r="N70" s="3" t="s">
        <v>335</v>
      </c>
      <c r="O70" s="3">
        <v>150</v>
      </c>
      <c r="P70" s="3" t="s">
        <v>26</v>
      </c>
      <c r="Q70" s="3">
        <v>2.5</v>
      </c>
      <c r="R70" s="3" t="s">
        <v>11</v>
      </c>
      <c r="S70" s="3" t="s">
        <v>19</v>
      </c>
      <c r="T70" s="3">
        <v>3</v>
      </c>
      <c r="U70" s="3">
        <v>0.15</v>
      </c>
      <c r="V70" s="3" t="s">
        <v>9</v>
      </c>
      <c r="W70" s="3" t="s">
        <v>9</v>
      </c>
      <c r="X70" s="3">
        <v>-29.696457225900001</v>
      </c>
      <c r="Y70" s="3">
        <v>-53.817027513900001</v>
      </c>
      <c r="Z70" s="3" t="s">
        <v>9</v>
      </c>
      <c r="AA70" s="3" t="s">
        <v>41</v>
      </c>
      <c r="AB70" s="4" t="s">
        <v>25</v>
      </c>
      <c r="AC70">
        <v>0</v>
      </c>
    </row>
    <row r="71" spans="1:29" ht="15" customHeight="1" x14ac:dyDescent="0.3">
      <c r="A71" s="3" t="s">
        <v>120</v>
      </c>
      <c r="B71" s="3" t="s">
        <v>20</v>
      </c>
      <c r="C71" s="3">
        <v>1158</v>
      </c>
      <c r="D71" s="3" t="s">
        <v>46</v>
      </c>
      <c r="E71" s="3" t="s">
        <v>34</v>
      </c>
      <c r="F71" s="3" t="s">
        <v>37</v>
      </c>
      <c r="G71" s="3">
        <v>8.1999999999999993</v>
      </c>
      <c r="H71" s="3">
        <v>3.6</v>
      </c>
      <c r="I71" s="3">
        <v>3.6</v>
      </c>
      <c r="J71" s="3">
        <v>32.1</v>
      </c>
      <c r="K71" s="3">
        <v>1.8</v>
      </c>
      <c r="L71" s="3">
        <v>8.3000000000000007</v>
      </c>
      <c r="M71" s="3" t="s">
        <v>5</v>
      </c>
      <c r="N71" s="3" t="s">
        <v>335</v>
      </c>
      <c r="O71" s="3">
        <v>150</v>
      </c>
      <c r="P71" s="3" t="s">
        <v>26</v>
      </c>
      <c r="Q71" s="3">
        <v>2.5</v>
      </c>
      <c r="R71" s="3" t="s">
        <v>11</v>
      </c>
      <c r="S71" s="3" t="s">
        <v>19</v>
      </c>
      <c r="T71" s="3">
        <v>3</v>
      </c>
      <c r="U71" s="3">
        <v>0.2</v>
      </c>
      <c r="V71" s="3" t="s">
        <v>9</v>
      </c>
      <c r="W71" s="3" t="s">
        <v>9</v>
      </c>
      <c r="X71" s="3">
        <v>-29.696590925900001</v>
      </c>
      <c r="Y71" s="3">
        <v>-53.816841203099997</v>
      </c>
      <c r="Z71" s="3" t="s">
        <v>9</v>
      </c>
      <c r="AA71" s="3" t="s">
        <v>41</v>
      </c>
      <c r="AB71" s="4" t="s">
        <v>25</v>
      </c>
      <c r="AC71">
        <v>0</v>
      </c>
    </row>
    <row r="72" spans="1:29" ht="15" customHeight="1" x14ac:dyDescent="0.3">
      <c r="A72" s="3" t="s">
        <v>121</v>
      </c>
      <c r="B72" s="3" t="s">
        <v>20</v>
      </c>
      <c r="C72" s="3">
        <v>1173</v>
      </c>
      <c r="D72" s="3" t="s">
        <v>46</v>
      </c>
      <c r="E72" s="3" t="s">
        <v>34</v>
      </c>
      <c r="F72" s="3" t="s">
        <v>37</v>
      </c>
      <c r="G72" s="3">
        <v>9.6999999999999993</v>
      </c>
      <c r="H72" s="3">
        <v>1.6</v>
      </c>
      <c r="I72" s="3">
        <v>1.6</v>
      </c>
      <c r="J72" s="3">
        <v>36.4</v>
      </c>
      <c r="K72" s="3">
        <v>1.8</v>
      </c>
      <c r="L72" s="3">
        <v>8.9</v>
      </c>
      <c r="M72" s="3" t="s">
        <v>5</v>
      </c>
      <c r="N72" s="3" t="s">
        <v>335</v>
      </c>
      <c r="O72" s="3">
        <v>150</v>
      </c>
      <c r="P72" s="3" t="s">
        <v>26</v>
      </c>
      <c r="Q72" s="3">
        <v>2.5</v>
      </c>
      <c r="R72" s="3" t="s">
        <v>11</v>
      </c>
      <c r="S72" s="3" t="s">
        <v>19</v>
      </c>
      <c r="T72" s="3">
        <v>3</v>
      </c>
      <c r="U72" s="3">
        <v>0.2</v>
      </c>
      <c r="V72" s="3" t="s">
        <v>8</v>
      </c>
      <c r="W72" s="3" t="s">
        <v>9</v>
      </c>
      <c r="X72" s="3">
        <v>-29.696373264399998</v>
      </c>
      <c r="Y72" s="3">
        <v>-53.816820939000003</v>
      </c>
      <c r="Z72" s="3" t="s">
        <v>9</v>
      </c>
      <c r="AA72" s="3" t="s">
        <v>41</v>
      </c>
      <c r="AB72" s="4" t="s">
        <v>25</v>
      </c>
      <c r="AC72">
        <v>0</v>
      </c>
    </row>
    <row r="73" spans="1:29" ht="15" customHeight="1" x14ac:dyDescent="0.3">
      <c r="A73" s="3" t="s">
        <v>122</v>
      </c>
      <c r="B73" s="3" t="s">
        <v>20</v>
      </c>
      <c r="C73" s="3">
        <v>1188</v>
      </c>
      <c r="D73" s="3" t="s">
        <v>46</v>
      </c>
      <c r="E73" s="3" t="s">
        <v>34</v>
      </c>
      <c r="F73" s="3" t="s">
        <v>37</v>
      </c>
      <c r="G73" s="3">
        <v>8</v>
      </c>
      <c r="H73" s="3">
        <v>3.4</v>
      </c>
      <c r="I73" s="3">
        <v>3.4</v>
      </c>
      <c r="J73" s="3">
        <v>34.4</v>
      </c>
      <c r="K73" s="3">
        <v>1.8</v>
      </c>
      <c r="L73" s="3">
        <v>8.5</v>
      </c>
      <c r="M73" s="3" t="s">
        <v>5</v>
      </c>
      <c r="N73" s="3" t="s">
        <v>331</v>
      </c>
      <c r="O73" s="3">
        <v>250</v>
      </c>
      <c r="P73" s="3" t="s">
        <v>26</v>
      </c>
      <c r="Q73" s="3">
        <v>2.5</v>
      </c>
      <c r="R73" s="3" t="s">
        <v>11</v>
      </c>
      <c r="S73" s="3" t="s">
        <v>19</v>
      </c>
      <c r="T73" s="3">
        <v>3</v>
      </c>
      <c r="U73" s="3">
        <v>0.2</v>
      </c>
      <c r="V73" s="3" t="s">
        <v>9</v>
      </c>
      <c r="W73" s="3" t="s">
        <v>9</v>
      </c>
      <c r="X73" s="3">
        <v>-29.696441403200001</v>
      </c>
      <c r="Y73" s="3">
        <v>-53.816556527300001</v>
      </c>
      <c r="Z73" s="3" t="s">
        <v>8</v>
      </c>
      <c r="AA73" s="3" t="s">
        <v>41</v>
      </c>
      <c r="AB73" s="4" t="s">
        <v>25</v>
      </c>
      <c r="AC73">
        <v>0</v>
      </c>
    </row>
    <row r="74" spans="1:29" x14ac:dyDescent="0.3">
      <c r="A74" s="3" t="s">
        <v>123</v>
      </c>
      <c r="B74" s="3" t="s">
        <v>20</v>
      </c>
      <c r="C74" s="3">
        <v>1203</v>
      </c>
      <c r="D74" s="3" t="s">
        <v>46</v>
      </c>
      <c r="E74" s="3" t="s">
        <v>34</v>
      </c>
      <c r="F74" s="3" t="s">
        <v>37</v>
      </c>
      <c r="G74" s="3">
        <v>9.1</v>
      </c>
      <c r="H74" s="3">
        <v>2.2000000000000002</v>
      </c>
      <c r="I74" s="3">
        <v>2.2000000000000002</v>
      </c>
      <c r="J74" s="3">
        <v>32.1</v>
      </c>
      <c r="K74" s="3">
        <v>1.8</v>
      </c>
      <c r="L74" s="3">
        <v>8.9</v>
      </c>
      <c r="M74" s="3" t="s">
        <v>5</v>
      </c>
      <c r="N74" s="3" t="s">
        <v>331</v>
      </c>
      <c r="O74" s="3">
        <v>250</v>
      </c>
      <c r="P74" s="3" t="s">
        <v>26</v>
      </c>
      <c r="Q74" s="3">
        <v>2.5</v>
      </c>
      <c r="R74" s="3" t="s">
        <v>11</v>
      </c>
      <c r="S74" s="3" t="s">
        <v>19</v>
      </c>
      <c r="T74" s="3">
        <v>3</v>
      </c>
      <c r="U74" s="3">
        <v>0.15</v>
      </c>
      <c r="V74" s="3" t="s">
        <v>9</v>
      </c>
      <c r="W74" s="3" t="s">
        <v>9</v>
      </c>
      <c r="X74" s="3">
        <v>-29.6962134053</v>
      </c>
      <c r="Y74" s="3">
        <v>-53.816492089</v>
      </c>
      <c r="Z74" s="3" t="s">
        <v>9</v>
      </c>
      <c r="AA74" s="3" t="s">
        <v>41</v>
      </c>
      <c r="AB74" s="4" t="s">
        <v>25</v>
      </c>
      <c r="AC74">
        <v>0</v>
      </c>
    </row>
    <row r="75" spans="1:29" x14ac:dyDescent="0.3">
      <c r="A75" s="3" t="s">
        <v>124</v>
      </c>
      <c r="B75" s="3" t="s">
        <v>20</v>
      </c>
      <c r="C75" s="3">
        <v>1233</v>
      </c>
      <c r="D75" s="3" t="s">
        <v>46</v>
      </c>
      <c r="E75" s="3" t="s">
        <v>34</v>
      </c>
      <c r="F75" s="3" t="s">
        <v>37</v>
      </c>
      <c r="G75" s="3">
        <v>8</v>
      </c>
      <c r="H75" s="3">
        <v>3.1</v>
      </c>
      <c r="I75" s="3">
        <v>3.1</v>
      </c>
      <c r="J75" s="3">
        <v>26.8</v>
      </c>
      <c r="K75" s="3">
        <v>1.8</v>
      </c>
      <c r="L75" s="3">
        <v>7.8</v>
      </c>
      <c r="M75" s="3" t="s">
        <v>5</v>
      </c>
      <c r="N75" s="3" t="s">
        <v>335</v>
      </c>
      <c r="O75" s="3">
        <v>150</v>
      </c>
      <c r="P75" s="3" t="s">
        <v>26</v>
      </c>
      <c r="Q75" s="3">
        <v>2.5</v>
      </c>
      <c r="R75" s="3" t="s">
        <v>11</v>
      </c>
      <c r="S75" s="3" t="s">
        <v>19</v>
      </c>
      <c r="T75" s="3">
        <v>3</v>
      </c>
      <c r="U75" s="3">
        <v>0.2</v>
      </c>
      <c r="V75" s="3" t="s">
        <v>9</v>
      </c>
      <c r="W75" s="3" t="s">
        <v>9</v>
      </c>
      <c r="X75" s="3">
        <v>-29.696288085900001</v>
      </c>
      <c r="Y75" s="3">
        <v>-53.816247246800003</v>
      </c>
      <c r="Z75" s="3" t="s">
        <v>9</v>
      </c>
      <c r="AA75" s="3" t="s">
        <v>41</v>
      </c>
      <c r="AB75" s="4" t="s">
        <v>25</v>
      </c>
      <c r="AC75">
        <v>0</v>
      </c>
    </row>
    <row r="76" spans="1:29" x14ac:dyDescent="0.3">
      <c r="A76" s="3" t="s">
        <v>354</v>
      </c>
      <c r="B76" s="3" t="s">
        <v>20</v>
      </c>
      <c r="C76" s="3">
        <v>1248</v>
      </c>
      <c r="D76" s="3" t="s">
        <v>46</v>
      </c>
      <c r="E76" s="3" t="s">
        <v>34</v>
      </c>
      <c r="F76" s="3" t="s">
        <v>37</v>
      </c>
      <c r="G76" s="3">
        <v>8.6</v>
      </c>
      <c r="H76" s="3">
        <v>2.2000000000000002</v>
      </c>
      <c r="I76" s="3">
        <v>2.2000000000000002</v>
      </c>
      <c r="J76" s="3">
        <v>33.4</v>
      </c>
      <c r="K76" s="3">
        <v>1.8</v>
      </c>
      <c r="L76" s="3">
        <v>9</v>
      </c>
      <c r="M76" s="3" t="s">
        <v>5</v>
      </c>
      <c r="N76" s="3" t="s">
        <v>335</v>
      </c>
      <c r="O76" s="3">
        <v>150</v>
      </c>
      <c r="P76" s="3" t="s">
        <v>26</v>
      </c>
      <c r="Q76" s="3">
        <v>2.5</v>
      </c>
      <c r="R76" s="3" t="s">
        <v>11</v>
      </c>
      <c r="S76" s="3" t="s">
        <v>19</v>
      </c>
      <c r="T76" s="3">
        <v>3</v>
      </c>
      <c r="U76" s="3">
        <v>0.15</v>
      </c>
      <c r="V76" s="3" t="s">
        <v>9</v>
      </c>
      <c r="W76" s="3" t="s">
        <v>9</v>
      </c>
      <c r="X76" s="3">
        <v>-29.6960790979</v>
      </c>
      <c r="Y76" s="3">
        <v>-53.816197311099998</v>
      </c>
      <c r="Z76" s="3" t="s">
        <v>9</v>
      </c>
      <c r="AA76" s="3" t="s">
        <v>41</v>
      </c>
      <c r="AB76" s="4" t="s">
        <v>25</v>
      </c>
      <c r="AC76">
        <v>0</v>
      </c>
    </row>
    <row r="77" spans="1:29" x14ac:dyDescent="0.3">
      <c r="A77" s="3" t="s">
        <v>125</v>
      </c>
      <c r="B77" s="3" t="s">
        <v>20</v>
      </c>
      <c r="C77" s="3">
        <v>1263</v>
      </c>
      <c r="D77" s="3" t="s">
        <v>46</v>
      </c>
      <c r="E77" s="3" t="s">
        <v>34</v>
      </c>
      <c r="F77" s="3" t="s">
        <v>37</v>
      </c>
      <c r="G77" s="3">
        <v>8.5</v>
      </c>
      <c r="H77" s="3">
        <v>3.2</v>
      </c>
      <c r="I77" s="3">
        <v>3.2</v>
      </c>
      <c r="J77" s="3">
        <v>32.5</v>
      </c>
      <c r="K77" s="3">
        <v>1.8</v>
      </c>
      <c r="L77" s="3">
        <v>7.8</v>
      </c>
      <c r="M77" s="3" t="s">
        <v>5</v>
      </c>
      <c r="N77" s="3" t="s">
        <v>331</v>
      </c>
      <c r="O77" s="3">
        <v>250</v>
      </c>
      <c r="P77" s="3" t="s">
        <v>26</v>
      </c>
      <c r="Q77" s="3">
        <v>2.5</v>
      </c>
      <c r="R77" s="3" t="s">
        <v>11</v>
      </c>
      <c r="S77" s="3" t="s">
        <v>19</v>
      </c>
      <c r="T77" s="3">
        <v>3</v>
      </c>
      <c r="U77" s="3">
        <v>0</v>
      </c>
      <c r="V77" s="3" t="s">
        <v>9</v>
      </c>
      <c r="W77" s="3" t="s">
        <v>9</v>
      </c>
      <c r="X77" s="3">
        <v>-29.696170249600002</v>
      </c>
      <c r="Y77" s="3">
        <v>-53.8160050117</v>
      </c>
      <c r="Z77" s="3" t="s">
        <v>9</v>
      </c>
      <c r="AA77" s="3" t="s">
        <v>41</v>
      </c>
      <c r="AB77" s="4" t="s">
        <v>25</v>
      </c>
      <c r="AC77">
        <v>0</v>
      </c>
    </row>
    <row r="78" spans="1:29" x14ac:dyDescent="0.3">
      <c r="A78" s="3" t="s">
        <v>126</v>
      </c>
      <c r="B78" s="3" t="s">
        <v>20</v>
      </c>
      <c r="C78" s="3">
        <v>1278</v>
      </c>
      <c r="D78" s="3" t="s">
        <v>46</v>
      </c>
      <c r="E78" s="3" t="s">
        <v>34</v>
      </c>
      <c r="F78" s="3" t="s">
        <v>37</v>
      </c>
      <c r="G78" s="3">
        <v>8</v>
      </c>
      <c r="H78" s="3">
        <v>2.5</v>
      </c>
      <c r="I78" s="3">
        <v>2.5</v>
      </c>
      <c r="J78" s="3">
        <v>33.6</v>
      </c>
      <c r="K78" s="3">
        <v>1.8</v>
      </c>
      <c r="L78" s="3">
        <v>8.9</v>
      </c>
      <c r="M78" s="3" t="s">
        <v>5</v>
      </c>
      <c r="N78" s="3" t="s">
        <v>335</v>
      </c>
      <c r="O78" s="3">
        <v>150</v>
      </c>
      <c r="P78" s="3" t="s">
        <v>26</v>
      </c>
      <c r="Q78" s="3">
        <v>2.5</v>
      </c>
      <c r="R78" s="3" t="s">
        <v>11</v>
      </c>
      <c r="S78" s="3" t="s">
        <v>19</v>
      </c>
      <c r="T78" s="3">
        <v>3</v>
      </c>
      <c r="U78" s="3">
        <v>0.15</v>
      </c>
      <c r="V78" s="3" t="s">
        <v>9</v>
      </c>
      <c r="W78" s="3" t="s">
        <v>9</v>
      </c>
      <c r="X78" s="3">
        <v>-29.6959207839</v>
      </c>
      <c r="Y78" s="3">
        <v>-53.815903285799997</v>
      </c>
      <c r="Z78" s="3" t="s">
        <v>9</v>
      </c>
      <c r="AA78" s="3" t="s">
        <v>41</v>
      </c>
      <c r="AB78" s="4" t="s">
        <v>25</v>
      </c>
      <c r="AC78">
        <v>0</v>
      </c>
    </row>
    <row r="79" spans="1:29" x14ac:dyDescent="0.3">
      <c r="A79" s="3" t="s">
        <v>127</v>
      </c>
      <c r="B79" s="3" t="s">
        <v>20</v>
      </c>
      <c r="C79" s="3">
        <v>1293</v>
      </c>
      <c r="D79" s="3" t="s">
        <v>46</v>
      </c>
      <c r="E79" s="3" t="s">
        <v>34</v>
      </c>
      <c r="F79" s="3" t="s">
        <v>37</v>
      </c>
      <c r="G79" s="3">
        <v>8.9</v>
      </c>
      <c r="H79" s="3">
        <v>2.8</v>
      </c>
      <c r="I79" s="3">
        <v>2.8</v>
      </c>
      <c r="J79" s="3">
        <v>37</v>
      </c>
      <c r="K79" s="3">
        <v>1.8</v>
      </c>
      <c r="L79" s="3">
        <v>8.6999999999999993</v>
      </c>
      <c r="M79" s="3" t="s">
        <v>5</v>
      </c>
      <c r="N79" s="3" t="s">
        <v>335</v>
      </c>
      <c r="O79" s="3">
        <v>150</v>
      </c>
      <c r="P79" s="3" t="s">
        <v>26</v>
      </c>
      <c r="Q79" s="3">
        <v>2.5</v>
      </c>
      <c r="R79" s="3" t="s">
        <v>11</v>
      </c>
      <c r="S79" s="3" t="s">
        <v>19</v>
      </c>
      <c r="T79" s="3">
        <v>3</v>
      </c>
      <c r="U79" s="3">
        <v>0.15</v>
      </c>
      <c r="V79" s="3" t="s">
        <v>9</v>
      </c>
      <c r="W79" s="3" t="s">
        <v>9</v>
      </c>
      <c r="X79" s="3">
        <v>-29.696027430000001</v>
      </c>
      <c r="Y79" s="3">
        <v>-53.8157121403</v>
      </c>
      <c r="Z79" s="3" t="s">
        <v>9</v>
      </c>
      <c r="AA79" s="3" t="s">
        <v>41</v>
      </c>
      <c r="AB79" s="4" t="s">
        <v>25</v>
      </c>
      <c r="AC79">
        <v>0</v>
      </c>
    </row>
    <row r="80" spans="1:29" x14ac:dyDescent="0.3">
      <c r="A80" s="3" t="s">
        <v>128</v>
      </c>
      <c r="B80" s="3" t="s">
        <v>20</v>
      </c>
      <c r="C80" s="3">
        <v>1308</v>
      </c>
      <c r="D80" s="3" t="s">
        <v>46</v>
      </c>
      <c r="E80" s="3" t="s">
        <v>34</v>
      </c>
      <c r="F80" s="3" t="s">
        <v>37</v>
      </c>
      <c r="G80" s="3">
        <v>7.7</v>
      </c>
      <c r="H80" s="3">
        <v>2.8</v>
      </c>
      <c r="I80" s="3">
        <v>2.8</v>
      </c>
      <c r="J80" s="3">
        <v>27.9</v>
      </c>
      <c r="K80" s="3">
        <v>1.8</v>
      </c>
      <c r="L80" s="3">
        <v>7.9</v>
      </c>
      <c r="M80" s="3" t="s">
        <v>5</v>
      </c>
      <c r="N80" s="3" t="s">
        <v>330</v>
      </c>
      <c r="O80" s="3">
        <v>250</v>
      </c>
      <c r="P80" s="3" t="s">
        <v>26</v>
      </c>
      <c r="Q80" s="3">
        <v>2.5</v>
      </c>
      <c r="R80" s="3" t="s">
        <v>11</v>
      </c>
      <c r="S80" s="3" t="s">
        <v>19</v>
      </c>
      <c r="T80" s="3">
        <v>3</v>
      </c>
      <c r="U80" s="3">
        <v>0.2</v>
      </c>
      <c r="V80" s="3" t="s">
        <v>9</v>
      </c>
      <c r="W80" s="3" t="s">
        <v>9</v>
      </c>
      <c r="X80" s="3">
        <v>-29.695775333899999</v>
      </c>
      <c r="Y80" s="3">
        <v>-53.8155984327</v>
      </c>
      <c r="Z80" s="3" t="s">
        <v>9</v>
      </c>
      <c r="AA80" s="3" t="s">
        <v>41</v>
      </c>
      <c r="AB80" s="4" t="s">
        <v>25</v>
      </c>
      <c r="AC80">
        <v>0</v>
      </c>
    </row>
    <row r="81" spans="1:29" x14ac:dyDescent="0.3">
      <c r="A81" s="3" t="s">
        <v>129</v>
      </c>
      <c r="B81" s="3" t="s">
        <v>20</v>
      </c>
      <c r="C81" s="3">
        <v>1323</v>
      </c>
      <c r="D81" s="3" t="s">
        <v>46</v>
      </c>
      <c r="E81" s="3" t="s">
        <v>34</v>
      </c>
      <c r="F81" s="3" t="s">
        <v>37</v>
      </c>
      <c r="G81" s="3">
        <v>8.6999999999999993</v>
      </c>
      <c r="H81" s="3">
        <v>2.9</v>
      </c>
      <c r="I81" s="3">
        <v>2.9</v>
      </c>
      <c r="J81" s="3">
        <v>33</v>
      </c>
      <c r="K81" s="3">
        <v>1.8</v>
      </c>
      <c r="L81" s="3">
        <v>8.8000000000000007</v>
      </c>
      <c r="M81" s="3" t="s">
        <v>5</v>
      </c>
      <c r="N81" s="3" t="s">
        <v>335</v>
      </c>
      <c r="O81" s="3">
        <v>150</v>
      </c>
      <c r="P81" s="3" t="s">
        <v>26</v>
      </c>
      <c r="Q81" s="3">
        <v>2.5</v>
      </c>
      <c r="R81" s="3" t="s">
        <v>11</v>
      </c>
      <c r="S81" s="3" t="s">
        <v>19</v>
      </c>
      <c r="T81" s="3">
        <v>3</v>
      </c>
      <c r="U81" s="3">
        <v>0.2</v>
      </c>
      <c r="V81" s="3" t="s">
        <v>9</v>
      </c>
      <c r="W81" s="3" t="s">
        <v>8</v>
      </c>
      <c r="X81" s="3">
        <v>-29.695865400999999</v>
      </c>
      <c r="Y81" s="3">
        <v>-53.815377555600001</v>
      </c>
      <c r="Z81" s="3" t="s">
        <v>9</v>
      </c>
      <c r="AA81" s="3" t="s">
        <v>41</v>
      </c>
      <c r="AB81" s="4" t="s">
        <v>25</v>
      </c>
      <c r="AC81">
        <v>0</v>
      </c>
    </row>
    <row r="82" spans="1:29" x14ac:dyDescent="0.3">
      <c r="A82" s="3" t="s">
        <v>130</v>
      </c>
      <c r="B82" s="3" t="s">
        <v>20</v>
      </c>
      <c r="C82" s="3">
        <v>1338</v>
      </c>
      <c r="D82" s="3" t="s">
        <v>46</v>
      </c>
      <c r="E82" s="3" t="s">
        <v>34</v>
      </c>
      <c r="F82" s="3" t="s">
        <v>37</v>
      </c>
      <c r="G82" s="3" t="s">
        <v>4</v>
      </c>
      <c r="H82" s="3">
        <v>3</v>
      </c>
      <c r="I82" s="3">
        <v>3</v>
      </c>
      <c r="J82" s="3">
        <v>34.200000000000003</v>
      </c>
      <c r="L82" s="3">
        <v>7.3</v>
      </c>
      <c r="M82" s="3" t="s">
        <v>5</v>
      </c>
      <c r="N82" s="3" t="s">
        <v>330</v>
      </c>
      <c r="O82" s="3">
        <v>250</v>
      </c>
      <c r="P82" s="3" t="s">
        <v>1</v>
      </c>
      <c r="Q82" s="3">
        <v>2</v>
      </c>
      <c r="R82" s="3" t="s">
        <v>11</v>
      </c>
      <c r="S82" s="3" t="s">
        <v>19</v>
      </c>
      <c r="T82" s="3">
        <v>3</v>
      </c>
      <c r="U82" s="3">
        <v>0.12</v>
      </c>
      <c r="V82" s="3" t="s">
        <v>8</v>
      </c>
      <c r="W82" s="3" t="s">
        <v>9</v>
      </c>
      <c r="X82" s="3">
        <v>-29.6956653027</v>
      </c>
      <c r="Y82" s="3">
        <v>-53.815339246299999</v>
      </c>
      <c r="Z82" s="3" t="s">
        <v>9</v>
      </c>
      <c r="AA82" s="3" t="s">
        <v>41</v>
      </c>
      <c r="AB82" s="4" t="s">
        <v>25</v>
      </c>
      <c r="AC82">
        <v>0</v>
      </c>
    </row>
    <row r="83" spans="1:29" x14ac:dyDescent="0.3">
      <c r="A83" s="3" t="s">
        <v>130</v>
      </c>
      <c r="B83" s="3" t="s">
        <v>20</v>
      </c>
      <c r="C83" s="3">
        <v>1338</v>
      </c>
      <c r="D83" s="3" t="s">
        <v>46</v>
      </c>
      <c r="E83" s="3" t="s">
        <v>34</v>
      </c>
      <c r="F83" s="3" t="s">
        <v>37</v>
      </c>
      <c r="G83" s="3">
        <v>7.8</v>
      </c>
      <c r="H83" s="3">
        <v>3</v>
      </c>
      <c r="I83" s="3">
        <v>3</v>
      </c>
      <c r="J83" s="3">
        <v>34.200000000000003</v>
      </c>
      <c r="K83" s="3">
        <v>1.8</v>
      </c>
      <c r="L83" s="3">
        <v>7.3</v>
      </c>
      <c r="M83" s="3" t="s">
        <v>5</v>
      </c>
      <c r="N83" s="3" t="s">
        <v>330</v>
      </c>
      <c r="O83" s="3">
        <v>250</v>
      </c>
      <c r="P83" s="3" t="s">
        <v>26</v>
      </c>
      <c r="Q83" s="3">
        <v>2.5</v>
      </c>
      <c r="R83" s="3" t="s">
        <v>11</v>
      </c>
      <c r="S83" s="3" t="s">
        <v>19</v>
      </c>
      <c r="T83" s="3">
        <v>3</v>
      </c>
      <c r="U83" s="3">
        <v>0.12</v>
      </c>
      <c r="V83" s="3" t="s">
        <v>9</v>
      </c>
      <c r="W83" s="3" t="s">
        <v>9</v>
      </c>
      <c r="X83" s="3">
        <v>-29.6956653027</v>
      </c>
      <c r="Y83" s="3">
        <v>-53.815339246299999</v>
      </c>
      <c r="Z83" s="3" t="s">
        <v>9</v>
      </c>
      <c r="AA83" s="3" t="s">
        <v>41</v>
      </c>
      <c r="AB83" s="4" t="s">
        <v>25</v>
      </c>
      <c r="AC83">
        <v>0</v>
      </c>
    </row>
    <row r="84" spans="1:29" x14ac:dyDescent="0.3">
      <c r="A84" s="3" t="s">
        <v>131</v>
      </c>
      <c r="B84" s="3" t="s">
        <v>20</v>
      </c>
      <c r="C84" s="3">
        <v>1368</v>
      </c>
      <c r="D84" s="3" t="s">
        <v>46</v>
      </c>
      <c r="E84" s="3" t="s">
        <v>34</v>
      </c>
      <c r="F84" s="3" t="s">
        <v>37</v>
      </c>
      <c r="G84" s="3">
        <v>8.5</v>
      </c>
      <c r="H84" s="3">
        <v>2.8</v>
      </c>
      <c r="I84" s="3">
        <v>2.8</v>
      </c>
      <c r="J84" s="3">
        <v>28.8</v>
      </c>
      <c r="K84" s="3">
        <v>1.8</v>
      </c>
      <c r="L84" s="3">
        <v>8.1</v>
      </c>
      <c r="M84" s="3" t="s">
        <v>5</v>
      </c>
      <c r="N84" s="3" t="s">
        <v>335</v>
      </c>
      <c r="O84" s="3">
        <v>150</v>
      </c>
      <c r="P84" s="3" t="s">
        <v>26</v>
      </c>
      <c r="Q84" s="3">
        <v>2.5</v>
      </c>
      <c r="R84" s="3" t="s">
        <v>11</v>
      </c>
      <c r="S84" s="3" t="s">
        <v>19</v>
      </c>
      <c r="T84" s="3">
        <v>3</v>
      </c>
      <c r="U84" s="3">
        <v>0.2</v>
      </c>
      <c r="V84" s="3" t="s">
        <v>9</v>
      </c>
      <c r="W84" s="3" t="s">
        <v>9</v>
      </c>
      <c r="X84" s="3">
        <v>-29.695722187499999</v>
      </c>
      <c r="Y84" s="3">
        <v>-53.815077611</v>
      </c>
      <c r="Z84" s="3" t="s">
        <v>9</v>
      </c>
      <c r="AA84" s="3" t="s">
        <v>41</v>
      </c>
      <c r="AB84" s="4" t="s">
        <v>25</v>
      </c>
      <c r="AC84">
        <v>0</v>
      </c>
    </row>
    <row r="85" spans="1:29" x14ac:dyDescent="0.3">
      <c r="A85" s="3" t="s">
        <v>132</v>
      </c>
      <c r="B85" s="3" t="s">
        <v>20</v>
      </c>
      <c r="C85" s="3">
        <v>1383</v>
      </c>
      <c r="D85" s="3" t="s">
        <v>46</v>
      </c>
      <c r="E85" s="3" t="s">
        <v>34</v>
      </c>
      <c r="F85" s="3" t="s">
        <v>37</v>
      </c>
      <c r="G85" s="3">
        <v>7.9</v>
      </c>
      <c r="H85" s="3">
        <v>2.9</v>
      </c>
      <c r="I85" s="3">
        <v>2.9</v>
      </c>
      <c r="J85" s="3">
        <v>39.299999999999997</v>
      </c>
      <c r="K85" s="3">
        <v>1.8</v>
      </c>
      <c r="L85" s="3">
        <v>8</v>
      </c>
      <c r="M85" s="3" t="s">
        <v>5</v>
      </c>
      <c r="N85" s="3" t="s">
        <v>331</v>
      </c>
      <c r="O85" s="3">
        <v>400</v>
      </c>
      <c r="P85" s="3" t="s">
        <v>26</v>
      </c>
      <c r="Q85" s="3">
        <v>2.5</v>
      </c>
      <c r="R85" s="3" t="s">
        <v>11</v>
      </c>
      <c r="S85" s="3" t="s">
        <v>19</v>
      </c>
      <c r="T85" s="3">
        <v>3</v>
      </c>
      <c r="U85" s="3">
        <v>0.2</v>
      </c>
      <c r="V85" s="3" t="s">
        <v>9</v>
      </c>
      <c r="W85" s="3" t="s">
        <v>9</v>
      </c>
      <c r="X85" s="3">
        <v>-29.695508952899999</v>
      </c>
      <c r="Y85" s="3">
        <v>-53.815034753900001</v>
      </c>
      <c r="Z85" s="3" t="s">
        <v>9</v>
      </c>
      <c r="AA85" s="3" t="s">
        <v>41</v>
      </c>
      <c r="AB85" s="4" t="s">
        <v>25</v>
      </c>
      <c r="AC85">
        <v>0</v>
      </c>
    </row>
    <row r="86" spans="1:29" x14ac:dyDescent="0.3">
      <c r="A86" s="3" t="s">
        <v>133</v>
      </c>
      <c r="B86" s="3" t="s">
        <v>20</v>
      </c>
      <c r="C86" s="3">
        <v>1413</v>
      </c>
      <c r="D86" s="3" t="s">
        <v>46</v>
      </c>
      <c r="E86" s="3" t="s">
        <v>34</v>
      </c>
      <c r="F86" s="3" t="s">
        <v>37</v>
      </c>
      <c r="G86" s="3">
        <v>8.3000000000000007</v>
      </c>
      <c r="H86" s="3">
        <v>2.8</v>
      </c>
      <c r="I86" s="3">
        <v>2.8</v>
      </c>
      <c r="J86" s="3">
        <v>44.8</v>
      </c>
      <c r="K86" s="3">
        <v>1.8</v>
      </c>
      <c r="L86" s="3">
        <v>8.6999999999999993</v>
      </c>
      <c r="M86" s="3" t="s">
        <v>5</v>
      </c>
      <c r="N86" s="3" t="s">
        <v>335</v>
      </c>
      <c r="O86" s="3">
        <v>150</v>
      </c>
      <c r="P86" s="3" t="s">
        <v>26</v>
      </c>
      <c r="Q86" s="3">
        <v>2.5</v>
      </c>
      <c r="R86" s="3" t="s">
        <v>11</v>
      </c>
      <c r="S86" s="3" t="s">
        <v>19</v>
      </c>
      <c r="T86" s="3">
        <v>3</v>
      </c>
      <c r="U86" s="3">
        <v>0.3</v>
      </c>
      <c r="V86" s="3" t="s">
        <v>9</v>
      </c>
      <c r="W86" s="3" t="s">
        <v>9</v>
      </c>
      <c r="X86" s="3">
        <v>-29.695586301799999</v>
      </c>
      <c r="Y86" s="3">
        <v>-53.814824231599999</v>
      </c>
      <c r="Z86" s="3" t="s">
        <v>9</v>
      </c>
      <c r="AA86" s="3" t="s">
        <v>41</v>
      </c>
      <c r="AB86" s="4" t="s">
        <v>25</v>
      </c>
      <c r="AC86">
        <v>0</v>
      </c>
    </row>
    <row r="87" spans="1:29" x14ac:dyDescent="0.3">
      <c r="A87" s="3" t="s">
        <v>134</v>
      </c>
      <c r="B87" s="3" t="s">
        <v>20</v>
      </c>
      <c r="C87" s="3">
        <v>1428</v>
      </c>
      <c r="D87" s="3" t="s">
        <v>46</v>
      </c>
      <c r="E87" s="3" t="s">
        <v>34</v>
      </c>
      <c r="F87" s="3" t="s">
        <v>37</v>
      </c>
      <c r="G87" s="3">
        <v>8</v>
      </c>
      <c r="H87" s="3">
        <v>2.8</v>
      </c>
      <c r="I87" s="3">
        <v>2.8</v>
      </c>
      <c r="J87" s="3">
        <v>29.6</v>
      </c>
      <c r="K87" s="3">
        <v>1.8</v>
      </c>
      <c r="L87" s="3">
        <v>8.5</v>
      </c>
      <c r="M87" s="3" t="s">
        <v>5</v>
      </c>
      <c r="N87" s="3" t="s">
        <v>335</v>
      </c>
      <c r="O87" s="3">
        <v>150</v>
      </c>
      <c r="P87" s="3" t="s">
        <v>26</v>
      </c>
      <c r="Q87" s="3">
        <v>2.5</v>
      </c>
      <c r="R87" s="3" t="s">
        <v>11</v>
      </c>
      <c r="S87" s="3" t="s">
        <v>19</v>
      </c>
      <c r="T87" s="3">
        <v>3</v>
      </c>
      <c r="U87" s="3">
        <v>0.25</v>
      </c>
      <c r="V87" s="3" t="s">
        <v>8</v>
      </c>
      <c r="W87" s="3" t="s">
        <v>9</v>
      </c>
      <c r="X87" s="3">
        <v>-29.695325541500001</v>
      </c>
      <c r="Y87" s="3">
        <v>-53.814687909600003</v>
      </c>
      <c r="Z87" s="3" t="s">
        <v>9</v>
      </c>
      <c r="AA87" s="3" t="s">
        <v>41</v>
      </c>
      <c r="AB87" s="4" t="s">
        <v>25</v>
      </c>
      <c r="AC87">
        <v>0</v>
      </c>
    </row>
    <row r="88" spans="1:29" x14ac:dyDescent="0.3">
      <c r="A88" s="3" t="s">
        <v>135</v>
      </c>
      <c r="B88" s="3" t="s">
        <v>20</v>
      </c>
      <c r="C88" s="3">
        <v>1443</v>
      </c>
      <c r="D88" s="3" t="s">
        <v>46</v>
      </c>
      <c r="E88" s="3" t="s">
        <v>34</v>
      </c>
      <c r="F88" s="3" t="s">
        <v>37</v>
      </c>
      <c r="G88" s="3">
        <v>7.5</v>
      </c>
      <c r="H88" s="3">
        <v>3.6</v>
      </c>
      <c r="I88" s="3">
        <v>3.6</v>
      </c>
      <c r="J88" s="3">
        <v>29</v>
      </c>
      <c r="K88" s="3">
        <v>1.8</v>
      </c>
      <c r="L88" s="3">
        <v>8.5</v>
      </c>
      <c r="M88" s="3" t="s">
        <v>5</v>
      </c>
      <c r="N88" s="3" t="s">
        <v>330</v>
      </c>
      <c r="O88" s="3">
        <v>150</v>
      </c>
      <c r="P88" s="3" t="s">
        <v>26</v>
      </c>
      <c r="Q88" s="3">
        <v>2.5</v>
      </c>
      <c r="R88" s="3" t="s">
        <v>11</v>
      </c>
      <c r="S88" s="3" t="s">
        <v>19</v>
      </c>
      <c r="T88" s="3">
        <v>3</v>
      </c>
      <c r="U88" s="3">
        <v>0.2</v>
      </c>
      <c r="V88" s="3" t="s">
        <v>9</v>
      </c>
      <c r="W88" s="3" t="s">
        <v>9</v>
      </c>
      <c r="X88" s="3">
        <v>-29.6953928639</v>
      </c>
      <c r="Y88" s="3">
        <v>-53.814417404300002</v>
      </c>
      <c r="Z88" s="3" t="s">
        <v>9</v>
      </c>
      <c r="AA88" s="3" t="s">
        <v>41</v>
      </c>
      <c r="AB88" s="4" t="s">
        <v>25</v>
      </c>
      <c r="AC88">
        <v>0</v>
      </c>
    </row>
    <row r="89" spans="1:29" x14ac:dyDescent="0.3">
      <c r="A89" s="3" t="s">
        <v>136</v>
      </c>
      <c r="B89" s="3" t="s">
        <v>20</v>
      </c>
      <c r="C89" s="3">
        <v>1458</v>
      </c>
      <c r="D89" s="3" t="s">
        <v>46</v>
      </c>
      <c r="E89" s="3" t="s">
        <v>34</v>
      </c>
      <c r="F89" s="3" t="s">
        <v>37</v>
      </c>
      <c r="G89" s="3">
        <v>8</v>
      </c>
      <c r="H89" s="3">
        <v>2.7</v>
      </c>
      <c r="I89" s="3">
        <v>2.7</v>
      </c>
      <c r="J89" s="3">
        <v>37.9</v>
      </c>
      <c r="K89" s="3">
        <v>1.8</v>
      </c>
      <c r="L89" s="3">
        <v>9.3000000000000007</v>
      </c>
      <c r="M89" s="3" t="s">
        <v>5</v>
      </c>
      <c r="N89" s="3" t="s">
        <v>335</v>
      </c>
      <c r="O89" s="3">
        <v>150</v>
      </c>
      <c r="P89" s="3" t="s">
        <v>26</v>
      </c>
      <c r="Q89" s="3">
        <v>2.5</v>
      </c>
      <c r="R89" s="3" t="s">
        <v>11</v>
      </c>
      <c r="S89" s="3" t="s">
        <v>19</v>
      </c>
      <c r="T89" s="3">
        <v>3</v>
      </c>
      <c r="U89" s="3">
        <v>0.2</v>
      </c>
      <c r="V89" s="3" t="s">
        <v>9</v>
      </c>
      <c r="W89" s="3" t="s">
        <v>9</v>
      </c>
      <c r="X89" s="3">
        <v>-29.695197695699999</v>
      </c>
      <c r="Y89" s="3">
        <v>-53.8144198946</v>
      </c>
      <c r="Z89" s="3" t="s">
        <v>9</v>
      </c>
      <c r="AA89" s="3" t="s">
        <v>41</v>
      </c>
      <c r="AB89" s="4" t="s">
        <v>25</v>
      </c>
      <c r="AC89">
        <v>0</v>
      </c>
    </row>
    <row r="90" spans="1:29" x14ac:dyDescent="0.3">
      <c r="A90" s="3" t="s">
        <v>137</v>
      </c>
      <c r="B90" s="3" t="s">
        <v>20</v>
      </c>
      <c r="C90" s="3">
        <v>1473</v>
      </c>
      <c r="D90" s="3" t="s">
        <v>46</v>
      </c>
      <c r="E90" s="3" t="s">
        <v>34</v>
      </c>
      <c r="F90" s="3" t="s">
        <v>37</v>
      </c>
      <c r="G90" s="3">
        <v>8.1</v>
      </c>
      <c r="H90" s="3">
        <v>2.7</v>
      </c>
      <c r="I90" s="3">
        <v>2.7</v>
      </c>
      <c r="J90" s="3">
        <v>37.299999999999997</v>
      </c>
      <c r="K90" s="3">
        <v>1.8</v>
      </c>
      <c r="L90" s="3">
        <v>8.6999999999999993</v>
      </c>
      <c r="M90" s="3" t="s">
        <v>5</v>
      </c>
      <c r="N90" s="3" t="s">
        <v>330</v>
      </c>
      <c r="O90" s="3">
        <v>150</v>
      </c>
      <c r="P90" s="3" t="s">
        <v>26</v>
      </c>
      <c r="Q90" s="3">
        <v>2.5</v>
      </c>
      <c r="R90" s="3" t="s">
        <v>11</v>
      </c>
      <c r="S90" s="3" t="s">
        <v>19</v>
      </c>
      <c r="T90" s="3">
        <v>3</v>
      </c>
      <c r="U90" s="3">
        <v>0.2</v>
      </c>
      <c r="V90" s="3" t="s">
        <v>9</v>
      </c>
      <c r="W90" s="3" t="s">
        <v>9</v>
      </c>
      <c r="X90" s="3">
        <v>-29.6952658724</v>
      </c>
      <c r="Y90" s="3">
        <v>-53.814156629700001</v>
      </c>
      <c r="Z90" s="3" t="s">
        <v>9</v>
      </c>
      <c r="AA90" s="3" t="s">
        <v>41</v>
      </c>
      <c r="AB90" s="4" t="s">
        <v>25</v>
      </c>
      <c r="AC90">
        <v>0</v>
      </c>
    </row>
    <row r="91" spans="1:29" x14ac:dyDescent="0.3">
      <c r="A91" s="3" t="s">
        <v>138</v>
      </c>
      <c r="B91" s="3" t="s">
        <v>20</v>
      </c>
      <c r="C91" s="3">
        <v>1488</v>
      </c>
      <c r="D91" s="3" t="s">
        <v>46</v>
      </c>
      <c r="E91" s="3" t="s">
        <v>34</v>
      </c>
      <c r="F91" s="3" t="s">
        <v>37</v>
      </c>
      <c r="G91" s="3">
        <v>8.3000000000000007</v>
      </c>
      <c r="H91" s="3">
        <v>2.5</v>
      </c>
      <c r="I91" s="3">
        <v>2.5</v>
      </c>
      <c r="J91" s="3">
        <v>31.8</v>
      </c>
      <c r="K91" s="3">
        <v>1.8</v>
      </c>
      <c r="L91" s="3">
        <v>6.1</v>
      </c>
      <c r="M91" s="3" t="s">
        <v>5</v>
      </c>
      <c r="N91" s="3" t="s">
        <v>331</v>
      </c>
      <c r="O91" s="3">
        <v>150</v>
      </c>
      <c r="P91" s="3" t="s">
        <v>26</v>
      </c>
      <c r="Q91" s="3">
        <v>2.5</v>
      </c>
      <c r="R91" s="3" t="s">
        <v>11</v>
      </c>
      <c r="S91" s="3" t="s">
        <v>19</v>
      </c>
      <c r="T91" s="3">
        <v>3</v>
      </c>
      <c r="U91" s="3">
        <v>0.25</v>
      </c>
      <c r="V91" s="3" t="s">
        <v>8</v>
      </c>
      <c r="W91" s="3" t="s">
        <v>9</v>
      </c>
      <c r="X91" s="3">
        <v>-29.695028320999999</v>
      </c>
      <c r="Y91" s="3">
        <v>-53.814079840200002</v>
      </c>
      <c r="Z91" s="3" t="s">
        <v>9</v>
      </c>
      <c r="AA91" s="3" t="s">
        <v>41</v>
      </c>
      <c r="AB91" s="4" t="s">
        <v>25</v>
      </c>
      <c r="AC91">
        <v>0</v>
      </c>
    </row>
    <row r="92" spans="1:29" x14ac:dyDescent="0.3">
      <c r="A92" s="3" t="s">
        <v>139</v>
      </c>
      <c r="B92" s="3" t="s">
        <v>20</v>
      </c>
      <c r="C92" s="3">
        <v>1503</v>
      </c>
      <c r="D92" s="3" t="s">
        <v>46</v>
      </c>
      <c r="E92" s="3" t="s">
        <v>34</v>
      </c>
      <c r="F92" s="3" t="s">
        <v>37</v>
      </c>
      <c r="G92" s="3">
        <v>8.15</v>
      </c>
      <c r="H92" s="3">
        <v>3</v>
      </c>
      <c r="I92" s="3">
        <v>3</v>
      </c>
      <c r="J92" s="3">
        <v>32.5</v>
      </c>
      <c r="K92" s="3">
        <v>1.8</v>
      </c>
      <c r="L92" s="3">
        <v>8</v>
      </c>
      <c r="M92" s="3" t="s">
        <v>5</v>
      </c>
      <c r="N92" s="3" t="s">
        <v>330</v>
      </c>
      <c r="O92" s="3">
        <v>150</v>
      </c>
      <c r="P92" s="3" t="s">
        <v>26</v>
      </c>
      <c r="Q92" s="3">
        <v>2.5</v>
      </c>
      <c r="R92" s="3" t="s">
        <v>12</v>
      </c>
      <c r="S92" s="3" t="s">
        <v>19</v>
      </c>
      <c r="T92" s="3">
        <v>3</v>
      </c>
      <c r="U92" s="3">
        <v>0.12</v>
      </c>
      <c r="V92" s="3" t="s">
        <v>9</v>
      </c>
      <c r="W92" s="3" t="s">
        <v>9</v>
      </c>
      <c r="X92" s="3">
        <v>-29.695098835</v>
      </c>
      <c r="Y92" s="3">
        <v>-53.813821999200002</v>
      </c>
      <c r="Z92" s="3" t="s">
        <v>9</v>
      </c>
      <c r="AA92" s="3" t="s">
        <v>41</v>
      </c>
      <c r="AB92" s="4" t="s">
        <v>25</v>
      </c>
      <c r="AC92">
        <v>0</v>
      </c>
    </row>
    <row r="93" spans="1:29" x14ac:dyDescent="0.3">
      <c r="A93" s="3" t="s">
        <v>140</v>
      </c>
      <c r="B93" s="3" t="s">
        <v>20</v>
      </c>
      <c r="C93" s="3">
        <v>1518</v>
      </c>
      <c r="D93" s="3" t="s">
        <v>46</v>
      </c>
      <c r="E93" s="3" t="s">
        <v>34</v>
      </c>
      <c r="F93" s="3" t="s">
        <v>37</v>
      </c>
      <c r="G93" s="3">
        <v>8.6</v>
      </c>
      <c r="H93" s="3">
        <v>2.5</v>
      </c>
      <c r="I93" s="3">
        <v>2.5</v>
      </c>
      <c r="J93" s="3">
        <v>30.5</v>
      </c>
      <c r="K93" s="3">
        <v>1.8</v>
      </c>
      <c r="L93" s="3">
        <v>7.5</v>
      </c>
      <c r="M93" s="3" t="s">
        <v>5</v>
      </c>
      <c r="N93" s="3" t="s">
        <v>331</v>
      </c>
      <c r="O93" s="3">
        <v>250</v>
      </c>
      <c r="P93" s="3" t="s">
        <v>26</v>
      </c>
      <c r="Q93" s="3">
        <v>2.5</v>
      </c>
      <c r="R93" s="3" t="s">
        <v>11</v>
      </c>
      <c r="S93" s="3" t="s">
        <v>19</v>
      </c>
      <c r="T93" s="3">
        <v>3</v>
      </c>
      <c r="U93" s="3">
        <v>0.15</v>
      </c>
      <c r="V93" s="3" t="s">
        <v>8</v>
      </c>
      <c r="W93" s="3" t="s">
        <v>9</v>
      </c>
      <c r="X93" s="3">
        <v>-29.6948934065</v>
      </c>
      <c r="Y93" s="3">
        <v>-53.813790403299997</v>
      </c>
      <c r="Z93" s="3" t="s">
        <v>9</v>
      </c>
      <c r="AA93" s="3" t="s">
        <v>41</v>
      </c>
      <c r="AB93" s="4" t="s">
        <v>25</v>
      </c>
      <c r="AC93">
        <v>0</v>
      </c>
    </row>
    <row r="94" spans="1:29" x14ac:dyDescent="0.3">
      <c r="A94" s="3" t="s">
        <v>141</v>
      </c>
      <c r="B94" s="3" t="s">
        <v>20</v>
      </c>
      <c r="C94" s="3">
        <v>1533</v>
      </c>
      <c r="D94" s="3" t="s">
        <v>46</v>
      </c>
      <c r="E94" s="3" t="s">
        <v>34</v>
      </c>
      <c r="F94" s="3" t="s">
        <v>37</v>
      </c>
      <c r="G94" s="3">
        <v>7.8</v>
      </c>
      <c r="H94" s="3">
        <v>3</v>
      </c>
      <c r="I94" s="3">
        <v>3</v>
      </c>
      <c r="J94" s="3">
        <v>32.6</v>
      </c>
      <c r="K94" s="3">
        <v>1.8</v>
      </c>
      <c r="L94" s="3">
        <v>7.5</v>
      </c>
      <c r="M94" s="3" t="s">
        <v>5</v>
      </c>
      <c r="N94" s="3" t="s">
        <v>330</v>
      </c>
      <c r="O94" s="3">
        <v>250</v>
      </c>
      <c r="P94" s="3" t="s">
        <v>26</v>
      </c>
      <c r="Q94" s="3">
        <v>2.5</v>
      </c>
      <c r="R94" s="3" t="s">
        <v>12</v>
      </c>
      <c r="S94" s="3" t="s">
        <v>19</v>
      </c>
      <c r="T94" s="3">
        <v>3</v>
      </c>
      <c r="U94" s="3">
        <v>0.2</v>
      </c>
      <c r="V94" s="3" t="s">
        <v>9</v>
      </c>
      <c r="W94" s="3" t="s">
        <v>9</v>
      </c>
      <c r="X94" s="3">
        <v>-29.694954883299999</v>
      </c>
      <c r="Y94" s="3">
        <v>-53.813529269900002</v>
      </c>
      <c r="Z94" s="3" t="s">
        <v>8</v>
      </c>
      <c r="AA94" s="3" t="s">
        <v>41</v>
      </c>
      <c r="AB94" s="4" t="s">
        <v>25</v>
      </c>
      <c r="AC94">
        <v>0</v>
      </c>
    </row>
    <row r="95" spans="1:29" x14ac:dyDescent="0.3">
      <c r="A95" s="3" t="s">
        <v>142</v>
      </c>
      <c r="B95" s="3" t="s">
        <v>20</v>
      </c>
      <c r="C95" s="3">
        <v>1548</v>
      </c>
      <c r="D95" s="3" t="s">
        <v>46</v>
      </c>
      <c r="E95" s="3" t="s">
        <v>34</v>
      </c>
      <c r="F95" s="3" t="s">
        <v>37</v>
      </c>
      <c r="G95" s="3">
        <v>8.5</v>
      </c>
      <c r="H95" s="3">
        <v>2.6</v>
      </c>
      <c r="I95" s="3">
        <v>2.6</v>
      </c>
      <c r="J95" s="3">
        <v>32.700000000000003</v>
      </c>
      <c r="K95" s="3">
        <v>1.8</v>
      </c>
      <c r="L95" s="3">
        <v>8.3000000000000007</v>
      </c>
      <c r="M95" s="3" t="s">
        <v>5</v>
      </c>
      <c r="N95" s="3" t="s">
        <v>335</v>
      </c>
      <c r="O95" s="3">
        <v>150</v>
      </c>
      <c r="P95" s="3" t="s">
        <v>26</v>
      </c>
      <c r="Q95" s="3">
        <v>2.5</v>
      </c>
      <c r="R95" s="3" t="s">
        <v>11</v>
      </c>
      <c r="S95" s="3" t="s">
        <v>19</v>
      </c>
      <c r="T95" s="3">
        <v>3</v>
      </c>
      <c r="U95" s="3">
        <v>0.2</v>
      </c>
      <c r="V95" s="3" t="s">
        <v>8</v>
      </c>
      <c r="W95" s="3" t="s">
        <v>9</v>
      </c>
      <c r="X95" s="3">
        <v>-29.694760354500001</v>
      </c>
      <c r="Y95" s="3">
        <v>-53.813514467899999</v>
      </c>
      <c r="Z95" s="3" t="s">
        <v>9</v>
      </c>
      <c r="AA95" s="3" t="s">
        <v>41</v>
      </c>
      <c r="AB95" s="4" t="s">
        <v>25</v>
      </c>
      <c r="AC95">
        <v>0</v>
      </c>
    </row>
    <row r="96" spans="1:29" x14ac:dyDescent="0.3">
      <c r="A96" s="3" t="s">
        <v>143</v>
      </c>
      <c r="B96" s="3" t="s">
        <v>20</v>
      </c>
      <c r="C96" s="3">
        <v>1578</v>
      </c>
      <c r="D96" s="3" t="s">
        <v>46</v>
      </c>
      <c r="E96" s="3" t="s">
        <v>34</v>
      </c>
      <c r="F96" s="3" t="s">
        <v>37</v>
      </c>
      <c r="G96" s="3">
        <v>8</v>
      </c>
      <c r="H96" s="3">
        <v>2.9</v>
      </c>
      <c r="I96" s="3">
        <v>2.9</v>
      </c>
      <c r="J96" s="3">
        <v>32.299999999999997</v>
      </c>
      <c r="K96" s="3">
        <v>1.8</v>
      </c>
      <c r="L96" s="3">
        <v>9.1</v>
      </c>
      <c r="M96" s="3" t="s">
        <v>5</v>
      </c>
      <c r="N96" s="3" t="s">
        <v>335</v>
      </c>
      <c r="O96" s="3">
        <v>150</v>
      </c>
      <c r="P96" s="3" t="s">
        <v>26</v>
      </c>
      <c r="Q96" s="3">
        <v>2.5</v>
      </c>
      <c r="R96" s="3" t="s">
        <v>11</v>
      </c>
      <c r="S96" s="3" t="s">
        <v>19</v>
      </c>
      <c r="T96" s="3">
        <v>3</v>
      </c>
      <c r="U96" s="3">
        <v>0.2</v>
      </c>
      <c r="V96" s="3" t="s">
        <v>9</v>
      </c>
      <c r="W96" s="3" t="s">
        <v>9</v>
      </c>
      <c r="X96" s="3">
        <v>-29.694807490700001</v>
      </c>
      <c r="Y96" s="3">
        <v>-53.813237706999999</v>
      </c>
      <c r="Z96" s="3" t="s">
        <v>9</v>
      </c>
      <c r="AA96" s="3" t="s">
        <v>41</v>
      </c>
      <c r="AB96" s="4" t="s">
        <v>25</v>
      </c>
      <c r="AC96">
        <v>0</v>
      </c>
    </row>
    <row r="97" spans="1:29" x14ac:dyDescent="0.3">
      <c r="A97" s="3" t="s">
        <v>144</v>
      </c>
      <c r="B97" s="3" t="s">
        <v>20</v>
      </c>
      <c r="C97" s="3">
        <v>1593</v>
      </c>
      <c r="D97" s="3" t="s">
        <v>46</v>
      </c>
      <c r="E97" s="3" t="s">
        <v>34</v>
      </c>
      <c r="F97" s="3" t="s">
        <v>37</v>
      </c>
      <c r="G97" s="3">
        <v>8.3000000000000007</v>
      </c>
      <c r="H97" s="3">
        <v>2.6</v>
      </c>
      <c r="I97" s="3">
        <v>2.6</v>
      </c>
      <c r="J97" s="3">
        <v>65.5</v>
      </c>
      <c r="K97" s="3">
        <v>1.8</v>
      </c>
      <c r="L97" s="3">
        <v>8</v>
      </c>
      <c r="M97" s="3" t="s">
        <v>5</v>
      </c>
      <c r="N97" s="3" t="s">
        <v>335</v>
      </c>
      <c r="O97" s="3">
        <v>150</v>
      </c>
      <c r="P97" s="3" t="s">
        <v>26</v>
      </c>
      <c r="Q97" s="3">
        <v>2.5</v>
      </c>
      <c r="R97" s="3" t="s">
        <v>12</v>
      </c>
      <c r="S97" s="3" t="s">
        <v>19</v>
      </c>
      <c r="T97" s="3">
        <v>3</v>
      </c>
      <c r="U97" s="3">
        <v>0.35</v>
      </c>
      <c r="V97" s="3" t="s">
        <v>8</v>
      </c>
      <c r="W97" s="3" t="s">
        <v>9</v>
      </c>
      <c r="X97" s="3">
        <v>-29.694612834200001</v>
      </c>
      <c r="Y97" s="3">
        <v>-53.813221612699998</v>
      </c>
      <c r="Z97" s="3" t="s">
        <v>9</v>
      </c>
      <c r="AA97" s="3" t="s">
        <v>41</v>
      </c>
      <c r="AB97" s="4" t="s">
        <v>25</v>
      </c>
      <c r="AC97">
        <v>0</v>
      </c>
    </row>
    <row r="98" spans="1:29" x14ac:dyDescent="0.3">
      <c r="A98" s="3" t="s">
        <v>145</v>
      </c>
      <c r="B98" s="3" t="s">
        <v>20</v>
      </c>
      <c r="C98" s="3">
        <v>1623</v>
      </c>
      <c r="D98" s="3" t="s">
        <v>46</v>
      </c>
      <c r="E98" s="3" t="s">
        <v>34</v>
      </c>
      <c r="F98" s="3" t="s">
        <v>37</v>
      </c>
      <c r="G98" s="3">
        <v>8.1</v>
      </c>
      <c r="H98" s="3">
        <v>2.9</v>
      </c>
      <c r="I98" s="3">
        <v>2.9</v>
      </c>
      <c r="J98" s="3">
        <v>43.3</v>
      </c>
      <c r="K98" s="3">
        <v>1.8</v>
      </c>
      <c r="L98" s="3">
        <v>8</v>
      </c>
      <c r="M98" s="3" t="s">
        <v>5</v>
      </c>
      <c r="N98" s="3" t="s">
        <v>330</v>
      </c>
      <c r="O98" s="3">
        <v>150</v>
      </c>
      <c r="P98" s="3" t="s">
        <v>26</v>
      </c>
      <c r="Q98" s="3">
        <v>2.5</v>
      </c>
      <c r="R98" s="3" t="s">
        <v>11</v>
      </c>
      <c r="S98" s="3" t="s">
        <v>19</v>
      </c>
      <c r="T98" s="3">
        <v>3</v>
      </c>
      <c r="U98" s="3">
        <v>0.2</v>
      </c>
      <c r="V98" s="3" t="s">
        <v>9</v>
      </c>
      <c r="W98" s="3" t="s">
        <v>9</v>
      </c>
      <c r="X98" s="3">
        <v>-29.694663140500001</v>
      </c>
      <c r="Y98" s="3">
        <v>-53.8129477341</v>
      </c>
      <c r="Z98" s="3" t="s">
        <v>8</v>
      </c>
      <c r="AA98" s="3" t="s">
        <v>41</v>
      </c>
      <c r="AB98" s="4" t="s">
        <v>25</v>
      </c>
      <c r="AC98">
        <v>0</v>
      </c>
    </row>
    <row r="99" spans="1:29" x14ac:dyDescent="0.3">
      <c r="A99" s="3" t="s">
        <v>146</v>
      </c>
      <c r="B99" s="3" t="s">
        <v>20</v>
      </c>
      <c r="C99" s="3">
        <v>1638</v>
      </c>
      <c r="D99" s="3" t="s">
        <v>46</v>
      </c>
      <c r="E99" s="3" t="s">
        <v>34</v>
      </c>
      <c r="F99" s="3" t="s">
        <v>37</v>
      </c>
      <c r="G99" s="3">
        <v>8.3000000000000007</v>
      </c>
      <c r="H99" s="3">
        <v>1.5</v>
      </c>
      <c r="I99" s="3">
        <v>1.5</v>
      </c>
      <c r="J99" s="3">
        <v>24</v>
      </c>
      <c r="K99" s="3">
        <v>1.8</v>
      </c>
      <c r="L99" s="3">
        <v>7.4</v>
      </c>
      <c r="M99" s="3" t="s">
        <v>5</v>
      </c>
      <c r="N99" s="3" t="s">
        <v>330</v>
      </c>
      <c r="O99" s="3">
        <v>150</v>
      </c>
      <c r="P99" s="3" t="s">
        <v>26</v>
      </c>
      <c r="Q99" s="3">
        <v>2.5</v>
      </c>
      <c r="R99" s="3" t="s">
        <v>11</v>
      </c>
      <c r="S99" s="3" t="s">
        <v>19</v>
      </c>
      <c r="T99" s="3">
        <v>3</v>
      </c>
      <c r="U99" s="3">
        <v>0.2</v>
      </c>
      <c r="V99" s="3" t="s">
        <v>9</v>
      </c>
      <c r="W99" s="3" t="s">
        <v>8</v>
      </c>
      <c r="X99" s="3">
        <v>-29.694475933100001</v>
      </c>
      <c r="Y99" s="3">
        <v>-53.812555372399999</v>
      </c>
      <c r="Z99" s="3" t="s">
        <v>9</v>
      </c>
      <c r="AA99" s="3" t="s">
        <v>41</v>
      </c>
      <c r="AB99" s="4" t="s">
        <v>25</v>
      </c>
      <c r="AC99">
        <v>0</v>
      </c>
    </row>
    <row r="100" spans="1:29" x14ac:dyDescent="0.3">
      <c r="A100" s="3" t="s">
        <v>147</v>
      </c>
      <c r="B100" s="3" t="s">
        <v>20</v>
      </c>
      <c r="C100" s="3">
        <v>1653</v>
      </c>
      <c r="D100" s="3" t="s">
        <v>46</v>
      </c>
      <c r="E100" s="3" t="s">
        <v>34</v>
      </c>
      <c r="F100" s="3" t="s">
        <v>37</v>
      </c>
      <c r="G100" s="3">
        <v>8.4</v>
      </c>
      <c r="H100" s="3">
        <v>2.8</v>
      </c>
      <c r="I100" s="3">
        <v>2.8</v>
      </c>
      <c r="J100" s="3">
        <v>43.7</v>
      </c>
      <c r="K100" s="3">
        <v>1.8</v>
      </c>
      <c r="L100" s="3">
        <v>8</v>
      </c>
      <c r="M100" s="3" t="s">
        <v>5</v>
      </c>
      <c r="N100" s="3" t="s">
        <v>335</v>
      </c>
      <c r="O100" s="3">
        <v>150</v>
      </c>
      <c r="P100" s="3" t="s">
        <v>26</v>
      </c>
      <c r="Q100" s="3">
        <v>2.5</v>
      </c>
      <c r="R100" s="3" t="s">
        <v>11</v>
      </c>
      <c r="S100" s="3" t="s">
        <v>19</v>
      </c>
      <c r="T100" s="3">
        <v>3</v>
      </c>
      <c r="U100" s="3">
        <v>0.15</v>
      </c>
      <c r="V100" s="3" t="s">
        <v>8</v>
      </c>
      <c r="W100" s="3" t="s">
        <v>9</v>
      </c>
      <c r="X100" s="3">
        <v>-29.6942889398</v>
      </c>
      <c r="Y100" s="3">
        <v>-53.812655228700002</v>
      </c>
      <c r="Z100" s="3" t="s">
        <v>9</v>
      </c>
      <c r="AA100" s="3" t="s">
        <v>41</v>
      </c>
      <c r="AB100" s="4" t="s">
        <v>25</v>
      </c>
      <c r="AC100">
        <v>0</v>
      </c>
    </row>
    <row r="101" spans="1:29" x14ac:dyDescent="0.3">
      <c r="A101" s="3" t="s">
        <v>148</v>
      </c>
      <c r="B101" s="3" t="s">
        <v>20</v>
      </c>
      <c r="C101" s="3">
        <v>1668</v>
      </c>
      <c r="D101" s="3" t="s">
        <v>46</v>
      </c>
      <c r="E101" s="3" t="s">
        <v>34</v>
      </c>
      <c r="F101" s="3" t="s">
        <v>37</v>
      </c>
      <c r="G101" s="3">
        <v>8.1999999999999993</v>
      </c>
      <c r="H101" s="3">
        <v>3.4</v>
      </c>
      <c r="I101" s="3">
        <v>3.4</v>
      </c>
      <c r="J101" s="3">
        <v>44.7</v>
      </c>
      <c r="K101" s="3">
        <v>1.8</v>
      </c>
      <c r="L101" s="3">
        <v>9.5</v>
      </c>
      <c r="M101" s="3" t="s">
        <v>5</v>
      </c>
      <c r="N101" s="3" t="s">
        <v>331</v>
      </c>
      <c r="O101" s="3">
        <v>400</v>
      </c>
      <c r="P101" s="3" t="s">
        <v>26</v>
      </c>
      <c r="Q101" s="3">
        <v>2.5</v>
      </c>
      <c r="R101" s="3" t="s">
        <v>11</v>
      </c>
      <c r="S101" s="3" t="s">
        <v>19</v>
      </c>
      <c r="T101" s="3">
        <v>3</v>
      </c>
      <c r="U101" s="3">
        <v>0.2</v>
      </c>
      <c r="V101" s="3" t="s">
        <v>9</v>
      </c>
      <c r="W101" s="3" t="s">
        <v>9</v>
      </c>
      <c r="X101" s="3">
        <v>-29.694362716600001</v>
      </c>
      <c r="Y101" s="3">
        <v>-53.812342980399997</v>
      </c>
      <c r="Z101" s="3" t="s">
        <v>9</v>
      </c>
      <c r="AA101" s="3" t="s">
        <v>41</v>
      </c>
      <c r="AB101" s="4" t="s">
        <v>25</v>
      </c>
      <c r="AC101">
        <v>0</v>
      </c>
    </row>
    <row r="102" spans="1:29" x14ac:dyDescent="0.3">
      <c r="A102" s="3" t="s">
        <v>149</v>
      </c>
      <c r="B102" s="3" t="s">
        <v>20</v>
      </c>
      <c r="C102" s="3">
        <v>1683</v>
      </c>
      <c r="D102" s="3" t="s">
        <v>46</v>
      </c>
      <c r="E102" s="3" t="s">
        <v>34</v>
      </c>
      <c r="F102" s="3" t="s">
        <v>37</v>
      </c>
      <c r="G102" s="3">
        <v>8.5</v>
      </c>
      <c r="H102" s="3">
        <v>2.8</v>
      </c>
      <c r="I102" s="3">
        <v>2.8</v>
      </c>
      <c r="J102" s="3">
        <v>31</v>
      </c>
      <c r="K102" s="3">
        <v>1.8</v>
      </c>
      <c r="L102" s="3">
        <v>8.3000000000000007</v>
      </c>
      <c r="M102" s="3" t="s">
        <v>5</v>
      </c>
      <c r="N102" s="3" t="s">
        <v>331</v>
      </c>
      <c r="O102" s="3">
        <v>250</v>
      </c>
      <c r="P102" s="3" t="s">
        <v>26</v>
      </c>
      <c r="Q102" s="3">
        <v>2.5</v>
      </c>
      <c r="R102" s="3" t="s">
        <v>11</v>
      </c>
      <c r="S102" s="3" t="s">
        <v>19</v>
      </c>
      <c r="T102" s="3">
        <v>3</v>
      </c>
      <c r="U102" s="3">
        <v>0.15</v>
      </c>
      <c r="V102" s="3" t="s">
        <v>9</v>
      </c>
      <c r="W102" s="3" t="s">
        <v>9</v>
      </c>
      <c r="X102" s="3">
        <v>-29.694130199500002</v>
      </c>
      <c r="Y102" s="3">
        <v>-53.812241735699999</v>
      </c>
      <c r="Z102" s="3" t="s">
        <v>9</v>
      </c>
      <c r="AA102" s="3" t="s">
        <v>41</v>
      </c>
      <c r="AB102" s="4" t="s">
        <v>25</v>
      </c>
      <c r="AC102">
        <v>0</v>
      </c>
    </row>
    <row r="103" spans="1:29" x14ac:dyDescent="0.3">
      <c r="A103" s="3" t="s">
        <v>150</v>
      </c>
      <c r="B103" s="3" t="s">
        <v>20</v>
      </c>
      <c r="C103" s="3">
        <v>1698</v>
      </c>
      <c r="D103" s="3" t="s">
        <v>46</v>
      </c>
      <c r="E103" s="3" t="s">
        <v>34</v>
      </c>
      <c r="F103" s="3" t="s">
        <v>37</v>
      </c>
      <c r="G103" s="3">
        <v>8.1999999999999993</v>
      </c>
      <c r="H103" s="3">
        <v>3.9</v>
      </c>
      <c r="I103" s="3">
        <v>3.9</v>
      </c>
      <c r="J103" s="3">
        <v>26.2</v>
      </c>
      <c r="K103" s="3">
        <v>1.8</v>
      </c>
      <c r="L103" s="3">
        <v>8.6</v>
      </c>
      <c r="M103" s="3" t="s">
        <v>5</v>
      </c>
      <c r="N103" s="3" t="s">
        <v>335</v>
      </c>
      <c r="O103" s="3">
        <v>150</v>
      </c>
      <c r="P103" s="3" t="s">
        <v>26</v>
      </c>
      <c r="Q103" s="3">
        <v>2.5</v>
      </c>
      <c r="R103" s="3" t="s">
        <v>11</v>
      </c>
      <c r="S103" s="3" t="s">
        <v>19</v>
      </c>
      <c r="T103" s="3">
        <v>3</v>
      </c>
      <c r="U103" s="3">
        <v>0.2</v>
      </c>
      <c r="V103" s="3" t="s">
        <v>9</v>
      </c>
      <c r="W103" s="3" t="s">
        <v>9</v>
      </c>
      <c r="X103" s="3">
        <v>-29.694174247399999</v>
      </c>
      <c r="Y103" s="3">
        <v>-53.811934585700001</v>
      </c>
      <c r="Z103" s="3" t="s">
        <v>9</v>
      </c>
      <c r="AA103" s="3" t="s">
        <v>41</v>
      </c>
      <c r="AB103" s="4" t="s">
        <v>25</v>
      </c>
      <c r="AC103">
        <v>0</v>
      </c>
    </row>
    <row r="104" spans="1:29" x14ac:dyDescent="0.3">
      <c r="A104" s="3" t="s">
        <v>151</v>
      </c>
      <c r="B104" s="3" t="s">
        <v>20</v>
      </c>
      <c r="C104" s="3">
        <v>1713</v>
      </c>
      <c r="D104" s="3" t="s">
        <v>46</v>
      </c>
      <c r="E104" s="3" t="s">
        <v>34</v>
      </c>
      <c r="F104" s="3" t="s">
        <v>37</v>
      </c>
      <c r="G104" s="3">
        <v>8.4</v>
      </c>
      <c r="H104" s="3">
        <v>2.7</v>
      </c>
      <c r="I104" s="3">
        <v>2.7</v>
      </c>
      <c r="J104" s="3">
        <v>32.200000000000003</v>
      </c>
      <c r="K104" s="3">
        <v>1.8</v>
      </c>
      <c r="L104" s="3">
        <v>8.1999999999999993</v>
      </c>
      <c r="M104" s="3" t="s">
        <v>5</v>
      </c>
      <c r="N104" s="3" t="s">
        <v>335</v>
      </c>
      <c r="O104" s="3">
        <v>150</v>
      </c>
      <c r="P104" s="3" t="s">
        <v>26</v>
      </c>
      <c r="Q104" s="3">
        <v>2.5</v>
      </c>
      <c r="R104" s="3" t="s">
        <v>11</v>
      </c>
      <c r="S104" s="3" t="s">
        <v>19</v>
      </c>
      <c r="T104" s="3">
        <v>3</v>
      </c>
      <c r="U104" s="3">
        <v>0.05</v>
      </c>
      <c r="V104" s="3" t="s">
        <v>9</v>
      </c>
      <c r="W104" s="3" t="s">
        <v>9</v>
      </c>
      <c r="X104" s="3">
        <v>-29.694000491200001</v>
      </c>
      <c r="Y104" s="3">
        <v>-53.811957174</v>
      </c>
      <c r="Z104" s="3" t="s">
        <v>9</v>
      </c>
      <c r="AA104" s="3" t="s">
        <v>41</v>
      </c>
      <c r="AB104" s="4" t="s">
        <v>25</v>
      </c>
      <c r="AC104">
        <v>0</v>
      </c>
    </row>
    <row r="105" spans="1:29" x14ac:dyDescent="0.3">
      <c r="A105" s="3" t="s">
        <v>152</v>
      </c>
      <c r="B105" s="3" t="s">
        <v>20</v>
      </c>
      <c r="C105" s="3">
        <v>1728</v>
      </c>
      <c r="D105" s="3" t="s">
        <v>46</v>
      </c>
      <c r="E105" s="3" t="s">
        <v>34</v>
      </c>
      <c r="F105" s="3" t="s">
        <v>37</v>
      </c>
      <c r="G105" s="3">
        <v>8.3000000000000007</v>
      </c>
      <c r="H105" s="3">
        <v>3.7</v>
      </c>
      <c r="I105" s="3">
        <v>3.7</v>
      </c>
      <c r="J105" s="3">
        <v>28</v>
      </c>
      <c r="K105" s="3">
        <v>1.8</v>
      </c>
      <c r="L105" s="3">
        <v>7.3</v>
      </c>
      <c r="M105" s="3" t="s">
        <v>5</v>
      </c>
      <c r="N105" s="3" t="s">
        <v>331</v>
      </c>
      <c r="O105" s="3">
        <v>250</v>
      </c>
      <c r="P105" s="3" t="s">
        <v>26</v>
      </c>
      <c r="Q105" s="3">
        <v>2.5</v>
      </c>
      <c r="R105" s="3" t="s">
        <v>11</v>
      </c>
      <c r="S105" s="3" t="s">
        <v>19</v>
      </c>
      <c r="T105" s="3">
        <v>3</v>
      </c>
      <c r="U105" s="3">
        <v>0.15</v>
      </c>
      <c r="V105" s="3" t="s">
        <v>9</v>
      </c>
      <c r="W105" s="3" t="s">
        <v>9</v>
      </c>
      <c r="X105" s="3">
        <v>-29.6940579093</v>
      </c>
      <c r="Y105" s="3">
        <v>-53.811698788000001</v>
      </c>
      <c r="Z105" s="3" t="s">
        <v>8</v>
      </c>
      <c r="AA105" s="3" t="s">
        <v>41</v>
      </c>
      <c r="AB105" s="4" t="s">
        <v>25</v>
      </c>
      <c r="AC105">
        <v>0</v>
      </c>
    </row>
    <row r="106" spans="1:29" x14ac:dyDescent="0.3">
      <c r="A106" s="3" t="s">
        <v>153</v>
      </c>
      <c r="B106" s="3" t="s">
        <v>20</v>
      </c>
      <c r="C106" s="3">
        <v>1743</v>
      </c>
      <c r="D106" s="3" t="s">
        <v>46</v>
      </c>
      <c r="E106" s="3" t="s">
        <v>34</v>
      </c>
      <c r="F106" s="3" t="s">
        <v>37</v>
      </c>
      <c r="G106" s="3">
        <v>8.3000000000000007</v>
      </c>
      <c r="H106" s="3">
        <v>2.7</v>
      </c>
      <c r="I106" s="3">
        <v>2.7</v>
      </c>
      <c r="J106" s="3">
        <v>45.7</v>
      </c>
      <c r="K106" s="3">
        <v>1.8</v>
      </c>
      <c r="L106" s="3">
        <v>8</v>
      </c>
      <c r="M106" s="3" t="s">
        <v>5</v>
      </c>
      <c r="N106" s="3" t="s">
        <v>335</v>
      </c>
      <c r="O106" s="3">
        <v>150</v>
      </c>
      <c r="P106" s="3" t="s">
        <v>26</v>
      </c>
      <c r="Q106" s="3">
        <v>2.5</v>
      </c>
      <c r="R106" s="3" t="s">
        <v>11</v>
      </c>
      <c r="S106" s="3" t="s">
        <v>19</v>
      </c>
      <c r="T106" s="3">
        <v>3</v>
      </c>
      <c r="U106" s="3">
        <v>0.3</v>
      </c>
      <c r="V106" s="3" t="s">
        <v>9</v>
      </c>
      <c r="W106" s="3" t="s">
        <v>9</v>
      </c>
      <c r="X106" s="3">
        <v>-29.693860455100001</v>
      </c>
      <c r="Y106" s="3">
        <v>-53.811666212699997</v>
      </c>
      <c r="Z106" s="3" t="s">
        <v>9</v>
      </c>
      <c r="AA106" s="3" t="s">
        <v>41</v>
      </c>
      <c r="AB106" s="4" t="s">
        <v>25</v>
      </c>
      <c r="AC106">
        <v>0</v>
      </c>
    </row>
    <row r="107" spans="1:29" x14ac:dyDescent="0.3">
      <c r="A107" s="3" t="s">
        <v>154</v>
      </c>
      <c r="B107" s="3" t="s">
        <v>20</v>
      </c>
      <c r="C107" s="3">
        <v>1758</v>
      </c>
      <c r="D107" s="3" t="s">
        <v>46</v>
      </c>
      <c r="E107" s="3" t="s">
        <v>34</v>
      </c>
      <c r="F107" s="3" t="s">
        <v>37</v>
      </c>
      <c r="G107" s="3">
        <v>8.4</v>
      </c>
      <c r="H107" s="3">
        <v>3.5</v>
      </c>
      <c r="I107" s="3">
        <v>3.5</v>
      </c>
      <c r="J107" s="3">
        <v>35.5</v>
      </c>
      <c r="K107" s="3">
        <v>1.8</v>
      </c>
      <c r="L107" s="3">
        <v>9</v>
      </c>
      <c r="M107" s="3" t="s">
        <v>5</v>
      </c>
      <c r="N107" s="3" t="s">
        <v>335</v>
      </c>
      <c r="O107" s="3">
        <v>150</v>
      </c>
      <c r="P107" s="3" t="s">
        <v>26</v>
      </c>
      <c r="Q107" s="3">
        <v>2.5</v>
      </c>
      <c r="R107" s="3" t="s">
        <v>11</v>
      </c>
      <c r="S107" s="3" t="s">
        <v>19</v>
      </c>
      <c r="T107" s="3">
        <v>3</v>
      </c>
      <c r="U107" s="3">
        <v>0.2</v>
      </c>
      <c r="V107" s="3" t="s">
        <v>9</v>
      </c>
      <c r="W107" s="3" t="s">
        <v>9</v>
      </c>
      <c r="X107" s="3">
        <v>-29.693929556299999</v>
      </c>
      <c r="Y107" s="3">
        <v>-53.811448736000003</v>
      </c>
      <c r="Z107" s="3" t="s">
        <v>9</v>
      </c>
      <c r="AA107" s="3" t="s">
        <v>41</v>
      </c>
      <c r="AB107" s="4" t="s">
        <v>25</v>
      </c>
      <c r="AC107">
        <v>0</v>
      </c>
    </row>
    <row r="108" spans="1:29" x14ac:dyDescent="0.3">
      <c r="A108" s="3" t="s">
        <v>155</v>
      </c>
      <c r="B108" s="3" t="s">
        <v>20</v>
      </c>
      <c r="C108" s="3">
        <v>1773</v>
      </c>
      <c r="D108" s="3" t="s">
        <v>46</v>
      </c>
      <c r="E108" s="3" t="s">
        <v>34</v>
      </c>
      <c r="F108" s="3" t="s">
        <v>37</v>
      </c>
      <c r="G108" s="3">
        <v>8.5</v>
      </c>
      <c r="H108" s="3">
        <v>4.5999999999999996</v>
      </c>
      <c r="I108" s="3">
        <v>4.5999999999999996</v>
      </c>
      <c r="J108" s="3">
        <v>18.2</v>
      </c>
      <c r="K108" s="3">
        <v>1.8</v>
      </c>
      <c r="L108" s="3">
        <v>8.5</v>
      </c>
      <c r="M108" s="3" t="s">
        <v>5</v>
      </c>
      <c r="N108" s="3" t="s">
        <v>335</v>
      </c>
      <c r="O108" s="3">
        <v>150</v>
      </c>
      <c r="P108" s="3" t="s">
        <v>26</v>
      </c>
      <c r="Q108" s="3">
        <v>2.5</v>
      </c>
      <c r="R108" s="3" t="s">
        <v>11</v>
      </c>
      <c r="S108" s="3" t="s">
        <v>19</v>
      </c>
      <c r="T108" s="3">
        <v>3</v>
      </c>
      <c r="U108" s="3">
        <v>0.2</v>
      </c>
      <c r="V108" s="3" t="s">
        <v>9</v>
      </c>
      <c r="W108" s="3" t="s">
        <v>9</v>
      </c>
      <c r="X108" s="3">
        <v>-29.693786190899999</v>
      </c>
      <c r="Y108" s="3">
        <v>-53.8111205023</v>
      </c>
      <c r="Z108" s="3" t="s">
        <v>9</v>
      </c>
      <c r="AA108" s="3" t="s">
        <v>41</v>
      </c>
      <c r="AB108" s="4" t="s">
        <v>25</v>
      </c>
      <c r="AC108">
        <v>0</v>
      </c>
    </row>
    <row r="109" spans="1:29" x14ac:dyDescent="0.3">
      <c r="A109" s="3" t="s">
        <v>156</v>
      </c>
      <c r="B109" s="3" t="s">
        <v>20</v>
      </c>
      <c r="C109" s="3">
        <v>1788</v>
      </c>
      <c r="D109" s="3" t="s">
        <v>46</v>
      </c>
      <c r="E109" s="3" t="s">
        <v>34</v>
      </c>
      <c r="F109" s="3" t="s">
        <v>37</v>
      </c>
      <c r="G109" s="3">
        <v>8.4</v>
      </c>
      <c r="H109" s="3">
        <v>2.6</v>
      </c>
      <c r="I109" s="3">
        <v>2.6</v>
      </c>
      <c r="J109" s="3">
        <v>23.2</v>
      </c>
      <c r="K109" s="3">
        <v>1.8</v>
      </c>
      <c r="L109" s="3">
        <v>8</v>
      </c>
      <c r="M109" s="3" t="s">
        <v>5</v>
      </c>
      <c r="N109" s="3" t="s">
        <v>335</v>
      </c>
      <c r="O109" s="3">
        <v>150</v>
      </c>
      <c r="P109" s="3" t="s">
        <v>26</v>
      </c>
      <c r="Q109" s="3">
        <v>2.5</v>
      </c>
      <c r="R109" s="3" t="s">
        <v>11</v>
      </c>
      <c r="S109" s="3" t="s">
        <v>19</v>
      </c>
      <c r="T109" s="3">
        <v>3</v>
      </c>
      <c r="U109" s="3">
        <v>0.15</v>
      </c>
      <c r="V109" s="3" t="s">
        <v>9</v>
      </c>
      <c r="W109" s="3" t="s">
        <v>9</v>
      </c>
      <c r="X109" s="3">
        <v>-29.6936409423</v>
      </c>
      <c r="Y109" s="3">
        <v>-53.811265992800003</v>
      </c>
      <c r="Z109" s="3" t="s">
        <v>9</v>
      </c>
      <c r="AA109" s="3" t="s">
        <v>41</v>
      </c>
      <c r="AB109" s="4" t="s">
        <v>25</v>
      </c>
      <c r="AC109">
        <v>0</v>
      </c>
    </row>
    <row r="110" spans="1:29" x14ac:dyDescent="0.3">
      <c r="A110" s="3" t="s">
        <v>157</v>
      </c>
      <c r="B110" s="3" t="s">
        <v>20</v>
      </c>
      <c r="C110" s="3">
        <v>1803</v>
      </c>
      <c r="D110" s="3" t="s">
        <v>47</v>
      </c>
      <c r="E110" s="3" t="s">
        <v>34</v>
      </c>
      <c r="F110" s="3" t="s">
        <v>37</v>
      </c>
      <c r="G110" s="3">
        <v>8.6999999999999993</v>
      </c>
      <c r="H110" s="3">
        <v>2.8</v>
      </c>
      <c r="I110" s="3">
        <v>2.8</v>
      </c>
      <c r="J110" s="3">
        <v>20.9</v>
      </c>
      <c r="K110" s="3">
        <v>1.8</v>
      </c>
      <c r="L110" s="3">
        <v>6.3</v>
      </c>
      <c r="M110" s="3" t="s">
        <v>5</v>
      </c>
      <c r="N110" s="3" t="s">
        <v>335</v>
      </c>
      <c r="O110" s="3">
        <v>150</v>
      </c>
      <c r="P110" s="3" t="s">
        <v>26</v>
      </c>
      <c r="Q110" s="3">
        <v>2.5</v>
      </c>
      <c r="R110" s="3" t="s">
        <v>11</v>
      </c>
      <c r="S110" s="3" t="s">
        <v>19</v>
      </c>
      <c r="T110" s="3">
        <v>3</v>
      </c>
      <c r="U110" s="3">
        <v>0.2</v>
      </c>
      <c r="V110" s="3" t="s">
        <v>9</v>
      </c>
      <c r="W110" s="3" t="s">
        <v>9</v>
      </c>
      <c r="X110" s="3">
        <v>-29.693697309099999</v>
      </c>
      <c r="Y110" s="3">
        <v>-53.810962354700003</v>
      </c>
      <c r="Z110" s="3" t="s">
        <v>9</v>
      </c>
      <c r="AA110" s="3" t="s">
        <v>41</v>
      </c>
      <c r="AB110" s="4" t="s">
        <v>25</v>
      </c>
      <c r="AC110">
        <v>0</v>
      </c>
    </row>
    <row r="111" spans="1:29" x14ac:dyDescent="0.3">
      <c r="A111" s="3" t="s">
        <v>158</v>
      </c>
      <c r="B111" s="3" t="s">
        <v>20</v>
      </c>
      <c r="C111" s="3">
        <v>1818</v>
      </c>
      <c r="D111" s="3" t="s">
        <v>47</v>
      </c>
      <c r="E111" s="3" t="s">
        <v>34</v>
      </c>
      <c r="F111" s="3" t="s">
        <v>37</v>
      </c>
      <c r="G111" s="3">
        <v>8.3000000000000007</v>
      </c>
      <c r="H111" s="3">
        <v>3.6</v>
      </c>
      <c r="I111" s="3">
        <v>3.6</v>
      </c>
      <c r="J111" s="3">
        <v>30.3</v>
      </c>
      <c r="K111" s="3">
        <v>1.8</v>
      </c>
      <c r="L111" s="3">
        <v>7.8</v>
      </c>
      <c r="M111" s="3" t="s">
        <v>5</v>
      </c>
      <c r="N111" s="3" t="s">
        <v>335</v>
      </c>
      <c r="O111" s="3">
        <v>150</v>
      </c>
      <c r="P111" s="3" t="s">
        <v>26</v>
      </c>
      <c r="Q111" s="3">
        <v>2.5</v>
      </c>
      <c r="R111" s="3" t="s">
        <v>12</v>
      </c>
      <c r="S111" s="3" t="s">
        <v>19</v>
      </c>
      <c r="T111" s="3">
        <v>3</v>
      </c>
      <c r="U111" s="3">
        <v>0.15</v>
      </c>
      <c r="V111" s="3" t="s">
        <v>9</v>
      </c>
      <c r="W111" s="3" t="s">
        <v>9</v>
      </c>
      <c r="X111" s="3">
        <v>-29.693545760700001</v>
      </c>
      <c r="Y111" s="3">
        <v>-53.811052295899998</v>
      </c>
      <c r="Z111" s="3" t="s">
        <v>9</v>
      </c>
      <c r="AA111" s="3" t="s">
        <v>41</v>
      </c>
      <c r="AB111" s="4" t="s">
        <v>25</v>
      </c>
      <c r="AC111">
        <v>0</v>
      </c>
    </row>
    <row r="112" spans="1:29" x14ac:dyDescent="0.3">
      <c r="A112" s="3" t="s">
        <v>159</v>
      </c>
      <c r="B112" s="3" t="s">
        <v>20</v>
      </c>
      <c r="C112" s="3">
        <v>1833</v>
      </c>
      <c r="D112" s="3" t="s">
        <v>47</v>
      </c>
      <c r="E112" s="3" t="s">
        <v>34</v>
      </c>
      <c r="F112" s="3" t="s">
        <v>37</v>
      </c>
      <c r="G112" s="3">
        <v>8</v>
      </c>
      <c r="H112" s="3">
        <v>2.7</v>
      </c>
      <c r="I112" s="3">
        <v>2.7</v>
      </c>
      <c r="J112" s="3">
        <v>34.299999999999997</v>
      </c>
      <c r="K112" s="3">
        <v>1.8</v>
      </c>
      <c r="L112" s="3">
        <v>8.8000000000000007</v>
      </c>
      <c r="M112" s="3" t="s">
        <v>5</v>
      </c>
      <c r="N112" s="3" t="s">
        <v>335</v>
      </c>
      <c r="O112" s="3">
        <v>150</v>
      </c>
      <c r="P112" s="3" t="s">
        <v>26</v>
      </c>
      <c r="Q112" s="3">
        <v>2.5</v>
      </c>
      <c r="R112" s="3" t="s">
        <v>11</v>
      </c>
      <c r="S112" s="3" t="s">
        <v>19</v>
      </c>
      <c r="T112" s="3">
        <v>3</v>
      </c>
      <c r="U112" s="3">
        <v>0.25</v>
      </c>
      <c r="V112" s="3" t="s">
        <v>9</v>
      </c>
      <c r="W112" s="3" t="s">
        <v>9</v>
      </c>
      <c r="X112" s="3">
        <v>-29.693605122299999</v>
      </c>
      <c r="Y112" s="3">
        <v>-53.810773671600003</v>
      </c>
      <c r="Z112" s="3" t="s">
        <v>9</v>
      </c>
      <c r="AA112" s="3" t="s">
        <v>41</v>
      </c>
      <c r="AB112" s="4" t="s">
        <v>25</v>
      </c>
      <c r="AC112">
        <v>0</v>
      </c>
    </row>
    <row r="113" spans="1:29" x14ac:dyDescent="0.3">
      <c r="A113" s="3" t="s">
        <v>160</v>
      </c>
      <c r="B113" s="3" t="s">
        <v>20</v>
      </c>
      <c r="C113" s="3">
        <v>1848</v>
      </c>
      <c r="D113" s="3" t="s">
        <v>47</v>
      </c>
      <c r="E113" s="3" t="s">
        <v>34</v>
      </c>
      <c r="F113" s="3" t="s">
        <v>37</v>
      </c>
      <c r="G113" s="3">
        <v>8.1999999999999993</v>
      </c>
      <c r="H113" s="3">
        <v>3.5</v>
      </c>
      <c r="I113" s="3">
        <v>3.5</v>
      </c>
      <c r="J113" s="3">
        <v>34.4</v>
      </c>
      <c r="K113" s="3">
        <v>1.8</v>
      </c>
      <c r="L113" s="3">
        <v>8</v>
      </c>
      <c r="M113" s="3" t="s">
        <v>5</v>
      </c>
      <c r="N113" s="3" t="s">
        <v>335</v>
      </c>
      <c r="O113" s="3">
        <v>150</v>
      </c>
      <c r="P113" s="3" t="s">
        <v>26</v>
      </c>
      <c r="Q113" s="3">
        <v>2.5</v>
      </c>
      <c r="R113" s="3" t="s">
        <v>11</v>
      </c>
      <c r="S113" s="3" t="s">
        <v>19</v>
      </c>
      <c r="T113" s="3">
        <v>3</v>
      </c>
      <c r="U113" s="3">
        <v>0.2</v>
      </c>
      <c r="V113" s="3" t="s">
        <v>8</v>
      </c>
      <c r="W113" s="3" t="s">
        <v>9</v>
      </c>
      <c r="X113" s="3">
        <v>-29.693415022700002</v>
      </c>
      <c r="Y113" s="3">
        <v>-53.810777514400002</v>
      </c>
      <c r="Z113" s="3" t="s">
        <v>9</v>
      </c>
      <c r="AA113" s="3" t="s">
        <v>41</v>
      </c>
      <c r="AB113" s="4" t="s">
        <v>25</v>
      </c>
      <c r="AC113">
        <v>0</v>
      </c>
    </row>
    <row r="114" spans="1:29" x14ac:dyDescent="0.3">
      <c r="A114" s="3" t="s">
        <v>161</v>
      </c>
      <c r="B114" s="3" t="s">
        <v>20</v>
      </c>
      <c r="C114" s="3">
        <v>1863</v>
      </c>
      <c r="D114" s="3" t="s">
        <v>47</v>
      </c>
      <c r="E114" s="3" t="s">
        <v>34</v>
      </c>
      <c r="F114" s="3" t="s">
        <v>37</v>
      </c>
      <c r="G114" s="3">
        <v>7.6</v>
      </c>
      <c r="H114" s="3">
        <v>2.7</v>
      </c>
      <c r="I114" s="3">
        <v>2.7</v>
      </c>
      <c r="J114" s="3">
        <v>27.8</v>
      </c>
      <c r="K114" s="3">
        <v>1.8</v>
      </c>
      <c r="L114" s="3">
        <v>7.7</v>
      </c>
      <c r="M114" s="3" t="s">
        <v>5</v>
      </c>
      <c r="N114" s="3" t="s">
        <v>335</v>
      </c>
      <c r="O114" s="3">
        <v>150</v>
      </c>
      <c r="P114" s="3" t="s">
        <v>26</v>
      </c>
      <c r="Q114" s="3">
        <v>2.5</v>
      </c>
      <c r="R114" s="3" t="s">
        <v>11</v>
      </c>
      <c r="S114" s="3" t="s">
        <v>19</v>
      </c>
      <c r="T114" s="3">
        <v>3</v>
      </c>
      <c r="U114" s="3">
        <v>0.3</v>
      </c>
      <c r="V114" s="3" t="s">
        <v>8</v>
      </c>
      <c r="W114" s="3" t="s">
        <v>9</v>
      </c>
      <c r="X114" s="3">
        <v>-29.6934679469</v>
      </c>
      <c r="Y114" s="3">
        <v>-53.8104560787</v>
      </c>
      <c r="Z114" s="3" t="s">
        <v>8</v>
      </c>
      <c r="AA114" s="3" t="s">
        <v>41</v>
      </c>
      <c r="AB114" s="4" t="s">
        <v>25</v>
      </c>
      <c r="AC114">
        <v>0</v>
      </c>
    </row>
    <row r="115" spans="1:29" x14ac:dyDescent="0.3">
      <c r="A115" s="3" t="s">
        <v>162</v>
      </c>
      <c r="B115" s="3" t="s">
        <v>20</v>
      </c>
      <c r="C115" s="3">
        <v>1878</v>
      </c>
      <c r="D115" s="3" t="s">
        <v>47</v>
      </c>
      <c r="E115" s="3" t="s">
        <v>34</v>
      </c>
      <c r="F115" s="3" t="s">
        <v>37</v>
      </c>
      <c r="G115" s="3">
        <v>7.9</v>
      </c>
      <c r="H115" s="3">
        <v>2.7</v>
      </c>
      <c r="I115" s="3">
        <v>2.7</v>
      </c>
      <c r="J115" s="3">
        <v>19.3</v>
      </c>
      <c r="K115" s="3">
        <v>1.8</v>
      </c>
      <c r="L115" s="3">
        <v>7.7</v>
      </c>
      <c r="M115" s="3" t="s">
        <v>5</v>
      </c>
      <c r="N115" s="3" t="s">
        <v>331</v>
      </c>
      <c r="O115" s="3">
        <v>250</v>
      </c>
      <c r="P115" s="3" t="s">
        <v>26</v>
      </c>
      <c r="Q115" s="3">
        <v>2.5</v>
      </c>
      <c r="R115" s="3" t="s">
        <v>11</v>
      </c>
      <c r="S115" s="3" t="s">
        <v>19</v>
      </c>
      <c r="T115" s="3">
        <v>3</v>
      </c>
      <c r="U115" s="3">
        <v>0.1</v>
      </c>
      <c r="V115" s="3" t="s">
        <v>9</v>
      </c>
      <c r="W115" s="3" t="s">
        <v>9</v>
      </c>
      <c r="X115" s="3">
        <v>-29.693261043500002</v>
      </c>
      <c r="Y115" s="3">
        <v>-53.810468627799999</v>
      </c>
      <c r="Z115" s="3" t="s">
        <v>9</v>
      </c>
      <c r="AA115" s="3" t="s">
        <v>41</v>
      </c>
      <c r="AB115" s="4" t="s">
        <v>25</v>
      </c>
      <c r="AC115">
        <v>0</v>
      </c>
    </row>
    <row r="116" spans="1:29" x14ac:dyDescent="0.3">
      <c r="A116" s="3" t="s">
        <v>163</v>
      </c>
      <c r="B116" s="3" t="s">
        <v>20</v>
      </c>
      <c r="C116" s="3">
        <v>1893</v>
      </c>
      <c r="D116" s="3" t="s">
        <v>47</v>
      </c>
      <c r="E116" s="3" t="s">
        <v>34</v>
      </c>
      <c r="F116" s="3" t="s">
        <v>37</v>
      </c>
      <c r="G116" s="3">
        <v>7.8</v>
      </c>
      <c r="H116" s="3">
        <v>2.8</v>
      </c>
      <c r="I116" s="3">
        <v>2.8</v>
      </c>
      <c r="J116" s="3">
        <v>24.2</v>
      </c>
      <c r="K116" s="3">
        <v>1.8</v>
      </c>
      <c r="L116" s="3">
        <v>8</v>
      </c>
      <c r="M116" s="3" t="s">
        <v>5</v>
      </c>
      <c r="N116" s="3" t="s">
        <v>331</v>
      </c>
      <c r="O116" s="3">
        <v>250</v>
      </c>
      <c r="P116" s="3" t="s">
        <v>26</v>
      </c>
      <c r="Q116" s="3">
        <v>2.5</v>
      </c>
      <c r="R116" s="3" t="s">
        <v>11</v>
      </c>
      <c r="S116" s="3" t="s">
        <v>19</v>
      </c>
      <c r="T116" s="3">
        <v>3</v>
      </c>
      <c r="U116" s="3">
        <v>0.25</v>
      </c>
      <c r="V116" s="3" t="s">
        <v>8</v>
      </c>
      <c r="W116" s="3" t="s">
        <v>8</v>
      </c>
      <c r="X116" s="3">
        <v>-29.693330037700001</v>
      </c>
      <c r="Y116" s="3">
        <v>-53.810215721399999</v>
      </c>
      <c r="Z116" s="3" t="s">
        <v>9</v>
      </c>
      <c r="AA116" s="3" t="s">
        <v>41</v>
      </c>
      <c r="AB116" s="4" t="s">
        <v>25</v>
      </c>
      <c r="AC116">
        <v>0</v>
      </c>
    </row>
    <row r="117" spans="1:29" x14ac:dyDescent="0.3">
      <c r="A117" s="3" t="s">
        <v>164</v>
      </c>
      <c r="B117" s="3" t="s">
        <v>20</v>
      </c>
      <c r="C117" s="3">
        <v>1908</v>
      </c>
      <c r="D117" s="3" t="s">
        <v>47</v>
      </c>
      <c r="E117" s="3" t="s">
        <v>34</v>
      </c>
      <c r="F117" s="3" t="s">
        <v>37</v>
      </c>
      <c r="G117" s="3">
        <v>7.7</v>
      </c>
      <c r="H117" s="3">
        <v>2.7</v>
      </c>
      <c r="I117" s="3">
        <v>2.7</v>
      </c>
      <c r="J117" s="3">
        <v>22.8</v>
      </c>
      <c r="K117" s="3">
        <v>1.8</v>
      </c>
      <c r="L117" s="3">
        <v>8.6</v>
      </c>
      <c r="M117" s="3" t="s">
        <v>5</v>
      </c>
      <c r="N117" s="3" t="s">
        <v>335</v>
      </c>
      <c r="O117" s="3">
        <v>150</v>
      </c>
      <c r="P117" s="3" t="s">
        <v>26</v>
      </c>
      <c r="Q117" s="3">
        <v>2.5</v>
      </c>
      <c r="R117" s="3" t="s">
        <v>11</v>
      </c>
      <c r="S117" s="3" t="s">
        <v>19</v>
      </c>
      <c r="T117" s="3">
        <v>3</v>
      </c>
      <c r="U117" s="3">
        <v>0.15</v>
      </c>
      <c r="V117" s="3" t="s">
        <v>8</v>
      </c>
      <c r="W117" s="3" t="s">
        <v>8</v>
      </c>
      <c r="X117" s="3">
        <v>-29.6931824328</v>
      </c>
      <c r="Y117" s="3">
        <v>-53.810290903800002</v>
      </c>
      <c r="Z117" s="3" t="s">
        <v>9</v>
      </c>
      <c r="AA117" s="3" t="s">
        <v>41</v>
      </c>
      <c r="AB117" s="4" t="s">
        <v>25</v>
      </c>
      <c r="AC117">
        <v>0</v>
      </c>
    </row>
    <row r="118" spans="1:29" x14ac:dyDescent="0.3">
      <c r="A118" s="3" t="s">
        <v>165</v>
      </c>
      <c r="B118" s="3" t="s">
        <v>20</v>
      </c>
      <c r="C118" s="3">
        <v>1923</v>
      </c>
      <c r="D118" s="3" t="s">
        <v>47</v>
      </c>
      <c r="E118" s="3" t="s">
        <v>34</v>
      </c>
      <c r="F118" s="3" t="s">
        <v>37</v>
      </c>
      <c r="G118" s="3">
        <v>8</v>
      </c>
      <c r="H118" s="3">
        <v>2.7</v>
      </c>
      <c r="I118" s="3">
        <v>2.7</v>
      </c>
      <c r="J118" s="3">
        <v>41.9</v>
      </c>
      <c r="K118" s="3">
        <v>1.8</v>
      </c>
      <c r="L118" s="3">
        <v>8.3000000000000007</v>
      </c>
      <c r="M118" s="3" t="s">
        <v>5</v>
      </c>
      <c r="N118" s="3" t="s">
        <v>335</v>
      </c>
      <c r="O118" s="3">
        <v>150</v>
      </c>
      <c r="P118" s="3" t="s">
        <v>26</v>
      </c>
      <c r="Q118" s="3">
        <v>2.5</v>
      </c>
      <c r="R118" s="3" t="s">
        <v>11</v>
      </c>
      <c r="S118" s="3" t="s">
        <v>19</v>
      </c>
      <c r="T118" s="3">
        <v>3</v>
      </c>
      <c r="U118" s="3">
        <v>0.3</v>
      </c>
      <c r="V118" s="3" t="s">
        <v>9</v>
      </c>
      <c r="W118" s="3" t="s">
        <v>8</v>
      </c>
      <c r="X118" s="3">
        <v>-29.6932263998</v>
      </c>
      <c r="Y118" s="3">
        <v>-53.809995776900003</v>
      </c>
      <c r="Z118" s="3" t="s">
        <v>9</v>
      </c>
      <c r="AA118" s="3" t="s">
        <v>41</v>
      </c>
      <c r="AB118" s="4" t="s">
        <v>25</v>
      </c>
      <c r="AC118">
        <v>0</v>
      </c>
    </row>
    <row r="119" spans="1:29" x14ac:dyDescent="0.3">
      <c r="A119" s="3" t="s">
        <v>166</v>
      </c>
      <c r="B119" s="3" t="s">
        <v>20</v>
      </c>
      <c r="C119" s="3">
        <v>1938</v>
      </c>
      <c r="D119" s="3" t="s">
        <v>47</v>
      </c>
      <c r="E119" s="3" t="s">
        <v>34</v>
      </c>
      <c r="F119" s="3" t="s">
        <v>37</v>
      </c>
      <c r="G119" s="3">
        <v>7.5</v>
      </c>
      <c r="H119" s="3">
        <v>2.7</v>
      </c>
      <c r="I119" s="3">
        <v>2.7</v>
      </c>
      <c r="J119" s="3">
        <v>42.2</v>
      </c>
      <c r="K119" s="3">
        <v>1.8</v>
      </c>
      <c r="L119" s="3">
        <v>8.3000000000000007</v>
      </c>
      <c r="M119" s="3" t="s">
        <v>5</v>
      </c>
      <c r="N119" s="3" t="s">
        <v>335</v>
      </c>
      <c r="O119" s="3">
        <v>150</v>
      </c>
      <c r="P119" s="3" t="s">
        <v>26</v>
      </c>
      <c r="Q119" s="3">
        <v>2.5</v>
      </c>
      <c r="R119" s="3" t="s">
        <v>11</v>
      </c>
      <c r="S119" s="3" t="s">
        <v>19</v>
      </c>
      <c r="T119" s="3">
        <v>3</v>
      </c>
      <c r="U119" s="3">
        <v>0.35</v>
      </c>
      <c r="V119" s="3" t="s">
        <v>8</v>
      </c>
      <c r="W119" s="3" t="s">
        <v>9</v>
      </c>
      <c r="X119" s="3">
        <v>-29.693069867399998</v>
      </c>
      <c r="Y119" s="3">
        <v>-53.8100937508</v>
      </c>
      <c r="Z119" s="3" t="s">
        <v>9</v>
      </c>
      <c r="AA119" s="3" t="s">
        <v>41</v>
      </c>
      <c r="AB119" s="4" t="s">
        <v>25</v>
      </c>
      <c r="AC119">
        <v>0</v>
      </c>
    </row>
    <row r="120" spans="1:29" x14ac:dyDescent="0.3">
      <c r="A120" s="3" t="s">
        <v>167</v>
      </c>
      <c r="B120" s="3" t="s">
        <v>20</v>
      </c>
      <c r="C120" s="3">
        <v>1953</v>
      </c>
      <c r="D120" s="3" t="s">
        <v>47</v>
      </c>
      <c r="E120" s="3" t="s">
        <v>34</v>
      </c>
      <c r="F120" s="3" t="s">
        <v>37</v>
      </c>
      <c r="G120" s="3">
        <v>8.3000000000000007</v>
      </c>
      <c r="H120" s="3">
        <v>2.6</v>
      </c>
      <c r="I120" s="3">
        <v>2.6</v>
      </c>
      <c r="J120" s="3">
        <v>16.8</v>
      </c>
      <c r="K120" s="3">
        <v>1.8</v>
      </c>
      <c r="L120" s="3">
        <v>7.9</v>
      </c>
      <c r="M120" s="3" t="s">
        <v>5</v>
      </c>
      <c r="N120" s="3" t="s">
        <v>335</v>
      </c>
      <c r="O120" s="3">
        <v>150</v>
      </c>
      <c r="P120" s="3" t="s">
        <v>26</v>
      </c>
      <c r="Q120" s="3">
        <v>2.5</v>
      </c>
      <c r="R120" s="3" t="s">
        <v>11</v>
      </c>
      <c r="S120" s="3" t="s">
        <v>19</v>
      </c>
      <c r="T120" s="3">
        <v>3</v>
      </c>
      <c r="U120" s="3">
        <v>0.25</v>
      </c>
      <c r="V120" s="3" t="s">
        <v>9</v>
      </c>
      <c r="W120" s="3" t="s">
        <v>9</v>
      </c>
      <c r="X120" s="3">
        <v>-29.693044788000002</v>
      </c>
      <c r="Y120" s="3">
        <v>-53.809615713500001</v>
      </c>
      <c r="Z120" s="3" t="s">
        <v>8</v>
      </c>
      <c r="AA120" s="3" t="s">
        <v>41</v>
      </c>
      <c r="AB120" s="4" t="s">
        <v>25</v>
      </c>
      <c r="AC120">
        <v>0</v>
      </c>
    </row>
    <row r="121" spans="1:29" x14ac:dyDescent="0.3">
      <c r="A121" s="3" t="s">
        <v>168</v>
      </c>
      <c r="B121" s="3" t="s">
        <v>20</v>
      </c>
      <c r="C121" s="3">
        <v>1968</v>
      </c>
      <c r="D121" s="3" t="s">
        <v>47</v>
      </c>
      <c r="E121" s="3" t="s">
        <v>34</v>
      </c>
      <c r="F121" s="3" t="s">
        <v>37</v>
      </c>
      <c r="G121" s="3">
        <v>7.3</v>
      </c>
      <c r="H121" s="3">
        <v>2.9</v>
      </c>
      <c r="I121" s="3">
        <v>2.9</v>
      </c>
      <c r="J121" s="3">
        <v>26</v>
      </c>
      <c r="K121" s="3">
        <v>1.8</v>
      </c>
      <c r="L121" s="3">
        <v>8</v>
      </c>
      <c r="M121" s="3" t="s">
        <v>5</v>
      </c>
      <c r="N121" s="3" t="s">
        <v>335</v>
      </c>
      <c r="O121" s="3">
        <v>150</v>
      </c>
      <c r="P121" s="3" t="s">
        <v>26</v>
      </c>
      <c r="Q121" s="3">
        <v>2.5</v>
      </c>
      <c r="R121" s="3" t="s">
        <v>11</v>
      </c>
      <c r="S121" s="3" t="s">
        <v>19</v>
      </c>
      <c r="T121" s="3">
        <v>3</v>
      </c>
      <c r="U121" s="3">
        <v>0.25</v>
      </c>
      <c r="V121" s="3" t="s">
        <v>8</v>
      </c>
      <c r="W121" s="3" t="s">
        <v>9</v>
      </c>
      <c r="X121" s="3">
        <v>-29.6928836475</v>
      </c>
      <c r="Y121" s="3">
        <v>-53.8097132917</v>
      </c>
      <c r="Z121" s="3" t="s">
        <v>9</v>
      </c>
      <c r="AA121" s="3" t="s">
        <v>41</v>
      </c>
      <c r="AB121" s="4" t="s">
        <v>25</v>
      </c>
      <c r="AC121">
        <v>0</v>
      </c>
    </row>
    <row r="122" spans="1:29" x14ac:dyDescent="0.3">
      <c r="A122" s="3" t="s">
        <v>169</v>
      </c>
      <c r="B122" s="3" t="s">
        <v>20</v>
      </c>
      <c r="C122" s="3">
        <v>1983</v>
      </c>
      <c r="D122" s="3" t="s">
        <v>47</v>
      </c>
      <c r="E122" s="3" t="s">
        <v>34</v>
      </c>
      <c r="F122" s="3" t="s">
        <v>37</v>
      </c>
      <c r="G122" s="3">
        <v>8.3000000000000007</v>
      </c>
      <c r="H122" s="3">
        <v>2.6</v>
      </c>
      <c r="I122" s="3">
        <v>2.6</v>
      </c>
      <c r="J122" s="3">
        <v>27.8</v>
      </c>
      <c r="K122" s="3">
        <v>1.8</v>
      </c>
      <c r="L122" s="3">
        <v>8.4</v>
      </c>
      <c r="M122" s="3" t="s">
        <v>5</v>
      </c>
      <c r="N122" s="3" t="s">
        <v>335</v>
      </c>
      <c r="O122" s="3">
        <v>150</v>
      </c>
      <c r="P122" s="3" t="s">
        <v>26</v>
      </c>
      <c r="Q122" s="3">
        <v>2.5</v>
      </c>
      <c r="R122" s="3" t="s">
        <v>11</v>
      </c>
      <c r="S122" s="3" t="s">
        <v>19</v>
      </c>
      <c r="T122" s="3">
        <v>3</v>
      </c>
      <c r="U122" s="3">
        <v>0.3</v>
      </c>
      <c r="V122" s="3" t="s">
        <v>9</v>
      </c>
      <c r="W122" s="3" t="s">
        <v>8</v>
      </c>
      <c r="X122" s="3">
        <v>-29.6929641278</v>
      </c>
      <c r="Y122" s="3">
        <v>-53.809469142899999</v>
      </c>
      <c r="Z122" s="3" t="s">
        <v>9</v>
      </c>
      <c r="AA122" s="3" t="s">
        <v>41</v>
      </c>
      <c r="AB122" s="4" t="s">
        <v>25</v>
      </c>
      <c r="AC122">
        <v>0</v>
      </c>
    </row>
    <row r="123" spans="1:29" x14ac:dyDescent="0.3">
      <c r="A123" s="3" t="s">
        <v>170</v>
      </c>
      <c r="B123" s="3" t="s">
        <v>20</v>
      </c>
      <c r="C123" s="3">
        <v>1998</v>
      </c>
      <c r="D123" s="3" t="s">
        <v>47</v>
      </c>
      <c r="E123" s="3" t="s">
        <v>34</v>
      </c>
      <c r="F123" s="3" t="s">
        <v>37</v>
      </c>
      <c r="G123" s="3">
        <v>8.6</v>
      </c>
      <c r="H123" s="3">
        <v>1.8</v>
      </c>
      <c r="I123" s="3">
        <v>1.8</v>
      </c>
      <c r="J123" s="3">
        <v>24.7</v>
      </c>
      <c r="K123" s="3">
        <v>1.8</v>
      </c>
      <c r="L123" s="3">
        <v>8</v>
      </c>
      <c r="M123" s="3" t="s">
        <v>5</v>
      </c>
      <c r="N123" s="3" t="s">
        <v>331</v>
      </c>
      <c r="O123" s="3">
        <v>250</v>
      </c>
      <c r="P123" s="3" t="s">
        <v>26</v>
      </c>
      <c r="Q123" s="3">
        <v>2.5</v>
      </c>
      <c r="R123" s="3" t="s">
        <v>11</v>
      </c>
      <c r="S123" s="3" t="s">
        <v>19</v>
      </c>
      <c r="T123" s="3">
        <v>3</v>
      </c>
      <c r="U123" s="3">
        <v>0.25</v>
      </c>
      <c r="V123" s="3" t="s">
        <v>9</v>
      </c>
      <c r="W123" s="3" t="s">
        <v>9</v>
      </c>
      <c r="X123" s="3">
        <v>-29.6927822048</v>
      </c>
      <c r="Y123" s="3">
        <v>-53.8094716385</v>
      </c>
      <c r="Z123" s="3" t="s">
        <v>9</v>
      </c>
      <c r="AA123" s="3" t="s">
        <v>41</v>
      </c>
      <c r="AB123" s="4" t="s">
        <v>25</v>
      </c>
      <c r="AC123">
        <v>0</v>
      </c>
    </row>
    <row r="124" spans="1:29" x14ac:dyDescent="0.3">
      <c r="A124" s="3" t="s">
        <v>171</v>
      </c>
      <c r="B124" s="3" t="s">
        <v>20</v>
      </c>
      <c r="C124" s="3">
        <v>2013</v>
      </c>
      <c r="D124" s="3" t="s">
        <v>47</v>
      </c>
      <c r="E124" s="3" t="s">
        <v>34</v>
      </c>
      <c r="F124" s="3" t="s">
        <v>37</v>
      </c>
      <c r="G124" s="3">
        <v>9.6</v>
      </c>
      <c r="H124" s="3">
        <v>3.1</v>
      </c>
      <c r="I124" s="3">
        <v>3.1</v>
      </c>
      <c r="J124" s="3">
        <v>35.9</v>
      </c>
      <c r="K124" s="3">
        <v>1.8</v>
      </c>
      <c r="L124" s="3">
        <v>7.8</v>
      </c>
      <c r="M124" s="3" t="s">
        <v>5</v>
      </c>
      <c r="N124" s="3" t="s">
        <v>335</v>
      </c>
      <c r="O124" s="3">
        <v>150</v>
      </c>
      <c r="P124" s="3" t="s">
        <v>26</v>
      </c>
      <c r="Q124" s="3">
        <v>2.5</v>
      </c>
      <c r="R124" s="3" t="s">
        <v>11</v>
      </c>
      <c r="S124" s="3" t="s">
        <v>19</v>
      </c>
      <c r="T124" s="3">
        <v>3</v>
      </c>
      <c r="U124" s="3">
        <v>0.25</v>
      </c>
      <c r="V124" s="3" t="s">
        <v>9</v>
      </c>
      <c r="W124" s="3" t="s">
        <v>9</v>
      </c>
      <c r="X124" s="3">
        <v>-29.692669808200002</v>
      </c>
      <c r="Y124" s="3">
        <v>-53.809251785100003</v>
      </c>
      <c r="Z124" s="3" t="s">
        <v>9</v>
      </c>
      <c r="AA124" s="3" t="s">
        <v>41</v>
      </c>
      <c r="AB124" s="4" t="s">
        <v>25</v>
      </c>
      <c r="AC124">
        <v>0</v>
      </c>
    </row>
    <row r="125" spans="1:29" x14ac:dyDescent="0.3">
      <c r="A125" s="3" t="s">
        <v>172</v>
      </c>
      <c r="B125" s="3" t="s">
        <v>20</v>
      </c>
      <c r="C125" s="3">
        <v>2028</v>
      </c>
      <c r="D125" s="3" t="s">
        <v>47</v>
      </c>
      <c r="E125" s="3" t="s">
        <v>34</v>
      </c>
      <c r="F125" s="3" t="s">
        <v>37</v>
      </c>
      <c r="G125" s="3">
        <v>7.4</v>
      </c>
      <c r="H125" s="3">
        <v>3.4</v>
      </c>
      <c r="I125" s="3">
        <v>3.4</v>
      </c>
      <c r="J125" s="3">
        <v>30.4</v>
      </c>
      <c r="K125" s="3">
        <v>1.8</v>
      </c>
      <c r="L125" s="3">
        <v>7.8</v>
      </c>
      <c r="M125" s="3" t="s">
        <v>5</v>
      </c>
      <c r="N125" s="3" t="s">
        <v>335</v>
      </c>
      <c r="O125" s="3">
        <v>150</v>
      </c>
      <c r="P125" s="3" t="s">
        <v>26</v>
      </c>
      <c r="Q125" s="3">
        <v>2.5</v>
      </c>
      <c r="R125" s="3" t="s">
        <v>11</v>
      </c>
      <c r="S125" s="3" t="s">
        <v>19</v>
      </c>
      <c r="T125" s="3">
        <v>3</v>
      </c>
      <c r="U125" s="3">
        <v>0.15</v>
      </c>
      <c r="V125" s="3" t="s">
        <v>9</v>
      </c>
      <c r="W125" s="3" t="s">
        <v>8</v>
      </c>
      <c r="X125" s="3">
        <v>-29.692839294700001</v>
      </c>
      <c r="Y125" s="3">
        <v>-53.809219512699997</v>
      </c>
      <c r="Z125" s="3" t="s">
        <v>9</v>
      </c>
      <c r="AA125" s="3" t="s">
        <v>41</v>
      </c>
      <c r="AB125" s="4" t="s">
        <v>25</v>
      </c>
      <c r="AC125">
        <v>0</v>
      </c>
    </row>
    <row r="126" spans="1:29" x14ac:dyDescent="0.3">
      <c r="A126" s="3" t="s">
        <v>355</v>
      </c>
      <c r="B126" s="3" t="s">
        <v>20</v>
      </c>
      <c r="C126" s="3">
        <v>2043</v>
      </c>
      <c r="D126" s="3" t="s">
        <v>47</v>
      </c>
      <c r="E126" s="3" t="s">
        <v>34</v>
      </c>
      <c r="F126" s="3" t="s">
        <v>37</v>
      </c>
      <c r="G126" s="3">
        <v>7.8</v>
      </c>
      <c r="H126" s="3">
        <v>3.4</v>
      </c>
      <c r="I126" s="3">
        <v>3.4</v>
      </c>
      <c r="J126" s="3">
        <v>35.9</v>
      </c>
      <c r="K126" s="3">
        <v>1.8</v>
      </c>
      <c r="L126" s="3">
        <v>7.9</v>
      </c>
      <c r="M126" s="3" t="s">
        <v>5</v>
      </c>
      <c r="N126" s="3" t="s">
        <v>330</v>
      </c>
      <c r="O126" s="3">
        <v>250</v>
      </c>
      <c r="P126" s="3" t="s">
        <v>26</v>
      </c>
      <c r="Q126" s="3">
        <v>2.5</v>
      </c>
      <c r="R126" s="3" t="s">
        <v>11</v>
      </c>
      <c r="S126" s="3" t="s">
        <v>19</v>
      </c>
      <c r="T126" s="3">
        <v>3</v>
      </c>
      <c r="U126" s="3">
        <v>0.15</v>
      </c>
      <c r="V126" s="3" t="s">
        <v>8</v>
      </c>
      <c r="W126" s="3" t="s">
        <v>9</v>
      </c>
      <c r="X126" s="3">
        <v>-29.6927110514</v>
      </c>
      <c r="Y126" s="3">
        <v>-53.808941732800001</v>
      </c>
      <c r="Z126" s="3" t="s">
        <v>9</v>
      </c>
      <c r="AA126" s="3" t="s">
        <v>41</v>
      </c>
      <c r="AB126" s="4" t="s">
        <v>25</v>
      </c>
      <c r="AC126">
        <v>0</v>
      </c>
    </row>
    <row r="127" spans="1:29" x14ac:dyDescent="0.3">
      <c r="A127" s="3" t="s">
        <v>173</v>
      </c>
      <c r="B127" s="3" t="s">
        <v>20</v>
      </c>
      <c r="C127" s="3">
        <v>2058</v>
      </c>
      <c r="D127" s="3" t="s">
        <v>47</v>
      </c>
      <c r="E127" s="3" t="s">
        <v>34</v>
      </c>
      <c r="F127" s="3" t="s">
        <v>37</v>
      </c>
      <c r="G127" s="3">
        <v>9.1999999999999993</v>
      </c>
      <c r="H127" s="3">
        <v>2.9</v>
      </c>
      <c r="I127" s="3">
        <v>2.9</v>
      </c>
      <c r="J127" s="3">
        <v>21.5</v>
      </c>
      <c r="K127" s="3">
        <v>1.8</v>
      </c>
      <c r="L127" s="3">
        <v>7.8</v>
      </c>
      <c r="M127" s="3" t="s">
        <v>5</v>
      </c>
      <c r="N127" s="3" t="s">
        <v>330</v>
      </c>
      <c r="O127" s="3">
        <v>250</v>
      </c>
      <c r="P127" s="3" t="s">
        <v>26</v>
      </c>
      <c r="Q127" s="3">
        <v>2.5</v>
      </c>
      <c r="R127" s="3" t="s">
        <v>11</v>
      </c>
      <c r="S127" s="3" t="s">
        <v>19</v>
      </c>
      <c r="T127" s="3">
        <v>3</v>
      </c>
      <c r="U127" s="3">
        <v>0.15</v>
      </c>
      <c r="V127" s="3" t="s">
        <v>9</v>
      </c>
      <c r="W127" s="3" t="s">
        <v>9</v>
      </c>
      <c r="X127" s="3">
        <v>-29.6924970235</v>
      </c>
      <c r="Y127" s="3">
        <v>-53.8089382812</v>
      </c>
      <c r="Z127" s="3" t="s">
        <v>8</v>
      </c>
      <c r="AA127" s="3" t="s">
        <v>41</v>
      </c>
      <c r="AB127" s="4" t="s">
        <v>25</v>
      </c>
      <c r="AC127">
        <v>0</v>
      </c>
    </row>
    <row r="128" spans="1:29" x14ac:dyDescent="0.3">
      <c r="A128" s="3" t="s">
        <v>356</v>
      </c>
      <c r="B128" s="3" t="s">
        <v>20</v>
      </c>
      <c r="C128" s="3">
        <v>2073</v>
      </c>
      <c r="D128" s="3" t="s">
        <v>47</v>
      </c>
      <c r="E128" s="3" t="s">
        <v>34</v>
      </c>
      <c r="F128" s="3" t="s">
        <v>37</v>
      </c>
      <c r="G128" s="3">
        <v>8</v>
      </c>
      <c r="H128" s="3">
        <v>3.9</v>
      </c>
      <c r="I128" s="3">
        <v>3.9</v>
      </c>
      <c r="J128" s="3">
        <v>32.799999999999997</v>
      </c>
      <c r="K128" s="3">
        <v>1.8</v>
      </c>
      <c r="L128" s="3">
        <v>8.5</v>
      </c>
      <c r="M128" s="3" t="s">
        <v>5</v>
      </c>
      <c r="N128" s="3" t="s">
        <v>330</v>
      </c>
      <c r="O128" s="3">
        <v>250</v>
      </c>
      <c r="P128" s="3" t="s">
        <v>26</v>
      </c>
      <c r="Q128" s="3">
        <v>2.5</v>
      </c>
      <c r="R128" s="3" t="s">
        <v>11</v>
      </c>
      <c r="S128" s="3" t="s">
        <v>19</v>
      </c>
      <c r="T128" s="3">
        <v>3</v>
      </c>
      <c r="U128" s="3">
        <v>0.15</v>
      </c>
      <c r="V128" s="3" t="s">
        <v>9</v>
      </c>
      <c r="W128" s="3" t="s">
        <v>9</v>
      </c>
      <c r="X128" s="3">
        <v>-29.692539608200001</v>
      </c>
      <c r="Y128" s="3">
        <v>-53.808627508800001</v>
      </c>
      <c r="Z128" s="3" t="s">
        <v>9</v>
      </c>
      <c r="AA128" s="3" t="s">
        <v>41</v>
      </c>
      <c r="AB128" s="4" t="s">
        <v>25</v>
      </c>
      <c r="AC128">
        <v>0</v>
      </c>
    </row>
    <row r="129" spans="1:29" x14ac:dyDescent="0.3">
      <c r="A129" s="3" t="s">
        <v>174</v>
      </c>
      <c r="B129" s="3" t="s">
        <v>20</v>
      </c>
      <c r="C129" s="3">
        <v>2088</v>
      </c>
      <c r="D129" s="3" t="s">
        <v>47</v>
      </c>
      <c r="E129" s="3" t="s">
        <v>34</v>
      </c>
      <c r="F129" s="3" t="s">
        <v>37</v>
      </c>
      <c r="G129" s="3">
        <v>9</v>
      </c>
      <c r="H129" s="3">
        <v>2.7</v>
      </c>
      <c r="I129" s="3">
        <v>2.7</v>
      </c>
      <c r="J129" s="3">
        <v>34.6</v>
      </c>
      <c r="K129" s="3">
        <v>1.8</v>
      </c>
      <c r="L129" s="3">
        <v>8</v>
      </c>
      <c r="M129" s="3" t="s">
        <v>5</v>
      </c>
      <c r="N129" s="3" t="s">
        <v>330</v>
      </c>
      <c r="O129" s="3">
        <v>250</v>
      </c>
      <c r="P129" s="3" t="s">
        <v>26</v>
      </c>
      <c r="Q129" s="3">
        <v>2.5</v>
      </c>
      <c r="R129" s="3" t="s">
        <v>11</v>
      </c>
      <c r="S129" s="3" t="s">
        <v>19</v>
      </c>
      <c r="T129" s="3">
        <v>3</v>
      </c>
      <c r="U129" s="3">
        <v>0.25</v>
      </c>
      <c r="V129" s="3" t="s">
        <v>9</v>
      </c>
      <c r="W129" s="3" t="s">
        <v>9</v>
      </c>
      <c r="X129" s="3">
        <v>-29.6924084421</v>
      </c>
      <c r="Y129" s="3">
        <v>-53.808740630899997</v>
      </c>
      <c r="Z129" s="3" t="s">
        <v>9</v>
      </c>
      <c r="AA129" s="3" t="s">
        <v>41</v>
      </c>
      <c r="AB129" s="4" t="s">
        <v>25</v>
      </c>
      <c r="AC129">
        <v>0</v>
      </c>
    </row>
    <row r="130" spans="1:29" x14ac:dyDescent="0.3">
      <c r="A130" s="3" t="s">
        <v>175</v>
      </c>
      <c r="B130" s="3" t="s">
        <v>24</v>
      </c>
      <c r="C130" s="3">
        <v>2103</v>
      </c>
      <c r="D130" s="3" t="s">
        <v>47</v>
      </c>
      <c r="E130" s="3" t="s">
        <v>34</v>
      </c>
      <c r="F130" s="3" t="s">
        <v>37</v>
      </c>
      <c r="G130" s="3">
        <v>7.8</v>
      </c>
      <c r="H130" s="3">
        <v>3.4</v>
      </c>
      <c r="I130" s="3">
        <v>3.4</v>
      </c>
      <c r="J130" s="3">
        <v>28.2</v>
      </c>
      <c r="K130" s="3">
        <v>1.8</v>
      </c>
      <c r="L130" s="3">
        <v>7.7</v>
      </c>
      <c r="M130" s="3" t="s">
        <v>5</v>
      </c>
      <c r="N130" s="3" t="s">
        <v>335</v>
      </c>
      <c r="O130" s="3">
        <v>150</v>
      </c>
      <c r="P130" s="3" t="s">
        <v>26</v>
      </c>
      <c r="Q130" s="3">
        <v>2.5</v>
      </c>
      <c r="R130" s="3" t="s">
        <v>11</v>
      </c>
      <c r="S130" s="3" t="s">
        <v>19</v>
      </c>
      <c r="T130" s="3">
        <v>3</v>
      </c>
      <c r="U130" s="3">
        <v>0.2</v>
      </c>
      <c r="V130" s="3" t="s">
        <v>9</v>
      </c>
      <c r="W130" s="3" t="s">
        <v>9</v>
      </c>
      <c r="X130" s="3">
        <v>-29.692381629700002</v>
      </c>
      <c r="Y130" s="3">
        <v>-53.808340761700002</v>
      </c>
      <c r="Z130" s="3" t="s">
        <v>9</v>
      </c>
      <c r="AA130" s="3" t="s">
        <v>41</v>
      </c>
      <c r="AB130" s="4" t="s">
        <v>25</v>
      </c>
      <c r="AC130">
        <v>0</v>
      </c>
    </row>
    <row r="131" spans="1:29" x14ac:dyDescent="0.3">
      <c r="A131" s="3" t="s">
        <v>176</v>
      </c>
      <c r="B131" s="3" t="s">
        <v>20</v>
      </c>
      <c r="C131" s="3">
        <v>2118</v>
      </c>
      <c r="D131" s="3" t="s">
        <v>47</v>
      </c>
      <c r="E131" s="3" t="s">
        <v>34</v>
      </c>
      <c r="F131" s="3" t="s">
        <v>37</v>
      </c>
      <c r="G131" s="3">
        <v>8.6</v>
      </c>
      <c r="H131" s="3">
        <v>2.2000000000000002</v>
      </c>
      <c r="I131" s="3">
        <v>2.2000000000000002</v>
      </c>
      <c r="J131" s="3">
        <v>30.8</v>
      </c>
      <c r="K131" s="3">
        <v>1.8</v>
      </c>
      <c r="L131" s="3">
        <v>8.5</v>
      </c>
      <c r="M131" s="3" t="s">
        <v>5</v>
      </c>
      <c r="N131" s="3" t="s">
        <v>335</v>
      </c>
      <c r="O131" s="3">
        <v>150</v>
      </c>
      <c r="P131" s="3" t="s">
        <v>26</v>
      </c>
      <c r="Q131" s="3">
        <v>2.5</v>
      </c>
      <c r="R131" s="3" t="s">
        <v>11</v>
      </c>
      <c r="S131" s="3" t="s">
        <v>19</v>
      </c>
      <c r="T131" s="3">
        <v>3</v>
      </c>
      <c r="U131" s="3">
        <v>0.35</v>
      </c>
      <c r="V131" s="3" t="s">
        <v>9</v>
      </c>
      <c r="W131" s="3" t="s">
        <v>9</v>
      </c>
      <c r="X131" s="3">
        <v>-29.692260880399999</v>
      </c>
      <c r="Y131" s="3">
        <v>-53.808425816899998</v>
      </c>
      <c r="Z131" s="3" t="s">
        <v>9</v>
      </c>
      <c r="AA131" s="3" t="s">
        <v>41</v>
      </c>
      <c r="AB131" s="4" t="s">
        <v>25</v>
      </c>
      <c r="AC131">
        <v>0</v>
      </c>
    </row>
    <row r="132" spans="1:29" x14ac:dyDescent="0.3">
      <c r="A132" s="3" t="s">
        <v>177</v>
      </c>
      <c r="B132" s="3" t="s">
        <v>20</v>
      </c>
      <c r="C132" s="3">
        <v>2133</v>
      </c>
      <c r="D132" s="3" t="s">
        <v>47</v>
      </c>
      <c r="E132" s="3" t="s">
        <v>34</v>
      </c>
      <c r="F132" s="3" t="s">
        <v>37</v>
      </c>
      <c r="G132" s="3">
        <v>7.6</v>
      </c>
      <c r="H132" s="3">
        <v>3.9</v>
      </c>
      <c r="I132" s="3">
        <v>3.9</v>
      </c>
      <c r="J132" s="3">
        <v>27.2</v>
      </c>
      <c r="K132" s="3">
        <v>1.8</v>
      </c>
      <c r="L132" s="3">
        <v>7.6</v>
      </c>
      <c r="M132" s="3" t="s">
        <v>5</v>
      </c>
      <c r="N132" s="3" t="s">
        <v>335</v>
      </c>
      <c r="O132" s="3">
        <v>150</v>
      </c>
      <c r="P132" s="3" t="s">
        <v>26</v>
      </c>
      <c r="Q132" s="3">
        <v>2.5</v>
      </c>
      <c r="R132" s="3" t="s">
        <v>11</v>
      </c>
      <c r="S132" s="3" t="s">
        <v>19</v>
      </c>
      <c r="T132" s="3">
        <v>3</v>
      </c>
      <c r="U132" s="3">
        <v>0.2</v>
      </c>
      <c r="V132" s="3" t="s">
        <v>9</v>
      </c>
      <c r="W132" s="3" t="s">
        <v>9</v>
      </c>
      <c r="X132" s="3">
        <v>-29.692275181500001</v>
      </c>
      <c r="Y132" s="3">
        <v>-53.808075751300002</v>
      </c>
      <c r="Z132" s="3" t="s">
        <v>8</v>
      </c>
      <c r="AA132" s="3" t="s">
        <v>41</v>
      </c>
      <c r="AB132" s="4" t="s">
        <v>25</v>
      </c>
      <c r="AC132">
        <v>0</v>
      </c>
    </row>
    <row r="133" spans="1:29" x14ac:dyDescent="0.3">
      <c r="A133" s="3" t="s">
        <v>178</v>
      </c>
      <c r="B133" s="3" t="s">
        <v>20</v>
      </c>
      <c r="C133" s="3">
        <v>2148</v>
      </c>
      <c r="D133" s="3" t="s">
        <v>47</v>
      </c>
      <c r="E133" s="3" t="s">
        <v>34</v>
      </c>
      <c r="F133" s="3" t="s">
        <v>37</v>
      </c>
      <c r="G133" s="3">
        <v>8.1999999999999993</v>
      </c>
      <c r="H133" s="3">
        <v>3.1</v>
      </c>
      <c r="I133" s="3">
        <v>3.1</v>
      </c>
      <c r="J133" s="3">
        <v>48</v>
      </c>
      <c r="K133" s="3">
        <v>1.8</v>
      </c>
      <c r="L133" s="3">
        <v>7.8</v>
      </c>
      <c r="M133" s="3" t="s">
        <v>5</v>
      </c>
      <c r="N133" s="3" t="s">
        <v>335</v>
      </c>
      <c r="O133" s="3">
        <v>150</v>
      </c>
      <c r="P133" s="3" t="s">
        <v>26</v>
      </c>
      <c r="Q133" s="3">
        <v>2.5</v>
      </c>
      <c r="R133" s="3" t="s">
        <v>11</v>
      </c>
      <c r="S133" s="3" t="s">
        <v>19</v>
      </c>
      <c r="T133" s="3">
        <v>3</v>
      </c>
      <c r="U133" s="3">
        <v>0.15</v>
      </c>
      <c r="V133" s="3" t="s">
        <v>8</v>
      </c>
      <c r="W133" s="3" t="s">
        <v>9</v>
      </c>
      <c r="X133" s="3">
        <v>-29.692115247699999</v>
      </c>
      <c r="Y133" s="3">
        <v>-53.808154390299997</v>
      </c>
      <c r="Z133" s="3" t="s">
        <v>8</v>
      </c>
      <c r="AA133" s="3" t="s">
        <v>41</v>
      </c>
      <c r="AB133" s="4" t="s">
        <v>25</v>
      </c>
      <c r="AC133">
        <v>0</v>
      </c>
    </row>
    <row r="134" spans="1:29" x14ac:dyDescent="0.3">
      <c r="A134" s="3" t="s">
        <v>179</v>
      </c>
      <c r="B134" s="3" t="s">
        <v>20</v>
      </c>
      <c r="C134" s="3">
        <v>2163</v>
      </c>
      <c r="D134" s="3" t="s">
        <v>47</v>
      </c>
      <c r="E134" s="3" t="s">
        <v>34</v>
      </c>
      <c r="F134" s="3" t="s">
        <v>37</v>
      </c>
      <c r="G134" s="3">
        <v>7.6</v>
      </c>
      <c r="H134" s="3">
        <v>3.8</v>
      </c>
      <c r="I134" s="3">
        <v>3.8</v>
      </c>
      <c r="J134" s="3">
        <v>18.5</v>
      </c>
      <c r="K134" s="3">
        <v>1.8</v>
      </c>
      <c r="L134" s="3">
        <v>7.7</v>
      </c>
      <c r="M134" s="3" t="s">
        <v>5</v>
      </c>
      <c r="N134" s="3" t="s">
        <v>335</v>
      </c>
      <c r="O134" s="3">
        <v>150</v>
      </c>
      <c r="P134" s="3" t="s">
        <v>26</v>
      </c>
      <c r="Q134" s="3">
        <v>2.5</v>
      </c>
      <c r="R134" s="3" t="s">
        <v>11</v>
      </c>
      <c r="S134" s="3" t="s">
        <v>19</v>
      </c>
      <c r="T134" s="3">
        <v>3</v>
      </c>
      <c r="U134" s="3">
        <v>0.35</v>
      </c>
      <c r="V134" s="3" t="s">
        <v>9</v>
      </c>
      <c r="W134" s="3" t="s">
        <v>8</v>
      </c>
      <c r="X134" s="3">
        <v>-29.692155005899998</v>
      </c>
      <c r="Y134" s="3">
        <v>-53.807830339799999</v>
      </c>
      <c r="Z134" s="3" t="s">
        <v>9</v>
      </c>
      <c r="AA134" s="3" t="s">
        <v>41</v>
      </c>
      <c r="AB134" s="4" t="s">
        <v>25</v>
      </c>
      <c r="AC134">
        <v>0</v>
      </c>
    </row>
    <row r="135" spans="1:29" x14ac:dyDescent="0.3">
      <c r="A135" s="3" t="s">
        <v>180</v>
      </c>
      <c r="B135" s="3" t="s">
        <v>20</v>
      </c>
      <c r="C135" s="3">
        <v>2178</v>
      </c>
      <c r="D135" s="3" t="s">
        <v>47</v>
      </c>
      <c r="E135" s="3" t="s">
        <v>34</v>
      </c>
      <c r="F135" s="3" t="s">
        <v>37</v>
      </c>
      <c r="G135" s="3">
        <v>7.7</v>
      </c>
      <c r="H135" s="3">
        <v>1.8</v>
      </c>
      <c r="I135" s="3">
        <v>1.8</v>
      </c>
      <c r="J135" s="3">
        <v>52.2</v>
      </c>
      <c r="L135" s="3">
        <v>8.5</v>
      </c>
      <c r="M135" s="3" t="s">
        <v>5</v>
      </c>
      <c r="N135" s="3" t="s">
        <v>331</v>
      </c>
      <c r="O135" s="3">
        <v>250</v>
      </c>
      <c r="P135" s="3" t="s">
        <v>26</v>
      </c>
      <c r="Q135" s="3">
        <v>2.5</v>
      </c>
      <c r="R135" s="3" t="s">
        <v>11</v>
      </c>
      <c r="S135" s="3" t="s">
        <v>13</v>
      </c>
      <c r="T135" s="3">
        <v>3</v>
      </c>
      <c r="U135" s="3">
        <v>0.3</v>
      </c>
      <c r="V135" s="3" t="s">
        <v>9</v>
      </c>
      <c r="W135" s="3" t="s">
        <v>9</v>
      </c>
      <c r="X135" s="3">
        <v>-29.6919126162</v>
      </c>
      <c r="Y135" s="3">
        <v>-53.807715309300001</v>
      </c>
      <c r="Z135" s="3" t="s">
        <v>9</v>
      </c>
      <c r="AA135" s="3" t="s">
        <v>41</v>
      </c>
      <c r="AB135" s="4" t="s">
        <v>25</v>
      </c>
      <c r="AC135">
        <v>0</v>
      </c>
    </row>
    <row r="136" spans="1:29" x14ac:dyDescent="0.3">
      <c r="A136" s="3" t="s">
        <v>181</v>
      </c>
      <c r="B136" s="3" t="s">
        <v>23</v>
      </c>
      <c r="C136" s="3">
        <v>2255</v>
      </c>
      <c r="D136" s="3" t="s">
        <v>47</v>
      </c>
      <c r="E136" s="3" t="s">
        <v>35</v>
      </c>
      <c r="F136" s="3" t="s">
        <v>36</v>
      </c>
      <c r="G136" s="3">
        <v>8.4</v>
      </c>
      <c r="H136" s="3">
        <v>3.4</v>
      </c>
      <c r="I136" s="3">
        <v>3.4</v>
      </c>
      <c r="J136" s="3">
        <v>27.8</v>
      </c>
      <c r="L136" s="3">
        <v>6.8</v>
      </c>
      <c r="M136" s="3" t="s">
        <v>5</v>
      </c>
      <c r="N136" s="3" t="s">
        <v>335</v>
      </c>
      <c r="O136" s="3">
        <v>150</v>
      </c>
      <c r="P136" s="3" t="s">
        <v>26</v>
      </c>
      <c r="Q136" s="3">
        <v>2.5</v>
      </c>
      <c r="R136" s="3" t="s">
        <v>11</v>
      </c>
      <c r="S136" s="3" t="s">
        <v>13</v>
      </c>
      <c r="T136" s="3">
        <v>3</v>
      </c>
      <c r="U136" s="3">
        <v>0.1</v>
      </c>
      <c r="V136" s="3" t="s">
        <v>9</v>
      </c>
      <c r="W136" s="3" t="s">
        <v>8</v>
      </c>
      <c r="X136" s="3">
        <v>-29.692045762599999</v>
      </c>
      <c r="Y136" s="3">
        <v>-53.807685744099999</v>
      </c>
      <c r="Z136" s="3" t="s">
        <v>9</v>
      </c>
      <c r="AA136" s="3" t="s">
        <v>41</v>
      </c>
      <c r="AB136" s="4" t="s">
        <v>25</v>
      </c>
      <c r="AC136">
        <v>0</v>
      </c>
    </row>
    <row r="137" spans="1:29" x14ac:dyDescent="0.3">
      <c r="A137" s="3" t="s">
        <v>182</v>
      </c>
      <c r="B137" s="3" t="s">
        <v>23</v>
      </c>
      <c r="C137" s="6">
        <v>2286.5</v>
      </c>
      <c r="D137" s="3" t="s">
        <v>47</v>
      </c>
      <c r="E137" s="3" t="s">
        <v>35</v>
      </c>
      <c r="F137" s="3" t="s">
        <v>36</v>
      </c>
      <c r="G137" s="3">
        <v>8.6999999999999993</v>
      </c>
      <c r="H137" s="3">
        <v>3.3</v>
      </c>
      <c r="I137" s="3">
        <v>3.3</v>
      </c>
      <c r="J137" s="3">
        <v>31.5</v>
      </c>
      <c r="L137" s="3">
        <v>6.8</v>
      </c>
      <c r="M137" s="3" t="s">
        <v>5</v>
      </c>
      <c r="N137" s="3" t="s">
        <v>335</v>
      </c>
      <c r="O137" s="3">
        <v>150</v>
      </c>
      <c r="P137" s="3" t="s">
        <v>26</v>
      </c>
      <c r="Q137" s="3">
        <v>2.5</v>
      </c>
      <c r="R137" s="3" t="s">
        <v>11</v>
      </c>
      <c r="S137" s="3" t="s">
        <v>13</v>
      </c>
      <c r="T137" s="3">
        <v>3</v>
      </c>
      <c r="U137" s="3">
        <v>0.15</v>
      </c>
      <c r="V137" s="3" t="s">
        <v>9</v>
      </c>
      <c r="W137" s="3" t="s">
        <v>9</v>
      </c>
      <c r="X137" s="3">
        <v>-29.691923408000001</v>
      </c>
      <c r="Y137" s="3">
        <v>-53.8074356849</v>
      </c>
      <c r="Z137" s="3" t="s">
        <v>8</v>
      </c>
      <c r="AA137" s="3" t="s">
        <v>41</v>
      </c>
      <c r="AB137" s="4" t="s">
        <v>25</v>
      </c>
      <c r="AC137">
        <v>0</v>
      </c>
    </row>
    <row r="138" spans="1:29" x14ac:dyDescent="0.3">
      <c r="A138" s="3" t="s">
        <v>183</v>
      </c>
      <c r="B138" s="3" t="s">
        <v>23</v>
      </c>
      <c r="C138" s="6">
        <v>2318.4</v>
      </c>
      <c r="D138" s="3" t="s">
        <v>47</v>
      </c>
      <c r="E138" s="3" t="s">
        <v>35</v>
      </c>
      <c r="F138" s="3" t="s">
        <v>36</v>
      </c>
      <c r="G138" s="3">
        <v>9.8000000000000007</v>
      </c>
      <c r="H138" s="3">
        <v>3.2</v>
      </c>
      <c r="I138" s="3">
        <v>3.2</v>
      </c>
      <c r="J138" s="3">
        <v>31.9</v>
      </c>
      <c r="L138" s="3">
        <v>9</v>
      </c>
      <c r="M138" s="3" t="s">
        <v>5</v>
      </c>
      <c r="N138" s="3" t="s">
        <v>331</v>
      </c>
      <c r="O138" s="3">
        <v>250</v>
      </c>
      <c r="P138" s="3" t="s">
        <v>26</v>
      </c>
      <c r="Q138" s="3">
        <v>2.5</v>
      </c>
      <c r="R138" s="3" t="s">
        <v>11</v>
      </c>
      <c r="S138" s="3" t="s">
        <v>13</v>
      </c>
      <c r="T138" s="3">
        <v>3</v>
      </c>
      <c r="U138" s="3">
        <v>0.15</v>
      </c>
      <c r="V138" s="3" t="s">
        <v>8</v>
      </c>
      <c r="W138" s="3" t="s">
        <v>9</v>
      </c>
      <c r="X138" s="3">
        <v>-29.691802094</v>
      </c>
      <c r="Y138" s="3">
        <v>-53.807141606599998</v>
      </c>
      <c r="Z138" s="3" t="s">
        <v>9</v>
      </c>
      <c r="AA138" s="3" t="s">
        <v>41</v>
      </c>
      <c r="AB138" s="4" t="s">
        <v>25</v>
      </c>
      <c r="AC138">
        <v>0</v>
      </c>
    </row>
    <row r="139" spans="1:29" x14ac:dyDescent="0.3">
      <c r="A139" s="3" t="s">
        <v>184</v>
      </c>
      <c r="B139" s="3" t="s">
        <v>23</v>
      </c>
      <c r="C139" s="6">
        <v>2357.1</v>
      </c>
      <c r="D139" s="3" t="s">
        <v>47</v>
      </c>
      <c r="E139" s="3" t="s">
        <v>35</v>
      </c>
      <c r="F139" s="3" t="s">
        <v>36</v>
      </c>
      <c r="G139" s="3">
        <v>8.1</v>
      </c>
      <c r="H139" s="3">
        <v>3.1</v>
      </c>
      <c r="I139" s="3">
        <v>3.1</v>
      </c>
      <c r="J139" s="3">
        <v>38.700000000000003</v>
      </c>
      <c r="L139" s="3">
        <v>8</v>
      </c>
      <c r="M139" s="3" t="s">
        <v>5</v>
      </c>
      <c r="N139" s="3" t="s">
        <v>331</v>
      </c>
      <c r="O139" s="3">
        <v>250</v>
      </c>
      <c r="P139" s="3" t="s">
        <v>26</v>
      </c>
      <c r="Q139" s="3">
        <v>2.5</v>
      </c>
      <c r="R139" s="3" t="s">
        <v>11</v>
      </c>
      <c r="S139" s="3" t="s">
        <v>13</v>
      </c>
      <c r="T139" s="3">
        <v>3</v>
      </c>
      <c r="U139" s="3">
        <v>0.15</v>
      </c>
      <c r="V139" s="3" t="s">
        <v>9</v>
      </c>
      <c r="W139" s="3" t="s">
        <v>9</v>
      </c>
      <c r="X139" s="3">
        <v>-29.691671223699998</v>
      </c>
      <c r="Y139" s="3">
        <v>-53.806848394299998</v>
      </c>
      <c r="Z139" s="3" t="s">
        <v>9</v>
      </c>
      <c r="AA139" s="3" t="s">
        <v>41</v>
      </c>
      <c r="AB139" s="4" t="s">
        <v>25</v>
      </c>
      <c r="AC139">
        <v>0</v>
      </c>
    </row>
    <row r="140" spans="1:29" x14ac:dyDescent="0.3">
      <c r="A140" s="3" t="s">
        <v>185</v>
      </c>
      <c r="B140" s="3" t="s">
        <v>23</v>
      </c>
      <c r="C140" s="6">
        <v>2394.1</v>
      </c>
      <c r="D140" s="3" t="s">
        <v>47</v>
      </c>
      <c r="E140" s="3" t="s">
        <v>35</v>
      </c>
      <c r="F140" s="3" t="s">
        <v>36</v>
      </c>
      <c r="G140" s="3">
        <v>10.7</v>
      </c>
      <c r="H140" s="3">
        <v>3.9</v>
      </c>
      <c r="I140" s="3">
        <v>3.9</v>
      </c>
      <c r="J140" s="3">
        <v>37</v>
      </c>
      <c r="L140" s="3">
        <v>8.3000000000000007</v>
      </c>
      <c r="M140" s="3" t="s">
        <v>5</v>
      </c>
      <c r="N140" s="3" t="s">
        <v>331</v>
      </c>
      <c r="O140" s="3">
        <v>250</v>
      </c>
      <c r="P140" s="3" t="s">
        <v>26</v>
      </c>
      <c r="Q140" s="3">
        <v>2.5</v>
      </c>
      <c r="R140" s="3" t="s">
        <v>11</v>
      </c>
      <c r="S140" s="3" t="s">
        <v>13</v>
      </c>
      <c r="T140" s="3">
        <v>3</v>
      </c>
      <c r="U140" s="3">
        <v>0.3</v>
      </c>
      <c r="V140" s="3" t="s">
        <v>9</v>
      </c>
      <c r="W140" s="3" t="s">
        <v>9</v>
      </c>
      <c r="X140" s="3">
        <v>-29.6915149441</v>
      </c>
      <c r="Y140" s="3">
        <v>-53.806490331100001</v>
      </c>
      <c r="Z140" s="3" t="s">
        <v>9</v>
      </c>
      <c r="AA140" s="3" t="s">
        <v>41</v>
      </c>
      <c r="AB140" s="4" t="s">
        <v>25</v>
      </c>
      <c r="AC140">
        <v>0</v>
      </c>
    </row>
    <row r="141" spans="1:29" x14ac:dyDescent="0.3">
      <c r="A141" s="3" t="s">
        <v>186</v>
      </c>
      <c r="B141" s="3" t="s">
        <v>23</v>
      </c>
      <c r="C141" s="6">
        <v>2428.6999999999998</v>
      </c>
      <c r="D141" s="3" t="s">
        <v>47</v>
      </c>
      <c r="E141" s="3" t="s">
        <v>35</v>
      </c>
      <c r="F141" s="3" t="s">
        <v>36</v>
      </c>
      <c r="G141" s="3">
        <v>10.6</v>
      </c>
      <c r="H141" s="3">
        <v>2.7</v>
      </c>
      <c r="I141" s="3">
        <v>2.7</v>
      </c>
      <c r="J141" s="3">
        <v>34.6</v>
      </c>
      <c r="L141" s="3">
        <v>8.1999999999999993</v>
      </c>
      <c r="M141" s="3" t="s">
        <v>5</v>
      </c>
      <c r="N141" s="3" t="s">
        <v>331</v>
      </c>
      <c r="O141" s="3">
        <v>250</v>
      </c>
      <c r="P141" s="3" t="s">
        <v>26</v>
      </c>
      <c r="Q141" s="3">
        <v>2.5</v>
      </c>
      <c r="R141" s="3" t="s">
        <v>11</v>
      </c>
      <c r="S141" s="3" t="s">
        <v>13</v>
      </c>
      <c r="T141" s="3">
        <v>3</v>
      </c>
      <c r="U141" s="3">
        <v>0.2</v>
      </c>
      <c r="V141" s="3" t="s">
        <v>9</v>
      </c>
      <c r="W141" s="3" t="s">
        <v>9</v>
      </c>
      <c r="X141" s="3">
        <v>-29.691347181800001</v>
      </c>
      <c r="Y141" s="3">
        <v>-53.806159063099997</v>
      </c>
      <c r="Z141" s="3" t="s">
        <v>9</v>
      </c>
      <c r="AA141" s="3" t="s">
        <v>41</v>
      </c>
      <c r="AB141" s="4" t="s">
        <v>25</v>
      </c>
      <c r="AC141">
        <v>0</v>
      </c>
    </row>
    <row r="142" spans="1:29" x14ac:dyDescent="0.3">
      <c r="A142" s="3" t="s">
        <v>187</v>
      </c>
      <c r="B142" s="3" t="s">
        <v>23</v>
      </c>
      <c r="C142" s="6">
        <v>2456.2999999999997</v>
      </c>
      <c r="D142" s="3" t="s">
        <v>47</v>
      </c>
      <c r="E142" s="3" t="s">
        <v>35</v>
      </c>
      <c r="F142" s="3" t="s">
        <v>36</v>
      </c>
      <c r="G142" s="3">
        <v>10.8</v>
      </c>
      <c r="H142" s="3">
        <v>2.7</v>
      </c>
      <c r="I142" s="3">
        <v>2.7</v>
      </c>
      <c r="J142" s="3">
        <v>27.6</v>
      </c>
      <c r="L142" s="3">
        <v>8</v>
      </c>
      <c r="M142" s="3" t="s">
        <v>5</v>
      </c>
      <c r="N142" s="3" t="s">
        <v>331</v>
      </c>
      <c r="O142" s="3">
        <v>150</v>
      </c>
      <c r="P142" s="3" t="s">
        <v>26</v>
      </c>
      <c r="Q142" s="3">
        <v>2.5</v>
      </c>
      <c r="R142" s="3" t="s">
        <v>11</v>
      </c>
      <c r="S142" s="3" t="s">
        <v>13</v>
      </c>
      <c r="T142" s="3">
        <v>3</v>
      </c>
      <c r="U142" s="3">
        <v>0.15</v>
      </c>
      <c r="V142" s="3" t="s">
        <v>9</v>
      </c>
      <c r="W142" s="3" t="s">
        <v>8</v>
      </c>
      <c r="X142" s="3">
        <v>-29.691186764400001</v>
      </c>
      <c r="Y142" s="3">
        <v>-53.805851875400002</v>
      </c>
      <c r="Z142" s="3" t="s">
        <v>9</v>
      </c>
      <c r="AA142" s="3" t="s">
        <v>41</v>
      </c>
      <c r="AB142" s="4" t="s">
        <v>25</v>
      </c>
      <c r="AC142">
        <v>0</v>
      </c>
    </row>
    <row r="143" spans="1:29" x14ac:dyDescent="0.3">
      <c r="A143" s="3" t="s">
        <v>188</v>
      </c>
      <c r="B143" s="3" t="s">
        <v>23</v>
      </c>
      <c r="C143" s="6">
        <v>2484.4999999999995</v>
      </c>
      <c r="D143" s="3" t="s">
        <v>47</v>
      </c>
      <c r="E143" s="3" t="s">
        <v>35</v>
      </c>
      <c r="F143" s="3" t="s">
        <v>36</v>
      </c>
      <c r="G143" s="3">
        <v>10.8</v>
      </c>
      <c r="H143" s="3">
        <v>2.5</v>
      </c>
      <c r="I143" s="3">
        <v>2.5</v>
      </c>
      <c r="J143" s="3">
        <v>28.2</v>
      </c>
      <c r="L143" s="3">
        <v>8.9</v>
      </c>
      <c r="M143" s="3" t="s">
        <v>5</v>
      </c>
      <c r="N143" s="3" t="s">
        <v>331</v>
      </c>
      <c r="O143" s="3">
        <v>250</v>
      </c>
      <c r="P143" s="3" t="s">
        <v>26</v>
      </c>
      <c r="Q143" s="3">
        <v>2.5</v>
      </c>
      <c r="R143" s="3" t="s">
        <v>11</v>
      </c>
      <c r="S143" s="3" t="s">
        <v>13</v>
      </c>
      <c r="T143" s="3">
        <v>3</v>
      </c>
      <c r="U143" s="3">
        <v>0.2</v>
      </c>
      <c r="V143" s="3" t="s">
        <v>9</v>
      </c>
      <c r="W143" s="3" t="s">
        <v>9</v>
      </c>
      <c r="X143" s="3">
        <v>-29.691084894599999</v>
      </c>
      <c r="Y143" s="3">
        <v>-53.805591420900001</v>
      </c>
      <c r="Z143" s="3" t="s">
        <v>9</v>
      </c>
      <c r="AA143" s="3" t="s">
        <v>41</v>
      </c>
      <c r="AB143" s="4" t="s">
        <v>25</v>
      </c>
      <c r="AC143">
        <v>0</v>
      </c>
    </row>
    <row r="144" spans="1:29" x14ac:dyDescent="0.3">
      <c r="A144" s="3" t="s">
        <v>189</v>
      </c>
      <c r="B144" s="3" t="s">
        <v>23</v>
      </c>
      <c r="C144" s="6">
        <v>2514.4999999999995</v>
      </c>
      <c r="D144" s="3" t="s">
        <v>47</v>
      </c>
      <c r="E144" s="3" t="s">
        <v>35</v>
      </c>
      <c r="F144" s="3" t="s">
        <v>36</v>
      </c>
      <c r="G144" s="3">
        <v>10.8</v>
      </c>
      <c r="H144" s="3">
        <v>2.6</v>
      </c>
      <c r="I144" s="3">
        <v>2.6</v>
      </c>
      <c r="J144" s="3">
        <v>30</v>
      </c>
      <c r="L144" s="3">
        <v>8</v>
      </c>
      <c r="M144" s="3" t="s">
        <v>5</v>
      </c>
      <c r="N144" s="3" t="s">
        <v>331</v>
      </c>
      <c r="O144" s="3">
        <v>150</v>
      </c>
      <c r="P144" s="3" t="s">
        <v>26</v>
      </c>
      <c r="Q144" s="3">
        <v>2.5</v>
      </c>
      <c r="R144" s="3" t="s">
        <v>11</v>
      </c>
      <c r="S144" s="3" t="s">
        <v>13</v>
      </c>
      <c r="T144" s="3">
        <v>3</v>
      </c>
      <c r="U144" s="3">
        <v>0.15</v>
      </c>
      <c r="V144" s="3" t="s">
        <v>9</v>
      </c>
      <c r="W144" s="3" t="s">
        <v>9</v>
      </c>
      <c r="X144" s="3">
        <v>-29.690937701599999</v>
      </c>
      <c r="Y144" s="3">
        <v>-53.805353968399999</v>
      </c>
      <c r="Z144" s="3" t="s">
        <v>9</v>
      </c>
      <c r="AA144" s="3" t="s">
        <v>41</v>
      </c>
      <c r="AB144" s="4" t="s">
        <v>25</v>
      </c>
      <c r="AC144">
        <v>0</v>
      </c>
    </row>
    <row r="145" spans="1:29" x14ac:dyDescent="0.3">
      <c r="A145" s="3" t="s">
        <v>190</v>
      </c>
      <c r="B145" s="3" t="s">
        <v>23</v>
      </c>
      <c r="C145" s="6">
        <v>2540.6999999999994</v>
      </c>
      <c r="D145" s="3" t="s">
        <v>47</v>
      </c>
      <c r="E145" s="3" t="s">
        <v>35</v>
      </c>
      <c r="F145" s="3" t="s">
        <v>36</v>
      </c>
      <c r="G145" s="3">
        <v>10.9</v>
      </c>
      <c r="H145" s="3">
        <v>2.9</v>
      </c>
      <c r="I145" s="3">
        <v>2.9</v>
      </c>
      <c r="J145" s="3">
        <v>26.2</v>
      </c>
      <c r="L145" s="3">
        <v>8.3000000000000007</v>
      </c>
      <c r="M145" s="3" t="s">
        <v>5</v>
      </c>
      <c r="N145" s="3" t="s">
        <v>331</v>
      </c>
      <c r="O145" s="3">
        <v>400</v>
      </c>
      <c r="P145" s="3" t="s">
        <v>26</v>
      </c>
      <c r="Q145" s="3">
        <v>2.5</v>
      </c>
      <c r="R145" s="3" t="s">
        <v>11</v>
      </c>
      <c r="S145" s="3" t="s">
        <v>13</v>
      </c>
      <c r="T145" s="3">
        <v>3</v>
      </c>
      <c r="U145" s="3">
        <v>0.3</v>
      </c>
      <c r="V145" s="3" t="s">
        <v>9</v>
      </c>
      <c r="W145" s="3" t="s">
        <v>9</v>
      </c>
      <c r="X145" s="3">
        <v>-29.690831277600001</v>
      </c>
      <c r="Y145" s="3">
        <v>-53.805070586600003</v>
      </c>
      <c r="Z145" s="3" t="s">
        <v>9</v>
      </c>
      <c r="AA145" s="3" t="s">
        <v>41</v>
      </c>
      <c r="AB145" s="4" t="s">
        <v>25</v>
      </c>
      <c r="AC145">
        <v>0</v>
      </c>
    </row>
    <row r="146" spans="1:29" x14ac:dyDescent="0.3">
      <c r="A146" s="3" t="s">
        <v>191</v>
      </c>
      <c r="B146" s="3" t="s">
        <v>23</v>
      </c>
      <c r="C146" s="6">
        <v>2581.6999999999994</v>
      </c>
      <c r="D146" s="3" t="s">
        <v>47</v>
      </c>
      <c r="E146" s="3" t="s">
        <v>35</v>
      </c>
      <c r="F146" s="3" t="s">
        <v>36</v>
      </c>
      <c r="G146" s="3">
        <v>10.199999999999999</v>
      </c>
      <c r="H146" s="3">
        <v>2.2000000000000002</v>
      </c>
      <c r="I146" s="3">
        <v>2.2000000000000002</v>
      </c>
      <c r="J146" s="3">
        <v>41</v>
      </c>
      <c r="L146" s="3">
        <v>8</v>
      </c>
      <c r="M146" s="3" t="s">
        <v>5</v>
      </c>
      <c r="N146" s="3" t="s">
        <v>331</v>
      </c>
      <c r="O146" s="3">
        <v>150</v>
      </c>
      <c r="P146" s="3" t="s">
        <v>26</v>
      </c>
      <c r="Q146" s="3">
        <v>2.5</v>
      </c>
      <c r="R146" s="3" t="s">
        <v>11</v>
      </c>
      <c r="S146" s="3" t="s">
        <v>13</v>
      </c>
      <c r="T146" s="3">
        <v>3</v>
      </c>
      <c r="U146" s="3">
        <v>0.25</v>
      </c>
      <c r="V146" s="3" t="s">
        <v>9</v>
      </c>
      <c r="W146" s="3" t="s">
        <v>8</v>
      </c>
      <c r="X146" s="3">
        <v>-29.690699067400001</v>
      </c>
      <c r="Y146" s="3">
        <v>-53.804843611199999</v>
      </c>
      <c r="Z146" s="3" t="s">
        <v>9</v>
      </c>
      <c r="AA146" s="3" t="s">
        <v>41</v>
      </c>
      <c r="AB146" s="4" t="s">
        <v>25</v>
      </c>
      <c r="AC146">
        <v>0</v>
      </c>
    </row>
    <row r="147" spans="1:29" x14ac:dyDescent="0.3">
      <c r="A147" s="3" t="s">
        <v>192</v>
      </c>
      <c r="B147" s="3" t="s">
        <v>23</v>
      </c>
      <c r="C147" s="6">
        <v>2612.1999999999994</v>
      </c>
      <c r="D147" s="3" t="s">
        <v>47</v>
      </c>
      <c r="E147" s="3" t="s">
        <v>35</v>
      </c>
      <c r="F147" s="3" t="s">
        <v>36</v>
      </c>
      <c r="G147" s="3">
        <v>10.3</v>
      </c>
      <c r="H147" s="3">
        <v>1.8</v>
      </c>
      <c r="I147" s="3">
        <v>1.8</v>
      </c>
      <c r="J147" s="3">
        <v>30.5</v>
      </c>
      <c r="L147" s="3">
        <v>8</v>
      </c>
      <c r="M147" s="3" t="s">
        <v>5</v>
      </c>
      <c r="N147" s="3" t="s">
        <v>331</v>
      </c>
      <c r="O147" s="3">
        <v>250</v>
      </c>
      <c r="P147" s="3" t="s">
        <v>26</v>
      </c>
      <c r="Q147" s="3">
        <v>2.5</v>
      </c>
      <c r="R147" s="3" t="s">
        <v>11</v>
      </c>
      <c r="S147" s="3" t="s">
        <v>13</v>
      </c>
      <c r="T147" s="3">
        <v>3</v>
      </c>
      <c r="U147" s="3">
        <v>0.15</v>
      </c>
      <c r="V147" s="3" t="s">
        <v>9</v>
      </c>
      <c r="W147" s="3" t="s">
        <v>8</v>
      </c>
      <c r="X147" s="3">
        <v>-29.690509649500001</v>
      </c>
      <c r="Y147" s="3">
        <v>-53.804479195200003</v>
      </c>
      <c r="Z147" s="3" t="s">
        <v>9</v>
      </c>
      <c r="AA147" s="3" t="s">
        <v>41</v>
      </c>
      <c r="AB147" s="4" t="s">
        <v>25</v>
      </c>
      <c r="AC147">
        <v>0</v>
      </c>
    </row>
    <row r="148" spans="1:29" x14ac:dyDescent="0.3">
      <c r="A148" s="3" t="s">
        <v>193</v>
      </c>
      <c r="B148" s="3" t="s">
        <v>23</v>
      </c>
      <c r="C148" s="6">
        <v>2637.1999999999994</v>
      </c>
      <c r="D148" s="3" t="s">
        <v>47</v>
      </c>
      <c r="E148" s="3" t="s">
        <v>35</v>
      </c>
      <c r="F148" s="3" t="s">
        <v>36</v>
      </c>
      <c r="G148" s="3">
        <v>10.5</v>
      </c>
      <c r="H148" s="3">
        <v>2</v>
      </c>
      <c r="I148" s="3">
        <v>2</v>
      </c>
      <c r="J148" s="3">
        <v>25</v>
      </c>
      <c r="L148" s="3">
        <v>8</v>
      </c>
      <c r="M148" s="3" t="s">
        <v>5</v>
      </c>
      <c r="N148" s="3" t="s">
        <v>331</v>
      </c>
      <c r="O148" s="3">
        <v>150</v>
      </c>
      <c r="P148" s="3" t="s">
        <v>26</v>
      </c>
      <c r="Q148" s="3">
        <v>2.5</v>
      </c>
      <c r="R148" s="3" t="s">
        <v>11</v>
      </c>
      <c r="S148" s="3" t="s">
        <v>13</v>
      </c>
      <c r="T148" s="3">
        <v>3</v>
      </c>
      <c r="U148" s="3">
        <v>0.2</v>
      </c>
      <c r="V148" s="3" t="s">
        <v>9</v>
      </c>
      <c r="W148" s="3" t="s">
        <v>8</v>
      </c>
      <c r="X148" s="3">
        <v>-29.690378316099999</v>
      </c>
      <c r="Y148" s="3">
        <v>-53.804202400000001</v>
      </c>
      <c r="Z148" s="3" t="s">
        <v>9</v>
      </c>
      <c r="AA148" s="3" t="s">
        <v>41</v>
      </c>
      <c r="AB148" s="4" t="s">
        <v>25</v>
      </c>
      <c r="AC148">
        <v>0</v>
      </c>
    </row>
    <row r="149" spans="1:29" x14ac:dyDescent="0.3">
      <c r="A149" s="3" t="s">
        <v>194</v>
      </c>
      <c r="B149" s="3" t="s">
        <v>23</v>
      </c>
      <c r="C149" s="6">
        <v>2670.8999999999992</v>
      </c>
      <c r="D149" s="3" t="s">
        <v>47</v>
      </c>
      <c r="E149" s="3" t="s">
        <v>35</v>
      </c>
      <c r="F149" s="3" t="s">
        <v>36</v>
      </c>
      <c r="G149" s="3">
        <v>10.6</v>
      </c>
      <c r="H149" s="3">
        <v>2.2000000000000002</v>
      </c>
      <c r="I149" s="3">
        <v>2.2000000000000002</v>
      </c>
      <c r="J149" s="3">
        <v>33.700000000000003</v>
      </c>
      <c r="L149" s="3">
        <v>7.5</v>
      </c>
      <c r="M149" s="3" t="s">
        <v>5</v>
      </c>
      <c r="N149" s="3" t="s">
        <v>330</v>
      </c>
      <c r="O149" s="3">
        <v>150</v>
      </c>
      <c r="P149" s="3" t="s">
        <v>6</v>
      </c>
      <c r="Q149" s="3">
        <v>1</v>
      </c>
      <c r="R149" s="3" t="s">
        <v>11</v>
      </c>
      <c r="S149" s="3" t="s">
        <v>13</v>
      </c>
      <c r="T149" s="3">
        <v>3</v>
      </c>
      <c r="U149" s="3">
        <v>0.2</v>
      </c>
      <c r="V149" s="3" t="s">
        <v>9</v>
      </c>
      <c r="W149" s="3" t="s">
        <v>8</v>
      </c>
      <c r="X149" s="3">
        <v>-29.690259602000001</v>
      </c>
      <c r="Y149" s="3">
        <v>-53.8039832901</v>
      </c>
      <c r="Z149" s="3" t="s">
        <v>9</v>
      </c>
      <c r="AA149" s="3" t="s">
        <v>41</v>
      </c>
      <c r="AB149" s="4" t="s">
        <v>25</v>
      </c>
      <c r="AC149">
        <v>0</v>
      </c>
    </row>
    <row r="150" spans="1:29" x14ac:dyDescent="0.3">
      <c r="A150" s="3" t="s">
        <v>195</v>
      </c>
      <c r="B150" s="3" t="s">
        <v>23</v>
      </c>
      <c r="C150" s="6">
        <v>2706.6999999999994</v>
      </c>
      <c r="D150" s="3" t="s">
        <v>47</v>
      </c>
      <c r="E150" s="3" t="s">
        <v>35</v>
      </c>
      <c r="F150" s="3" t="s">
        <v>36</v>
      </c>
      <c r="G150" s="3">
        <v>12.3</v>
      </c>
      <c r="H150" s="3">
        <v>1.8</v>
      </c>
      <c r="I150" s="3">
        <v>1.8</v>
      </c>
      <c r="J150" s="3">
        <v>35.799999999999997</v>
      </c>
      <c r="L150" s="3">
        <v>8</v>
      </c>
      <c r="M150" s="3" t="s">
        <v>5</v>
      </c>
      <c r="N150" s="3" t="s">
        <v>330</v>
      </c>
      <c r="O150" s="3">
        <v>250</v>
      </c>
      <c r="P150" s="3" t="s">
        <v>26</v>
      </c>
      <c r="Q150" s="3">
        <v>2.5</v>
      </c>
      <c r="R150" s="3" t="s">
        <v>11</v>
      </c>
      <c r="S150" s="3" t="s">
        <v>13</v>
      </c>
      <c r="T150" s="3">
        <v>3</v>
      </c>
      <c r="U150" s="3">
        <v>0.2</v>
      </c>
      <c r="V150" s="3" t="s">
        <v>9</v>
      </c>
      <c r="W150" s="3" t="s">
        <v>9</v>
      </c>
      <c r="X150" s="3">
        <v>-29.690089614800002</v>
      </c>
      <c r="Y150" s="3">
        <v>-53.803694900899998</v>
      </c>
      <c r="Z150" s="3" t="s">
        <v>9</v>
      </c>
      <c r="AA150" s="3" t="s">
        <v>41</v>
      </c>
      <c r="AB150" s="4" t="s">
        <v>25</v>
      </c>
      <c r="AC150">
        <v>0</v>
      </c>
    </row>
    <row r="151" spans="1:29" x14ac:dyDescent="0.3">
      <c r="A151" s="3" t="s">
        <v>196</v>
      </c>
      <c r="B151" s="3" t="s">
        <v>23</v>
      </c>
      <c r="C151" s="6">
        <v>2713</v>
      </c>
      <c r="D151" s="3" t="s">
        <v>47</v>
      </c>
      <c r="E151" s="3" t="s">
        <v>35</v>
      </c>
      <c r="F151" s="3" t="s">
        <v>36</v>
      </c>
      <c r="G151" s="3">
        <v>12.7</v>
      </c>
      <c r="H151" s="3">
        <v>1.8</v>
      </c>
      <c r="I151" s="3">
        <v>1.8</v>
      </c>
      <c r="J151" s="3">
        <v>30.4</v>
      </c>
      <c r="L151" s="3">
        <v>7.9</v>
      </c>
      <c r="M151" s="3" t="s">
        <v>5</v>
      </c>
      <c r="N151" s="3" t="s">
        <v>330</v>
      </c>
      <c r="O151" s="3">
        <v>150</v>
      </c>
      <c r="P151" s="3" t="s">
        <v>26</v>
      </c>
      <c r="Q151" s="3">
        <v>2.5</v>
      </c>
      <c r="R151" s="3" t="s">
        <v>11</v>
      </c>
      <c r="S151" s="3" t="s">
        <v>13</v>
      </c>
      <c r="T151" s="3">
        <v>3</v>
      </c>
      <c r="U151" s="3">
        <v>0.15</v>
      </c>
      <c r="V151" s="3" t="s">
        <v>9</v>
      </c>
      <c r="W151" s="3" t="s">
        <v>9</v>
      </c>
      <c r="X151" s="3">
        <v>-29.6899148631</v>
      </c>
      <c r="Y151" s="3">
        <v>-53.803383836199998</v>
      </c>
      <c r="Z151" s="3" t="s">
        <v>9</v>
      </c>
      <c r="AA151" s="3" t="s">
        <v>41</v>
      </c>
      <c r="AB151" s="4" t="s">
        <v>25</v>
      </c>
      <c r="AC151">
        <v>0</v>
      </c>
    </row>
    <row r="152" spans="1:29" x14ac:dyDescent="0.3">
      <c r="C152" s="6"/>
      <c r="AB152" s="4"/>
    </row>
    <row r="153" spans="1:29" x14ac:dyDescent="0.3">
      <c r="A153" s="3" t="s">
        <v>198</v>
      </c>
      <c r="B153" s="3" t="s">
        <v>24</v>
      </c>
      <c r="C153" s="3">
        <v>2254</v>
      </c>
      <c r="D153" s="3" t="s">
        <v>47</v>
      </c>
      <c r="E153" s="3" t="s">
        <v>35</v>
      </c>
      <c r="F153" s="3" t="s">
        <v>36</v>
      </c>
      <c r="G153" s="3">
        <v>6</v>
      </c>
      <c r="H153" s="3">
        <v>1.8</v>
      </c>
      <c r="I153" s="3">
        <v>1.8</v>
      </c>
      <c r="J153" s="3">
        <v>19.3</v>
      </c>
      <c r="L153" s="3">
        <v>8.6</v>
      </c>
      <c r="M153" s="3" t="s">
        <v>5</v>
      </c>
      <c r="N153" s="3" t="s">
        <v>331</v>
      </c>
      <c r="O153" s="3">
        <v>250</v>
      </c>
      <c r="P153" s="3" t="s">
        <v>26</v>
      </c>
      <c r="Q153" s="3">
        <v>2.5</v>
      </c>
      <c r="R153" s="3" t="s">
        <v>11</v>
      </c>
      <c r="S153" s="3" t="s">
        <v>13</v>
      </c>
      <c r="T153" s="3">
        <v>3</v>
      </c>
      <c r="U153" s="3">
        <v>0.3</v>
      </c>
      <c r="V153" s="3" t="s">
        <v>9</v>
      </c>
      <c r="W153" s="3" t="s">
        <v>8</v>
      </c>
      <c r="X153" s="3">
        <v>-29.691680216999998</v>
      </c>
      <c r="Y153" s="3">
        <v>-53.807245627599997</v>
      </c>
      <c r="Z153" s="3" t="s">
        <v>9</v>
      </c>
      <c r="AA153" s="3" t="s">
        <v>41</v>
      </c>
      <c r="AB153" s="4" t="s">
        <v>25</v>
      </c>
      <c r="AC153">
        <v>0</v>
      </c>
    </row>
    <row r="154" spans="1:29" x14ac:dyDescent="0.3">
      <c r="A154" s="3" t="s">
        <v>199</v>
      </c>
      <c r="B154" s="3" t="s">
        <v>24</v>
      </c>
      <c r="C154" s="6">
        <v>2282.6</v>
      </c>
      <c r="D154" s="3" t="s">
        <v>47</v>
      </c>
      <c r="E154" s="3" t="s">
        <v>35</v>
      </c>
      <c r="F154" s="3" t="s">
        <v>36</v>
      </c>
      <c r="G154" s="3">
        <v>7</v>
      </c>
      <c r="H154" s="3">
        <v>1.8</v>
      </c>
      <c r="I154" s="3">
        <v>1.8</v>
      </c>
      <c r="J154" s="3">
        <v>28.6</v>
      </c>
      <c r="L154" s="3">
        <v>6.9</v>
      </c>
      <c r="M154" s="3" t="s">
        <v>5</v>
      </c>
      <c r="N154" s="3" t="s">
        <v>331</v>
      </c>
      <c r="O154" s="3">
        <v>250</v>
      </c>
      <c r="P154" s="3" t="s">
        <v>26</v>
      </c>
      <c r="Q154" s="3">
        <v>2.5</v>
      </c>
      <c r="R154" s="3" t="s">
        <v>11</v>
      </c>
      <c r="S154" s="3" t="s">
        <v>13</v>
      </c>
      <c r="T154" s="3">
        <v>3</v>
      </c>
      <c r="U154" s="3">
        <v>0</v>
      </c>
      <c r="V154" s="3" t="s">
        <v>9</v>
      </c>
      <c r="W154" s="3" t="s">
        <v>9</v>
      </c>
      <c r="X154" s="3">
        <v>-29.691579552299999</v>
      </c>
      <c r="Y154" s="3">
        <v>-53.807082705500001</v>
      </c>
      <c r="Z154" s="3" t="s">
        <v>9</v>
      </c>
      <c r="AA154" s="3" t="s">
        <v>41</v>
      </c>
      <c r="AB154" s="4" t="s">
        <v>25</v>
      </c>
      <c r="AC154">
        <v>0</v>
      </c>
    </row>
    <row r="155" spans="1:29" x14ac:dyDescent="0.3">
      <c r="A155" s="3" t="s">
        <v>200</v>
      </c>
      <c r="B155" s="3" t="s">
        <v>24</v>
      </c>
      <c r="C155" s="6">
        <v>2311.6</v>
      </c>
      <c r="D155" s="3" t="s">
        <v>47</v>
      </c>
      <c r="E155" s="3" t="s">
        <v>35</v>
      </c>
      <c r="F155" s="3" t="s">
        <v>36</v>
      </c>
      <c r="G155" s="3">
        <v>9.1999999999999993</v>
      </c>
      <c r="H155" s="3">
        <v>2.2000000000000002</v>
      </c>
      <c r="I155" s="3">
        <v>2.2000000000000002</v>
      </c>
      <c r="J155" s="3">
        <v>29</v>
      </c>
      <c r="L155" s="3">
        <v>7.3</v>
      </c>
      <c r="M155" s="3" t="s">
        <v>5</v>
      </c>
      <c r="N155" s="3" t="s">
        <v>335</v>
      </c>
      <c r="O155" s="3">
        <v>150</v>
      </c>
      <c r="P155" s="3" t="s">
        <v>26</v>
      </c>
      <c r="Q155" s="3">
        <v>2.5</v>
      </c>
      <c r="R155" s="3" t="s">
        <v>11</v>
      </c>
      <c r="S155" s="3" t="s">
        <v>13</v>
      </c>
      <c r="T155" s="3">
        <v>3</v>
      </c>
      <c r="U155" s="3">
        <v>0.55000000000000004</v>
      </c>
      <c r="V155" s="3" t="s">
        <v>9</v>
      </c>
      <c r="W155" s="3" t="s">
        <v>9</v>
      </c>
      <c r="X155" s="3">
        <v>-29.691412322400002</v>
      </c>
      <c r="Y155" s="3">
        <v>-53.806857440599998</v>
      </c>
      <c r="Z155" s="3" t="s">
        <v>9</v>
      </c>
      <c r="AA155" s="3" t="s">
        <v>41</v>
      </c>
      <c r="AB155" s="4" t="s">
        <v>25</v>
      </c>
      <c r="AC155">
        <v>0</v>
      </c>
    </row>
    <row r="156" spans="1:29" x14ac:dyDescent="0.3">
      <c r="A156" s="3" t="s">
        <v>201</v>
      </c>
      <c r="B156" s="3" t="s">
        <v>24</v>
      </c>
      <c r="C156" s="6">
        <v>2338.2999999999997</v>
      </c>
      <c r="D156" s="3" t="s">
        <v>47</v>
      </c>
      <c r="E156" s="3" t="s">
        <v>35</v>
      </c>
      <c r="F156" s="3" t="s">
        <v>36</v>
      </c>
      <c r="G156" s="3">
        <v>9.1999999999999993</v>
      </c>
      <c r="H156" s="3">
        <v>2.2000000000000002</v>
      </c>
      <c r="I156" s="3">
        <v>2.2000000000000002</v>
      </c>
      <c r="J156" s="3">
        <v>26.7</v>
      </c>
      <c r="L156" s="3">
        <v>8.1</v>
      </c>
      <c r="M156" s="3" t="s">
        <v>5</v>
      </c>
      <c r="N156" s="3" t="s">
        <v>335</v>
      </c>
      <c r="O156" s="3">
        <v>150</v>
      </c>
      <c r="P156" s="3" t="s">
        <v>1</v>
      </c>
      <c r="Q156" s="3">
        <v>2</v>
      </c>
      <c r="R156" s="3" t="s">
        <v>11</v>
      </c>
      <c r="S156" s="3" t="s">
        <v>13</v>
      </c>
      <c r="T156" s="3">
        <v>3</v>
      </c>
      <c r="U156" s="3">
        <v>0.2</v>
      </c>
      <c r="V156" s="3" t="s">
        <v>9</v>
      </c>
      <c r="W156" s="3" t="s">
        <v>8</v>
      </c>
      <c r="X156" s="3">
        <v>-29.691248309500001</v>
      </c>
      <c r="Y156" s="3">
        <v>-53.806623311099997</v>
      </c>
      <c r="Z156" s="3" t="s">
        <v>9</v>
      </c>
      <c r="AA156" s="3" t="s">
        <v>41</v>
      </c>
      <c r="AB156" s="4" t="s">
        <v>25</v>
      </c>
      <c r="AC156">
        <v>0</v>
      </c>
    </row>
    <row r="157" spans="1:29" x14ac:dyDescent="0.3">
      <c r="A157" s="3" t="s">
        <v>202</v>
      </c>
      <c r="B157" s="3" t="s">
        <v>24</v>
      </c>
      <c r="C157" s="6">
        <v>2364.2999999999997</v>
      </c>
      <c r="D157" s="3" t="s">
        <v>47</v>
      </c>
      <c r="E157" s="3" t="s">
        <v>35</v>
      </c>
      <c r="F157" s="3" t="s">
        <v>36</v>
      </c>
      <c r="G157" s="3">
        <v>10.6</v>
      </c>
      <c r="H157" s="3">
        <v>2.2000000000000002</v>
      </c>
      <c r="I157" s="3">
        <v>2.2000000000000002</v>
      </c>
      <c r="J157" s="3">
        <v>26</v>
      </c>
      <c r="L157" s="3">
        <v>7.3</v>
      </c>
      <c r="M157" s="3" t="s">
        <v>5</v>
      </c>
      <c r="N157" s="3" t="s">
        <v>330</v>
      </c>
      <c r="O157" s="3">
        <v>150</v>
      </c>
      <c r="P157" s="3" t="s">
        <v>1</v>
      </c>
      <c r="Q157" s="3">
        <v>2</v>
      </c>
      <c r="R157" s="3" t="s">
        <v>11</v>
      </c>
      <c r="S157" s="3" t="s">
        <v>13</v>
      </c>
      <c r="T157" s="3">
        <v>3</v>
      </c>
      <c r="U157" s="3">
        <v>0.2</v>
      </c>
      <c r="V157" s="3" t="s">
        <v>9</v>
      </c>
      <c r="W157" s="3" t="s">
        <v>9</v>
      </c>
      <c r="X157" s="3">
        <v>-29.691100122800002</v>
      </c>
      <c r="Y157" s="3">
        <v>-53.806405719200001</v>
      </c>
      <c r="Z157" s="3" t="s">
        <v>9</v>
      </c>
      <c r="AA157" s="3" t="s">
        <v>41</v>
      </c>
      <c r="AB157" s="4" t="s">
        <v>25</v>
      </c>
      <c r="AC157">
        <v>0</v>
      </c>
    </row>
    <row r="158" spans="1:29" x14ac:dyDescent="0.3">
      <c r="A158" s="3" t="s">
        <v>203</v>
      </c>
      <c r="B158" s="3" t="s">
        <v>24</v>
      </c>
      <c r="C158" s="6">
        <v>2391.7999999999997</v>
      </c>
      <c r="D158" s="3" t="s">
        <v>47</v>
      </c>
      <c r="E158" s="3" t="s">
        <v>35</v>
      </c>
      <c r="F158" s="3" t="s">
        <v>36</v>
      </c>
      <c r="G158" s="3">
        <v>8.3000000000000007</v>
      </c>
      <c r="H158" s="3">
        <v>2.2000000000000002</v>
      </c>
      <c r="I158" s="3">
        <v>2.2000000000000002</v>
      </c>
      <c r="J158" s="3">
        <v>27.5</v>
      </c>
      <c r="L158" s="3">
        <v>7.3</v>
      </c>
      <c r="M158" s="3" t="s">
        <v>5</v>
      </c>
      <c r="N158" s="3" t="s">
        <v>330</v>
      </c>
      <c r="O158" s="3">
        <v>250</v>
      </c>
      <c r="P158" s="3" t="s">
        <v>26</v>
      </c>
      <c r="Q158" s="3">
        <v>2.5</v>
      </c>
      <c r="R158" s="3" t="s">
        <v>11</v>
      </c>
      <c r="S158" s="3" t="s">
        <v>13</v>
      </c>
      <c r="T158" s="3">
        <v>3</v>
      </c>
      <c r="U158" s="3">
        <v>0.2</v>
      </c>
      <c r="V158" s="3" t="s">
        <v>9</v>
      </c>
      <c r="W158" s="3" t="s">
        <v>8</v>
      </c>
      <c r="X158" s="3">
        <v>-29.6909527185</v>
      </c>
      <c r="Y158" s="3">
        <v>-53.806195836400001</v>
      </c>
      <c r="Z158" s="3" t="s">
        <v>9</v>
      </c>
      <c r="AA158" s="3" t="s">
        <v>41</v>
      </c>
      <c r="AB158" s="4" t="s">
        <v>25</v>
      </c>
      <c r="AC158">
        <v>0</v>
      </c>
    </row>
    <row r="159" spans="1:29" x14ac:dyDescent="0.3">
      <c r="A159" s="3" t="s">
        <v>204</v>
      </c>
      <c r="B159" s="3" t="s">
        <v>24</v>
      </c>
      <c r="C159" s="6">
        <v>2419.8999999999996</v>
      </c>
      <c r="D159" s="3" t="s">
        <v>47</v>
      </c>
      <c r="E159" s="3" t="s">
        <v>35</v>
      </c>
      <c r="F159" s="3" t="s">
        <v>36</v>
      </c>
      <c r="G159" s="3">
        <v>8.4</v>
      </c>
      <c r="H159" s="3">
        <v>2.15</v>
      </c>
      <c r="I159" s="3">
        <v>2.15</v>
      </c>
      <c r="J159" s="3">
        <v>28.1</v>
      </c>
      <c r="L159" s="3">
        <v>8.5</v>
      </c>
      <c r="M159" s="3" t="s">
        <v>5</v>
      </c>
      <c r="N159" s="3" t="s">
        <v>330</v>
      </c>
      <c r="O159" s="3">
        <v>150</v>
      </c>
      <c r="P159" s="3" t="s">
        <v>26</v>
      </c>
      <c r="Q159" s="3">
        <v>2.5</v>
      </c>
      <c r="R159" s="3" t="s">
        <v>11</v>
      </c>
      <c r="S159" s="3" t="s">
        <v>13</v>
      </c>
      <c r="T159" s="3">
        <v>3</v>
      </c>
      <c r="U159" s="3">
        <v>0.2</v>
      </c>
      <c r="V159" s="3" t="s">
        <v>9</v>
      </c>
      <c r="W159" s="3" t="s">
        <v>8</v>
      </c>
      <c r="X159" s="3">
        <v>-29.690813219300001</v>
      </c>
      <c r="Y159" s="3">
        <v>-53.8059607896</v>
      </c>
      <c r="Z159" s="3" t="s">
        <v>9</v>
      </c>
      <c r="AA159" s="3" t="s">
        <v>41</v>
      </c>
      <c r="AB159" s="4" t="s">
        <v>25</v>
      </c>
      <c r="AC159">
        <v>0</v>
      </c>
    </row>
    <row r="160" spans="1:29" x14ac:dyDescent="0.3">
      <c r="A160" s="3" t="s">
        <v>205</v>
      </c>
      <c r="B160" s="3" t="s">
        <v>24</v>
      </c>
      <c r="C160" s="6">
        <v>2453.8999999999996</v>
      </c>
      <c r="D160" s="3" t="s">
        <v>47</v>
      </c>
      <c r="E160" s="3" t="s">
        <v>35</v>
      </c>
      <c r="F160" s="3" t="s">
        <v>36</v>
      </c>
      <c r="G160" s="3">
        <v>9.1999999999999993</v>
      </c>
      <c r="H160" s="3">
        <v>2.1</v>
      </c>
      <c r="I160" s="3">
        <v>2.1</v>
      </c>
      <c r="J160" s="3">
        <v>34</v>
      </c>
      <c r="L160" s="3">
        <v>8.3000000000000007</v>
      </c>
      <c r="M160" s="3" t="s">
        <v>5</v>
      </c>
      <c r="N160" s="3" t="s">
        <v>331</v>
      </c>
      <c r="O160" s="3">
        <v>400</v>
      </c>
      <c r="P160" s="3" t="s">
        <v>26</v>
      </c>
      <c r="Q160" s="3">
        <v>2.5</v>
      </c>
      <c r="R160" s="3" t="s">
        <v>11</v>
      </c>
      <c r="S160" s="3" t="s">
        <v>13</v>
      </c>
      <c r="T160" s="3">
        <v>3</v>
      </c>
      <c r="U160" s="3">
        <v>0.15</v>
      </c>
      <c r="V160" s="3" t="s">
        <v>9</v>
      </c>
      <c r="W160" s="3" t="s">
        <v>8</v>
      </c>
      <c r="X160" s="3">
        <v>-29.6906549889</v>
      </c>
      <c r="Y160" s="3">
        <v>-53.805733457099997</v>
      </c>
      <c r="Z160" s="3" t="s">
        <v>9</v>
      </c>
      <c r="AA160" s="3" t="s">
        <v>41</v>
      </c>
      <c r="AB160" s="4" t="s">
        <v>25</v>
      </c>
      <c r="AC160">
        <v>0</v>
      </c>
    </row>
    <row r="161" spans="1:29" x14ac:dyDescent="0.3">
      <c r="A161" s="3" t="s">
        <v>206</v>
      </c>
      <c r="B161" s="3" t="s">
        <v>24</v>
      </c>
      <c r="C161" s="6">
        <v>2485.8999999999996</v>
      </c>
      <c r="D161" s="3" t="s">
        <v>47</v>
      </c>
      <c r="E161" s="3" t="s">
        <v>35</v>
      </c>
      <c r="F161" s="3" t="s">
        <v>36</v>
      </c>
      <c r="G161" s="3">
        <v>9.5</v>
      </c>
      <c r="H161" s="3">
        <v>2.1</v>
      </c>
      <c r="I161" s="3">
        <v>2.1</v>
      </c>
      <c r="J161" s="3">
        <v>32</v>
      </c>
      <c r="L161" s="3">
        <v>8</v>
      </c>
      <c r="M161" s="3" t="s">
        <v>5</v>
      </c>
      <c r="N161" s="3" t="s">
        <v>330</v>
      </c>
      <c r="O161" s="3">
        <v>150</v>
      </c>
      <c r="P161" s="3" t="s">
        <v>26</v>
      </c>
      <c r="Q161" s="3">
        <v>2.5</v>
      </c>
      <c r="R161" s="3" t="s">
        <v>12</v>
      </c>
      <c r="S161" s="3" t="s">
        <v>13</v>
      </c>
      <c r="T161" s="3">
        <v>3</v>
      </c>
      <c r="U161" s="3">
        <v>0.25</v>
      </c>
      <c r="V161" s="3" t="s">
        <v>9</v>
      </c>
      <c r="W161" s="3" t="s">
        <v>9</v>
      </c>
      <c r="X161" s="3">
        <v>-29.6904620898</v>
      </c>
      <c r="Y161" s="3">
        <v>-53.805460864499999</v>
      </c>
      <c r="Z161" s="3" t="s">
        <v>8</v>
      </c>
      <c r="AA161" s="3" t="s">
        <v>41</v>
      </c>
      <c r="AB161" s="4" t="s">
        <v>25</v>
      </c>
      <c r="AC161">
        <v>0</v>
      </c>
    </row>
    <row r="162" spans="1:29" x14ac:dyDescent="0.3">
      <c r="A162" s="3" t="s">
        <v>207</v>
      </c>
      <c r="B162" s="3" t="s">
        <v>24</v>
      </c>
      <c r="C162" s="6">
        <v>2521.8999999999996</v>
      </c>
      <c r="D162" s="3" t="s">
        <v>47</v>
      </c>
      <c r="E162" s="3" t="s">
        <v>35</v>
      </c>
      <c r="F162" s="3" t="s">
        <v>36</v>
      </c>
      <c r="G162" s="3">
        <v>9.1</v>
      </c>
      <c r="H162" s="3">
        <v>1.9</v>
      </c>
      <c r="I162" s="3">
        <v>1.9</v>
      </c>
      <c r="J162" s="3">
        <v>36</v>
      </c>
      <c r="L162" s="3">
        <v>8</v>
      </c>
      <c r="M162" s="3" t="s">
        <v>5</v>
      </c>
      <c r="N162" s="3" t="s">
        <v>330</v>
      </c>
      <c r="O162" s="3">
        <v>150</v>
      </c>
      <c r="P162" s="3" t="s">
        <v>26</v>
      </c>
      <c r="Q162" s="3">
        <v>2.5</v>
      </c>
      <c r="R162" s="3" t="s">
        <v>11</v>
      </c>
      <c r="S162" s="3" t="s">
        <v>13</v>
      </c>
      <c r="T162" s="3">
        <v>3</v>
      </c>
      <c r="U162" s="3">
        <v>0.15</v>
      </c>
      <c r="V162" s="3" t="s">
        <v>9</v>
      </c>
      <c r="W162" s="3" t="s">
        <v>8</v>
      </c>
      <c r="X162" s="3">
        <v>-29.690291630499999</v>
      </c>
      <c r="Y162" s="3">
        <v>-53.805193346800003</v>
      </c>
      <c r="Z162" s="3" t="s">
        <v>9</v>
      </c>
      <c r="AA162" s="3" t="s">
        <v>41</v>
      </c>
      <c r="AB162" s="4" t="s">
        <v>25</v>
      </c>
      <c r="AC162">
        <v>0</v>
      </c>
    </row>
    <row r="163" spans="1:29" x14ac:dyDescent="0.3">
      <c r="A163" s="3" t="s">
        <v>208</v>
      </c>
      <c r="B163" s="3" t="s">
        <v>24</v>
      </c>
      <c r="C163" s="6">
        <v>2551.0199999999995</v>
      </c>
      <c r="D163" s="3" t="s">
        <v>47</v>
      </c>
      <c r="E163" s="3" t="s">
        <v>35</v>
      </c>
      <c r="F163" s="3" t="s">
        <v>36</v>
      </c>
      <c r="G163" s="3">
        <v>9.6999999999999993</v>
      </c>
      <c r="H163" s="3">
        <v>2</v>
      </c>
      <c r="I163" s="3">
        <v>2</v>
      </c>
      <c r="J163" s="3">
        <v>29.12</v>
      </c>
      <c r="L163" s="3">
        <v>8.4</v>
      </c>
      <c r="M163" s="3" t="s">
        <v>5</v>
      </c>
      <c r="N163" s="3" t="s">
        <v>331</v>
      </c>
      <c r="O163" s="3">
        <v>250</v>
      </c>
      <c r="P163" s="3" t="s">
        <v>26</v>
      </c>
      <c r="Q163" s="3">
        <v>2.5</v>
      </c>
      <c r="R163" s="3" t="s">
        <v>11</v>
      </c>
      <c r="S163" s="3" t="s">
        <v>13</v>
      </c>
      <c r="T163" s="3">
        <v>3</v>
      </c>
      <c r="U163" s="3">
        <v>2.96</v>
      </c>
      <c r="V163" s="3" t="s">
        <v>9</v>
      </c>
      <c r="W163" s="3" t="s">
        <v>9</v>
      </c>
      <c r="X163" s="3">
        <v>-29.690079272599998</v>
      </c>
      <c r="Y163" s="3">
        <v>-53.8049117403</v>
      </c>
      <c r="Z163" s="3" t="s">
        <v>9</v>
      </c>
      <c r="AA163" s="3" t="s">
        <v>41</v>
      </c>
      <c r="AB163" s="4" t="s">
        <v>25</v>
      </c>
      <c r="AC163">
        <v>0</v>
      </c>
    </row>
    <row r="164" spans="1:29" x14ac:dyDescent="0.3">
      <c r="A164" s="3" t="s">
        <v>209</v>
      </c>
      <c r="B164" s="3" t="s">
        <v>24</v>
      </c>
      <c r="C164" s="6">
        <v>2575.2199999999993</v>
      </c>
      <c r="D164" s="3" t="s">
        <v>47</v>
      </c>
      <c r="E164" s="3" t="s">
        <v>35</v>
      </c>
      <c r="F164" s="3" t="s">
        <v>36</v>
      </c>
      <c r="G164" s="3">
        <v>10.199999999999999</v>
      </c>
      <c r="H164" s="3">
        <v>2.2000000000000002</v>
      </c>
      <c r="I164" s="3">
        <v>2.2000000000000002</v>
      </c>
      <c r="J164" s="3">
        <v>24.2</v>
      </c>
      <c r="L164" s="3">
        <v>8</v>
      </c>
      <c r="M164" s="3" t="s">
        <v>5</v>
      </c>
      <c r="N164" s="3" t="s">
        <v>331</v>
      </c>
      <c r="O164" s="3">
        <v>250</v>
      </c>
      <c r="P164" s="3" t="s">
        <v>26</v>
      </c>
      <c r="Q164" s="3">
        <v>2.5</v>
      </c>
      <c r="R164" s="3" t="s">
        <v>11</v>
      </c>
      <c r="S164" s="3" t="s">
        <v>13</v>
      </c>
      <c r="T164" s="3">
        <v>3</v>
      </c>
      <c r="U164" s="3">
        <v>0.2</v>
      </c>
      <c r="V164" s="3" t="s">
        <v>9</v>
      </c>
      <c r="W164" s="3" t="s">
        <v>8</v>
      </c>
      <c r="X164" s="3">
        <v>-29.689922026200001</v>
      </c>
      <c r="Y164" s="3">
        <v>-53.8046707337</v>
      </c>
      <c r="Z164" s="3" t="s">
        <v>9</v>
      </c>
      <c r="AA164" s="3" t="s">
        <v>41</v>
      </c>
      <c r="AB164" s="4" t="s">
        <v>25</v>
      </c>
      <c r="AC164">
        <v>0</v>
      </c>
    </row>
    <row r="165" spans="1:29" x14ac:dyDescent="0.3">
      <c r="A165" s="3" t="s">
        <v>210</v>
      </c>
      <c r="B165" s="3" t="s">
        <v>24</v>
      </c>
      <c r="C165" s="6">
        <v>2602.0199999999995</v>
      </c>
      <c r="D165" s="3" t="s">
        <v>47</v>
      </c>
      <c r="E165" s="3" t="s">
        <v>35</v>
      </c>
      <c r="F165" s="3" t="s">
        <v>36</v>
      </c>
      <c r="G165" s="3">
        <v>10.7</v>
      </c>
      <c r="H165" s="3">
        <v>2.2999999999999998</v>
      </c>
      <c r="I165" s="3">
        <v>2.2999999999999998</v>
      </c>
      <c r="J165" s="3">
        <v>26.8</v>
      </c>
      <c r="L165" s="3">
        <v>7.8</v>
      </c>
      <c r="M165" s="3" t="s">
        <v>5</v>
      </c>
      <c r="N165" s="3" t="s">
        <v>330</v>
      </c>
      <c r="O165" s="3">
        <v>150</v>
      </c>
      <c r="P165" s="3" t="s">
        <v>26</v>
      </c>
      <c r="Q165" s="3">
        <v>2.5</v>
      </c>
      <c r="R165" s="3" t="s">
        <v>11</v>
      </c>
      <c r="S165" s="3" t="s">
        <v>13</v>
      </c>
      <c r="T165" s="3">
        <v>3</v>
      </c>
      <c r="U165" s="3">
        <v>0.15</v>
      </c>
      <c r="V165" s="3" t="s">
        <v>9</v>
      </c>
      <c r="W165" s="3" t="s">
        <v>9</v>
      </c>
      <c r="X165" s="3">
        <v>-29.689785135899999</v>
      </c>
      <c r="Y165" s="3">
        <v>-53.8044765494</v>
      </c>
      <c r="Z165" s="3" t="s">
        <v>9</v>
      </c>
      <c r="AA165" s="3" t="s">
        <v>41</v>
      </c>
      <c r="AB165" s="4" t="s">
        <v>25</v>
      </c>
      <c r="AC165">
        <v>0</v>
      </c>
    </row>
    <row r="166" spans="1:29" x14ac:dyDescent="0.3">
      <c r="A166" s="3" t="s">
        <v>211</v>
      </c>
      <c r="B166" s="3" t="s">
        <v>24</v>
      </c>
      <c r="C166" s="6">
        <v>2619.9199999999996</v>
      </c>
      <c r="D166" s="3" t="s">
        <v>47</v>
      </c>
      <c r="E166" s="3" t="s">
        <v>35</v>
      </c>
      <c r="F166" s="3" t="s">
        <v>36</v>
      </c>
      <c r="G166" s="3">
        <v>10</v>
      </c>
      <c r="H166" s="3">
        <v>1.4</v>
      </c>
      <c r="I166" s="3">
        <v>1.4</v>
      </c>
      <c r="J166" s="3">
        <v>17.899999999999999</v>
      </c>
      <c r="L166" s="3">
        <v>7.3</v>
      </c>
      <c r="M166" s="3" t="s">
        <v>5</v>
      </c>
      <c r="N166" s="3" t="s">
        <v>332</v>
      </c>
      <c r="O166" s="3">
        <v>250</v>
      </c>
      <c r="P166" s="3" t="s">
        <v>26</v>
      </c>
      <c r="Q166" s="3">
        <v>2.5</v>
      </c>
      <c r="R166" s="3" t="s">
        <v>11</v>
      </c>
      <c r="S166" s="3" t="s">
        <v>13</v>
      </c>
      <c r="T166" s="3">
        <v>3</v>
      </c>
      <c r="U166" s="3">
        <v>0.15</v>
      </c>
      <c r="V166" s="3" t="s">
        <v>9</v>
      </c>
      <c r="W166" s="3" t="s">
        <v>9</v>
      </c>
      <c r="X166" s="3">
        <v>-29.689647001800001</v>
      </c>
      <c r="Y166" s="3">
        <v>-53.804249314099998</v>
      </c>
      <c r="Z166" s="3" t="s">
        <v>9</v>
      </c>
      <c r="AA166" s="3" t="s">
        <v>41</v>
      </c>
      <c r="AB166" s="4" t="s">
        <v>25</v>
      </c>
      <c r="AC166">
        <v>0</v>
      </c>
    </row>
    <row r="167" spans="1:29" x14ac:dyDescent="0.3">
      <c r="A167" s="3" t="s">
        <v>212</v>
      </c>
      <c r="B167" s="3" t="s">
        <v>24</v>
      </c>
      <c r="C167" s="6">
        <v>2661.5199999999995</v>
      </c>
      <c r="D167" s="3" t="s">
        <v>47</v>
      </c>
      <c r="E167" s="3" t="s">
        <v>35</v>
      </c>
      <c r="F167" s="3" t="s">
        <v>36</v>
      </c>
      <c r="G167" s="3">
        <v>9.3000000000000007</v>
      </c>
      <c r="H167" s="3">
        <v>1.6</v>
      </c>
      <c r="I167" s="3">
        <v>1.6</v>
      </c>
      <c r="J167" s="3">
        <v>41.6</v>
      </c>
      <c r="L167" s="3">
        <v>7.8</v>
      </c>
      <c r="M167" s="3" t="s">
        <v>5</v>
      </c>
      <c r="N167" s="3" t="s">
        <v>330</v>
      </c>
      <c r="O167" s="3">
        <v>250</v>
      </c>
      <c r="P167" s="3" t="s">
        <v>26</v>
      </c>
      <c r="Q167" s="3">
        <v>2.5</v>
      </c>
      <c r="R167" s="3" t="s">
        <v>11</v>
      </c>
      <c r="S167" s="3" t="s">
        <v>13</v>
      </c>
      <c r="T167" s="3">
        <v>3</v>
      </c>
      <c r="U167" s="3">
        <v>0.15</v>
      </c>
      <c r="V167" s="3" t="s">
        <v>9</v>
      </c>
      <c r="W167" s="3" t="s">
        <v>9</v>
      </c>
      <c r="X167" s="3">
        <v>-29.689532984900001</v>
      </c>
      <c r="Y167" s="3">
        <v>-53.804118677600002</v>
      </c>
      <c r="Z167" s="3" t="s">
        <v>9</v>
      </c>
      <c r="AA167" s="3" t="s">
        <v>41</v>
      </c>
      <c r="AB167" s="4" t="s">
        <v>25</v>
      </c>
      <c r="AC167">
        <v>0</v>
      </c>
    </row>
    <row r="168" spans="1:29" x14ac:dyDescent="0.3">
      <c r="A168" s="3" t="s">
        <v>213</v>
      </c>
      <c r="B168" s="3" t="s">
        <v>24</v>
      </c>
      <c r="C168" s="6">
        <v>2680.7199999999993</v>
      </c>
      <c r="D168" s="3" t="s">
        <v>47</v>
      </c>
      <c r="E168" s="3" t="s">
        <v>35</v>
      </c>
      <c r="F168" s="3" t="s">
        <v>36</v>
      </c>
      <c r="G168" s="3">
        <v>9</v>
      </c>
      <c r="H168" s="3">
        <v>1.6</v>
      </c>
      <c r="I168" s="3">
        <v>1.6</v>
      </c>
      <c r="J168" s="3">
        <v>19.2</v>
      </c>
      <c r="L168" s="3">
        <v>7.8</v>
      </c>
      <c r="M168" s="3" t="s">
        <v>5</v>
      </c>
      <c r="N168" s="3" t="s">
        <v>330</v>
      </c>
      <c r="O168" s="3">
        <v>250</v>
      </c>
      <c r="P168" s="3" t="s">
        <v>1</v>
      </c>
      <c r="Q168" s="3">
        <v>2</v>
      </c>
      <c r="R168" s="3" t="s">
        <v>11</v>
      </c>
      <c r="S168" s="3" t="s">
        <v>13</v>
      </c>
      <c r="T168" s="3">
        <v>3</v>
      </c>
      <c r="U168" s="3">
        <v>0.15</v>
      </c>
      <c r="V168" s="3" t="s">
        <v>9</v>
      </c>
      <c r="W168" s="3" t="s">
        <v>9</v>
      </c>
      <c r="X168" s="3">
        <v>-29.689288665100001</v>
      </c>
      <c r="Y168" s="3">
        <v>-53.803791998000001</v>
      </c>
      <c r="Z168" s="3" t="s">
        <v>9</v>
      </c>
      <c r="AA168" s="3" t="s">
        <v>41</v>
      </c>
      <c r="AB168" s="4" t="s">
        <v>25</v>
      </c>
      <c r="AC168">
        <v>0</v>
      </c>
    </row>
    <row r="169" spans="1:29" x14ac:dyDescent="0.3">
      <c r="A169" s="3" t="s">
        <v>214</v>
      </c>
      <c r="B169" s="3" t="s">
        <v>24</v>
      </c>
      <c r="C169" s="6">
        <v>2702.1199999999994</v>
      </c>
      <c r="D169" s="3" t="s">
        <v>47</v>
      </c>
      <c r="E169" s="3" t="s">
        <v>35</v>
      </c>
      <c r="F169" s="3" t="s">
        <v>36</v>
      </c>
      <c r="G169" s="3">
        <v>8.6</v>
      </c>
      <c r="H169" s="3">
        <v>0.9</v>
      </c>
      <c r="I169" s="3">
        <v>0.9</v>
      </c>
      <c r="J169" s="3">
        <v>21.4</v>
      </c>
      <c r="L169" s="3">
        <v>8.1999999999999993</v>
      </c>
      <c r="M169" s="3" t="s">
        <v>5</v>
      </c>
      <c r="N169" s="3" t="s">
        <v>332</v>
      </c>
      <c r="O169" s="3">
        <v>250</v>
      </c>
      <c r="P169" s="3" t="s">
        <v>1</v>
      </c>
      <c r="Q169" s="3">
        <v>2</v>
      </c>
      <c r="R169" s="3" t="s">
        <v>11</v>
      </c>
      <c r="S169" s="3" t="s">
        <v>13</v>
      </c>
      <c r="T169" s="3">
        <v>3</v>
      </c>
      <c r="U169" s="3">
        <v>0.15</v>
      </c>
      <c r="V169" s="3" t="s">
        <v>9</v>
      </c>
      <c r="W169" s="3" t="s">
        <v>9</v>
      </c>
      <c r="X169" s="3">
        <v>-29.689177379499998</v>
      </c>
      <c r="Y169" s="3">
        <v>-53.803639728100002</v>
      </c>
      <c r="Z169" s="3" t="s">
        <v>8</v>
      </c>
      <c r="AA169" s="3" t="s">
        <v>41</v>
      </c>
      <c r="AB169" s="4" t="s">
        <v>25</v>
      </c>
      <c r="AC169">
        <v>0</v>
      </c>
    </row>
    <row r="170" spans="1:29" x14ac:dyDescent="0.3">
      <c r="A170" s="3" t="s">
        <v>215</v>
      </c>
      <c r="B170" s="3" t="s">
        <v>24</v>
      </c>
      <c r="C170" s="6">
        <v>2721.1199999999994</v>
      </c>
      <c r="D170" s="3" t="s">
        <v>47</v>
      </c>
      <c r="E170" s="3" t="s">
        <v>35</v>
      </c>
      <c r="F170" s="3" t="s">
        <v>36</v>
      </c>
      <c r="G170" s="3">
        <v>8.3000000000000007</v>
      </c>
      <c r="H170" s="3">
        <v>1.6</v>
      </c>
      <c r="I170" s="3">
        <v>1.6</v>
      </c>
      <c r="J170" s="3">
        <v>19</v>
      </c>
      <c r="L170" s="3">
        <v>8.3000000000000007</v>
      </c>
      <c r="M170" s="3" t="s">
        <v>5</v>
      </c>
      <c r="N170" s="3" t="s">
        <v>330</v>
      </c>
      <c r="O170" s="3">
        <v>150</v>
      </c>
      <c r="P170" s="3" t="s">
        <v>26</v>
      </c>
      <c r="Q170" s="3">
        <v>2.5</v>
      </c>
      <c r="R170" s="3" t="s">
        <v>11</v>
      </c>
      <c r="S170" s="3" t="s">
        <v>13</v>
      </c>
      <c r="T170" s="3">
        <v>3</v>
      </c>
      <c r="U170" s="3">
        <v>0.15</v>
      </c>
      <c r="V170" s="3" t="s">
        <v>9</v>
      </c>
      <c r="W170" s="3" t="s">
        <v>9</v>
      </c>
      <c r="X170" s="3">
        <v>-29.689063091000001</v>
      </c>
      <c r="Y170" s="3">
        <v>-53.8034616813</v>
      </c>
      <c r="Z170" s="3" t="s">
        <v>9</v>
      </c>
      <c r="AA170" s="3" t="s">
        <v>41</v>
      </c>
      <c r="AB170" s="4" t="s">
        <v>25</v>
      </c>
      <c r="AC170">
        <v>0</v>
      </c>
    </row>
    <row r="171" spans="1:29" x14ac:dyDescent="0.3">
      <c r="A171" s="3" t="s">
        <v>216</v>
      </c>
      <c r="B171" s="3" t="s">
        <v>24</v>
      </c>
      <c r="C171" s="6">
        <v>2742.0199999999995</v>
      </c>
      <c r="D171" s="3" t="s">
        <v>47</v>
      </c>
      <c r="E171" s="3" t="s">
        <v>35</v>
      </c>
      <c r="F171" s="3" t="s">
        <v>36</v>
      </c>
      <c r="G171" s="3">
        <v>9.9</v>
      </c>
      <c r="H171" s="3">
        <v>0.5</v>
      </c>
      <c r="I171" s="3">
        <v>0.5</v>
      </c>
      <c r="J171" s="3">
        <v>20.9</v>
      </c>
      <c r="L171" s="3">
        <v>8.1999999999999993</v>
      </c>
      <c r="M171" s="3" t="s">
        <v>5</v>
      </c>
      <c r="N171" s="3" t="s">
        <v>330</v>
      </c>
      <c r="O171" s="3">
        <v>150</v>
      </c>
      <c r="P171" s="3" t="s">
        <v>1</v>
      </c>
      <c r="Q171" s="3">
        <v>2</v>
      </c>
      <c r="R171" s="3" t="s">
        <v>11</v>
      </c>
      <c r="S171" s="3" t="s">
        <v>13</v>
      </c>
      <c r="T171" s="3">
        <v>3</v>
      </c>
      <c r="U171" s="3">
        <v>0.15</v>
      </c>
      <c r="V171" s="3" t="s">
        <v>8</v>
      </c>
      <c r="W171" s="3" t="s">
        <v>9</v>
      </c>
      <c r="X171" s="3">
        <v>-29.688948271699999</v>
      </c>
      <c r="Y171" s="3">
        <v>-53.803314252100002</v>
      </c>
      <c r="Z171" s="3" t="s">
        <v>9</v>
      </c>
      <c r="AA171" s="3" t="s">
        <v>41</v>
      </c>
      <c r="AB171" s="4" t="s">
        <v>25</v>
      </c>
      <c r="AC171">
        <v>0</v>
      </c>
    </row>
    <row r="172" spans="1:29" x14ac:dyDescent="0.3">
      <c r="A172" s="3" t="s">
        <v>217</v>
      </c>
      <c r="B172" s="3" t="s">
        <v>24</v>
      </c>
      <c r="C172" s="6">
        <v>2769.0199999999995</v>
      </c>
      <c r="D172" s="3" t="s">
        <v>47</v>
      </c>
      <c r="E172" s="3" t="s">
        <v>35</v>
      </c>
      <c r="F172" s="3" t="s">
        <v>36</v>
      </c>
      <c r="G172" s="3">
        <v>9.6999999999999993</v>
      </c>
      <c r="H172" s="3">
        <v>1</v>
      </c>
      <c r="I172" s="3">
        <v>1</v>
      </c>
      <c r="J172" s="3">
        <v>27</v>
      </c>
      <c r="L172" s="3">
        <v>8</v>
      </c>
      <c r="M172" s="3" t="s">
        <v>5</v>
      </c>
      <c r="N172" s="3" t="s">
        <v>330</v>
      </c>
      <c r="O172" s="3">
        <v>150</v>
      </c>
      <c r="P172" s="3" t="s">
        <v>1</v>
      </c>
      <c r="Q172" s="3">
        <v>2</v>
      </c>
      <c r="R172" s="3" t="s">
        <v>11</v>
      </c>
      <c r="S172" s="3" t="s">
        <v>13</v>
      </c>
      <c r="T172" s="3">
        <v>3</v>
      </c>
      <c r="U172" s="3">
        <v>0.3</v>
      </c>
      <c r="V172" s="3" t="s">
        <v>9</v>
      </c>
      <c r="W172" s="3" t="s">
        <v>9</v>
      </c>
      <c r="X172" s="3">
        <v>-29.688843667</v>
      </c>
      <c r="Y172" s="3">
        <v>-53.8031348369</v>
      </c>
      <c r="Z172" s="3" t="s">
        <v>8</v>
      </c>
      <c r="AA172" s="3" t="s">
        <v>41</v>
      </c>
      <c r="AB172" s="4" t="s">
        <v>25</v>
      </c>
      <c r="AC172">
        <v>0</v>
      </c>
    </row>
    <row r="173" spans="1:29" x14ac:dyDescent="0.3">
      <c r="A173" s="3" t="s">
        <v>218</v>
      </c>
      <c r="B173" s="3" t="s">
        <v>24</v>
      </c>
      <c r="C173" s="6">
        <v>2792.0199999999995</v>
      </c>
      <c r="D173" s="3" t="s">
        <v>47</v>
      </c>
      <c r="E173" s="3" t="s">
        <v>35</v>
      </c>
      <c r="F173" s="3" t="s">
        <v>36</v>
      </c>
      <c r="G173" s="3">
        <v>9.8000000000000007</v>
      </c>
      <c r="H173" s="3">
        <v>2</v>
      </c>
      <c r="I173" s="3">
        <v>2</v>
      </c>
      <c r="J173" s="3">
        <v>23</v>
      </c>
      <c r="L173" s="3">
        <v>8</v>
      </c>
      <c r="M173" s="3" t="s">
        <v>5</v>
      </c>
      <c r="N173" s="3" t="s">
        <v>330</v>
      </c>
      <c r="O173" s="3">
        <v>150</v>
      </c>
      <c r="P173" s="3" t="s">
        <v>1</v>
      </c>
      <c r="Q173" s="3">
        <v>2</v>
      </c>
      <c r="R173" s="3" t="s">
        <v>11</v>
      </c>
      <c r="S173" s="3" t="s">
        <v>13</v>
      </c>
      <c r="T173" s="3">
        <v>3</v>
      </c>
      <c r="U173" s="3">
        <v>0.3</v>
      </c>
      <c r="V173" s="3" t="s">
        <v>9</v>
      </c>
      <c r="W173" s="3" t="s">
        <v>9</v>
      </c>
      <c r="X173" s="3">
        <v>-29.688691317899998</v>
      </c>
      <c r="Y173" s="3">
        <v>-53.802916162199999</v>
      </c>
      <c r="Z173" s="3" t="s">
        <v>9</v>
      </c>
      <c r="AA173" s="3" t="s">
        <v>41</v>
      </c>
      <c r="AB173" s="4" t="s">
        <v>25</v>
      </c>
      <c r="AC173">
        <v>0</v>
      </c>
    </row>
    <row r="174" spans="1:29" x14ac:dyDescent="0.3">
      <c r="A174" s="3" t="s">
        <v>219</v>
      </c>
      <c r="B174" s="3" t="s">
        <v>24</v>
      </c>
      <c r="C174" s="6">
        <v>2817.7199999999993</v>
      </c>
      <c r="D174" s="3" t="s">
        <v>47</v>
      </c>
      <c r="E174" s="3" t="s">
        <v>35</v>
      </c>
      <c r="F174" s="3" t="s">
        <v>36</v>
      </c>
      <c r="G174" s="3">
        <v>9.9</v>
      </c>
      <c r="H174" s="3">
        <v>2.1</v>
      </c>
      <c r="I174" s="3">
        <v>2.1</v>
      </c>
      <c r="J174" s="3">
        <v>25.7</v>
      </c>
      <c r="L174" s="3">
        <v>7.9</v>
      </c>
      <c r="M174" s="3" t="s">
        <v>5</v>
      </c>
      <c r="N174" s="3" t="s">
        <v>330</v>
      </c>
      <c r="O174" s="3">
        <v>150</v>
      </c>
      <c r="P174" s="3" t="s">
        <v>1</v>
      </c>
      <c r="Q174" s="3">
        <v>3</v>
      </c>
      <c r="R174" s="3" t="s">
        <v>11</v>
      </c>
      <c r="S174" s="3" t="s">
        <v>13</v>
      </c>
      <c r="T174" s="3">
        <v>3</v>
      </c>
      <c r="U174" s="3">
        <v>0.3</v>
      </c>
      <c r="V174" s="3" t="s">
        <v>9</v>
      </c>
      <c r="W174" s="3" t="s">
        <v>9</v>
      </c>
      <c r="X174" s="3">
        <v>-29.688571309699999</v>
      </c>
      <c r="Y174" s="3">
        <v>-53.802722232400001</v>
      </c>
      <c r="Z174" s="3" t="s">
        <v>8</v>
      </c>
      <c r="AA174" s="3" t="s">
        <v>41</v>
      </c>
      <c r="AB174" s="4" t="s">
        <v>25</v>
      </c>
      <c r="AC174">
        <v>0</v>
      </c>
    </row>
    <row r="175" spans="1:29" x14ac:dyDescent="0.3">
      <c r="A175" s="3" t="s">
        <v>220</v>
      </c>
      <c r="B175" s="3" t="s">
        <v>24</v>
      </c>
      <c r="C175" s="6">
        <v>2844.7199999999993</v>
      </c>
      <c r="D175" s="3" t="s">
        <v>47</v>
      </c>
      <c r="E175" s="3" t="s">
        <v>35</v>
      </c>
      <c r="F175" s="3" t="s">
        <v>36</v>
      </c>
      <c r="G175" s="3">
        <v>10</v>
      </c>
      <c r="H175" s="3">
        <v>2.2999999999999998</v>
      </c>
      <c r="I175" s="3">
        <v>2.2999999999999998</v>
      </c>
      <c r="J175" s="3">
        <v>27</v>
      </c>
      <c r="L175" s="3">
        <v>8</v>
      </c>
      <c r="M175" s="3" t="s">
        <v>5</v>
      </c>
      <c r="N175" s="3" t="s">
        <v>330</v>
      </c>
      <c r="O175" s="3">
        <v>150</v>
      </c>
      <c r="P175" s="3" t="s">
        <v>26</v>
      </c>
      <c r="Q175" s="3">
        <v>2.5</v>
      </c>
      <c r="R175" s="3" t="s">
        <v>11</v>
      </c>
      <c r="S175" s="3" t="s">
        <v>13</v>
      </c>
      <c r="T175" s="3">
        <v>3</v>
      </c>
      <c r="U175" s="3">
        <v>0.2</v>
      </c>
      <c r="V175" s="3" t="s">
        <v>9</v>
      </c>
      <c r="W175" s="3" t="s">
        <v>8</v>
      </c>
      <c r="X175" s="3">
        <v>-29.688439003999999</v>
      </c>
      <c r="Y175" s="3">
        <v>-53.802503599399998</v>
      </c>
      <c r="Z175" s="3" t="s">
        <v>9</v>
      </c>
      <c r="AA175" s="3" t="s">
        <v>41</v>
      </c>
      <c r="AB175" s="4" t="s">
        <v>25</v>
      </c>
      <c r="AC175">
        <v>0</v>
      </c>
    </row>
    <row r="176" spans="1:29" x14ac:dyDescent="0.3">
      <c r="A176" s="3" t="s">
        <v>221</v>
      </c>
      <c r="B176" s="3" t="s">
        <v>24</v>
      </c>
      <c r="C176" s="6">
        <v>2903.9199999999992</v>
      </c>
      <c r="D176" s="3" t="s">
        <v>47</v>
      </c>
      <c r="E176" s="3" t="s">
        <v>35</v>
      </c>
      <c r="F176" s="3" t="s">
        <v>36</v>
      </c>
      <c r="G176" s="3">
        <v>10</v>
      </c>
      <c r="H176" s="3">
        <v>2.7</v>
      </c>
      <c r="I176" s="3">
        <v>2.7</v>
      </c>
      <c r="J176" s="3">
        <v>59.2</v>
      </c>
      <c r="L176" s="3">
        <v>6.6</v>
      </c>
      <c r="M176" s="3" t="s">
        <v>5</v>
      </c>
      <c r="N176" s="3" t="s">
        <v>330</v>
      </c>
      <c r="O176" s="3">
        <v>150</v>
      </c>
      <c r="P176" s="3" t="s">
        <v>26</v>
      </c>
      <c r="Q176" s="3">
        <v>2.5</v>
      </c>
      <c r="R176" s="3" t="s">
        <v>11</v>
      </c>
      <c r="S176" s="3" t="s">
        <v>13</v>
      </c>
      <c r="T176" s="3">
        <v>3</v>
      </c>
      <c r="U176" s="3">
        <v>0.3</v>
      </c>
      <c r="V176" s="3" t="s">
        <v>8</v>
      </c>
      <c r="W176" s="3" t="s">
        <v>9</v>
      </c>
      <c r="X176" s="3">
        <v>-29.6882818799</v>
      </c>
      <c r="Y176" s="3">
        <v>-53.802289241499999</v>
      </c>
      <c r="Z176" s="3" t="s">
        <v>9</v>
      </c>
      <c r="AA176" s="3" t="s">
        <v>41</v>
      </c>
      <c r="AB176" s="4" t="s">
        <v>25</v>
      </c>
      <c r="AC176">
        <v>0</v>
      </c>
    </row>
    <row r="177" spans="1:30" x14ac:dyDescent="0.3">
      <c r="A177" s="3" t="s">
        <v>222</v>
      </c>
      <c r="B177" s="3" t="s">
        <v>24</v>
      </c>
      <c r="C177" s="6">
        <v>2935.5199999999991</v>
      </c>
      <c r="D177" s="3" t="s">
        <v>47</v>
      </c>
      <c r="E177" s="3" t="s">
        <v>35</v>
      </c>
      <c r="F177" s="3" t="s">
        <v>36</v>
      </c>
      <c r="G177" s="3">
        <v>9.5</v>
      </c>
      <c r="H177" s="3">
        <v>1.4</v>
      </c>
      <c r="I177" s="3">
        <v>1.4</v>
      </c>
      <c r="J177" s="3">
        <v>31.6</v>
      </c>
      <c r="L177" s="3">
        <v>6.5</v>
      </c>
      <c r="M177" s="3" t="s">
        <v>5</v>
      </c>
      <c r="N177" s="3" t="s">
        <v>330</v>
      </c>
      <c r="O177" s="3">
        <v>150</v>
      </c>
      <c r="P177" s="3" t="s">
        <v>1</v>
      </c>
      <c r="Q177" s="3">
        <v>2</v>
      </c>
      <c r="R177" s="3" t="s">
        <v>11</v>
      </c>
      <c r="S177" s="3" t="s">
        <v>13</v>
      </c>
      <c r="T177" s="3">
        <v>3</v>
      </c>
      <c r="U177" s="3">
        <v>1.4</v>
      </c>
      <c r="V177" s="3" t="s">
        <v>9</v>
      </c>
      <c r="W177" s="3" t="s">
        <v>9</v>
      </c>
      <c r="X177" s="3">
        <v>-29.687965965699998</v>
      </c>
      <c r="Y177" s="3">
        <v>-53.801795649600002</v>
      </c>
      <c r="Z177" s="3" t="s">
        <v>9</v>
      </c>
      <c r="AA177" s="3" t="s">
        <v>41</v>
      </c>
      <c r="AB177" s="4" t="s">
        <v>25</v>
      </c>
      <c r="AC177">
        <v>0</v>
      </c>
    </row>
    <row r="178" spans="1:30" x14ac:dyDescent="0.3">
      <c r="A178" s="3" t="s">
        <v>223</v>
      </c>
      <c r="B178" s="3" t="s">
        <v>24</v>
      </c>
      <c r="C178" s="6">
        <v>2955.5199999999991</v>
      </c>
      <c r="D178" s="3" t="s">
        <v>47</v>
      </c>
      <c r="E178" s="3" t="s">
        <v>35</v>
      </c>
      <c r="F178" s="3" t="s">
        <v>36</v>
      </c>
      <c r="G178" s="3">
        <v>9</v>
      </c>
      <c r="H178" s="3">
        <v>1.6</v>
      </c>
      <c r="I178" s="3">
        <v>1.6</v>
      </c>
      <c r="J178" s="3">
        <v>20</v>
      </c>
      <c r="L178" s="3">
        <v>8</v>
      </c>
      <c r="M178" s="3" t="s">
        <v>5</v>
      </c>
      <c r="N178" s="3" t="s">
        <v>330</v>
      </c>
      <c r="O178" s="3">
        <v>150</v>
      </c>
      <c r="P178" s="3" t="s">
        <v>26</v>
      </c>
      <c r="Q178" s="3">
        <v>2.5</v>
      </c>
      <c r="R178" s="3" t="s">
        <v>11</v>
      </c>
      <c r="S178" s="3" t="s">
        <v>13</v>
      </c>
      <c r="T178" s="3">
        <v>3</v>
      </c>
      <c r="U178" s="3">
        <v>1.4</v>
      </c>
      <c r="V178" s="3" t="s">
        <v>9</v>
      </c>
      <c r="W178" s="3" t="s">
        <v>9</v>
      </c>
      <c r="X178" s="3">
        <v>-29.687786363000001</v>
      </c>
      <c r="Y178" s="3">
        <v>-53.801542418499999</v>
      </c>
      <c r="Z178" s="3" t="s">
        <v>8</v>
      </c>
      <c r="AA178" s="3" t="s">
        <v>41</v>
      </c>
      <c r="AB178" s="4" t="s">
        <v>25</v>
      </c>
      <c r="AC178">
        <v>0</v>
      </c>
    </row>
    <row r="179" spans="1:30" x14ac:dyDescent="0.3">
      <c r="A179" s="3" t="s">
        <v>224</v>
      </c>
      <c r="B179" s="3" t="s">
        <v>24</v>
      </c>
      <c r="C179" s="6">
        <v>3000.7199999999989</v>
      </c>
      <c r="D179" s="3" t="s">
        <v>47</v>
      </c>
      <c r="E179" s="3" t="s">
        <v>35</v>
      </c>
      <c r="F179" s="3" t="s">
        <v>36</v>
      </c>
      <c r="G179" s="3">
        <v>8.6999999999999993</v>
      </c>
      <c r="H179" s="3">
        <v>1.9</v>
      </c>
      <c r="I179" s="3">
        <v>1.9</v>
      </c>
      <c r="J179" s="3">
        <v>45.2</v>
      </c>
      <c r="L179" s="3">
        <v>7.6</v>
      </c>
      <c r="M179" s="3" t="s">
        <v>5</v>
      </c>
      <c r="N179" s="3" t="s">
        <v>330</v>
      </c>
      <c r="O179" s="3">
        <v>150</v>
      </c>
      <c r="P179" s="3" t="s">
        <v>26</v>
      </c>
      <c r="Q179" s="3">
        <v>2.5</v>
      </c>
      <c r="R179" s="3" t="s">
        <v>11</v>
      </c>
      <c r="S179" s="3" t="s">
        <v>13</v>
      </c>
      <c r="T179" s="3">
        <v>3</v>
      </c>
      <c r="U179" s="3">
        <v>1.4</v>
      </c>
      <c r="V179" s="3" t="s">
        <v>9</v>
      </c>
      <c r="W179" s="3" t="s">
        <v>9</v>
      </c>
      <c r="X179" s="3">
        <v>-29.6876650948</v>
      </c>
      <c r="Y179" s="3">
        <v>-53.801388533800001</v>
      </c>
      <c r="Z179" s="3" t="s">
        <v>9</v>
      </c>
      <c r="AA179" s="3" t="s">
        <v>41</v>
      </c>
      <c r="AB179" s="4" t="s">
        <v>25</v>
      </c>
      <c r="AC179">
        <v>0</v>
      </c>
    </row>
    <row r="180" spans="1:30" x14ac:dyDescent="0.3">
      <c r="A180" s="3" t="s">
        <v>224</v>
      </c>
      <c r="B180" s="3" t="s">
        <v>24</v>
      </c>
      <c r="C180" s="6">
        <v>3000.7199999999989</v>
      </c>
      <c r="D180" s="3" t="s">
        <v>47</v>
      </c>
      <c r="E180" s="3" t="s">
        <v>35</v>
      </c>
      <c r="F180" s="3" t="s">
        <v>36</v>
      </c>
      <c r="G180" s="3" t="s">
        <v>4</v>
      </c>
      <c r="H180" s="3">
        <v>2.5</v>
      </c>
      <c r="I180" s="3">
        <v>2.5</v>
      </c>
      <c r="J180" s="3">
        <v>45.2</v>
      </c>
      <c r="L180" s="3">
        <v>6</v>
      </c>
      <c r="M180" s="3" t="s">
        <v>5</v>
      </c>
      <c r="N180" s="3" t="s">
        <v>330</v>
      </c>
      <c r="O180" s="3">
        <v>70</v>
      </c>
      <c r="P180" s="3" t="s">
        <v>6</v>
      </c>
      <c r="Q180" s="3">
        <v>1</v>
      </c>
      <c r="R180" s="3" t="s">
        <v>11</v>
      </c>
      <c r="S180" s="3" t="s">
        <v>13</v>
      </c>
      <c r="T180" s="3">
        <v>3</v>
      </c>
      <c r="U180" s="3">
        <v>1.4</v>
      </c>
      <c r="V180" s="3" t="s">
        <v>9</v>
      </c>
      <c r="W180" s="3" t="s">
        <v>9</v>
      </c>
      <c r="X180" s="3">
        <v>-29.6876650948</v>
      </c>
      <c r="Y180" s="3">
        <v>-53.801388533800001</v>
      </c>
      <c r="Z180" s="3" t="s">
        <v>9</v>
      </c>
      <c r="AA180" s="3" t="s">
        <v>41</v>
      </c>
      <c r="AB180" s="4" t="s">
        <v>25</v>
      </c>
      <c r="AC180">
        <v>0</v>
      </c>
    </row>
    <row r="181" spans="1:30" x14ac:dyDescent="0.3">
      <c r="A181" s="3" t="s">
        <v>225</v>
      </c>
      <c r="B181" s="3" t="s">
        <v>24</v>
      </c>
      <c r="C181" s="6">
        <v>3097.9199999999987</v>
      </c>
      <c r="D181" s="3" t="s">
        <v>47</v>
      </c>
      <c r="E181" s="3" t="s">
        <v>35</v>
      </c>
      <c r="F181" s="3" t="s">
        <v>36</v>
      </c>
      <c r="G181" s="3">
        <v>9.8000000000000007</v>
      </c>
      <c r="H181" s="3">
        <v>2.7</v>
      </c>
      <c r="I181" s="3">
        <v>2.7</v>
      </c>
      <c r="J181" s="3">
        <v>52</v>
      </c>
      <c r="L181" s="3">
        <v>7.3</v>
      </c>
      <c r="M181" s="3" t="s">
        <v>5</v>
      </c>
      <c r="N181" s="3" t="s">
        <v>330</v>
      </c>
      <c r="O181" s="3">
        <v>150</v>
      </c>
      <c r="P181" s="3" t="s">
        <v>1</v>
      </c>
      <c r="Q181" s="3">
        <v>2</v>
      </c>
      <c r="R181" s="3" t="s">
        <v>11</v>
      </c>
      <c r="S181" s="3" t="s">
        <v>13</v>
      </c>
      <c r="T181" s="3">
        <v>3</v>
      </c>
      <c r="U181" s="3">
        <v>1.5</v>
      </c>
      <c r="V181" s="3" t="s">
        <v>8</v>
      </c>
      <c r="W181" s="3" t="s">
        <v>9</v>
      </c>
      <c r="X181" s="3">
        <v>-29.687413794699999</v>
      </c>
      <c r="Y181" s="3">
        <v>-53.8010205482</v>
      </c>
      <c r="Z181" s="3" t="s">
        <v>9</v>
      </c>
      <c r="AA181" s="3" t="s">
        <v>41</v>
      </c>
      <c r="AB181" s="4" t="s">
        <v>25</v>
      </c>
      <c r="AC181">
        <v>0</v>
      </c>
    </row>
    <row r="182" spans="1:30" x14ac:dyDescent="0.3">
      <c r="A182" s="3" t="s">
        <v>226</v>
      </c>
      <c r="B182" s="3" t="s">
        <v>24</v>
      </c>
      <c r="C182" s="6">
        <v>3114.9199999999987</v>
      </c>
      <c r="D182" s="3" t="s">
        <v>47</v>
      </c>
      <c r="E182" s="3" t="s">
        <v>35</v>
      </c>
      <c r="F182" s="3" t="s">
        <v>36</v>
      </c>
      <c r="G182" s="3">
        <v>7</v>
      </c>
      <c r="H182" s="3">
        <v>4</v>
      </c>
      <c r="I182" s="3">
        <v>4</v>
      </c>
      <c r="J182" s="3">
        <v>17</v>
      </c>
      <c r="L182" s="3">
        <v>6</v>
      </c>
      <c r="M182" s="3" t="s">
        <v>5</v>
      </c>
      <c r="N182" s="3" t="s">
        <v>330</v>
      </c>
      <c r="O182" s="3">
        <v>70</v>
      </c>
      <c r="P182" s="3" t="s">
        <v>6</v>
      </c>
      <c r="Q182" s="3">
        <v>1</v>
      </c>
      <c r="R182" s="3" t="s">
        <v>11</v>
      </c>
      <c r="S182" s="3" t="s">
        <v>13</v>
      </c>
      <c r="T182" s="3">
        <v>3</v>
      </c>
      <c r="U182" s="3">
        <v>0.12</v>
      </c>
      <c r="V182" s="3" t="s">
        <v>9</v>
      </c>
      <c r="W182" s="3" t="s">
        <v>9</v>
      </c>
      <c r="X182" s="3">
        <v>-29.687173999999999</v>
      </c>
      <c r="Y182" s="3">
        <v>-53.800575000000002</v>
      </c>
      <c r="Z182" s="3" t="s">
        <v>9</v>
      </c>
      <c r="AA182" s="3" t="s">
        <v>43</v>
      </c>
      <c r="AB182" s="4" t="s">
        <v>25</v>
      </c>
      <c r="AC182">
        <v>0</v>
      </c>
    </row>
    <row r="183" spans="1:30" x14ac:dyDescent="0.3">
      <c r="A183" s="3" t="s">
        <v>227</v>
      </c>
      <c r="B183" s="3" t="s">
        <v>24</v>
      </c>
      <c r="C183" s="6">
        <v>3143</v>
      </c>
      <c r="D183" s="3" t="s">
        <v>47</v>
      </c>
      <c r="E183" s="3" t="s">
        <v>35</v>
      </c>
      <c r="F183" s="3" t="s">
        <v>36</v>
      </c>
      <c r="G183" s="3">
        <v>7</v>
      </c>
      <c r="H183" s="3">
        <v>4</v>
      </c>
      <c r="I183" s="3">
        <v>4</v>
      </c>
      <c r="J183" s="3">
        <v>51</v>
      </c>
      <c r="L183" s="3">
        <v>6.1</v>
      </c>
      <c r="M183" s="3" t="s">
        <v>5</v>
      </c>
      <c r="N183" s="3" t="s">
        <v>330</v>
      </c>
      <c r="O183" s="3">
        <v>70</v>
      </c>
      <c r="P183" s="3" t="s">
        <v>6</v>
      </c>
      <c r="Q183" s="3">
        <v>1</v>
      </c>
      <c r="R183" s="3" t="s">
        <v>11</v>
      </c>
      <c r="S183" s="3" t="s">
        <v>13</v>
      </c>
      <c r="T183" s="3">
        <v>3</v>
      </c>
      <c r="U183" s="3">
        <v>0.15</v>
      </c>
      <c r="V183" s="3" t="s">
        <v>9</v>
      </c>
      <c r="W183" s="3" t="s">
        <v>9</v>
      </c>
      <c r="X183" s="3">
        <v>-29.687093000000001</v>
      </c>
      <c r="Y183" s="3">
        <v>-53.800403000000003</v>
      </c>
      <c r="Z183" s="3" t="s">
        <v>9</v>
      </c>
      <c r="AA183" s="3" t="s">
        <v>39</v>
      </c>
      <c r="AB183" s="4" t="s">
        <v>25</v>
      </c>
      <c r="AC183">
        <v>0</v>
      </c>
    </row>
    <row r="184" spans="1:30" x14ac:dyDescent="0.3">
      <c r="C184" s="6"/>
      <c r="AB184" s="4"/>
    </row>
    <row r="185" spans="1:30" s="13" customFormat="1" x14ac:dyDescent="0.3">
      <c r="A185" s="3" t="s">
        <v>229</v>
      </c>
      <c r="B185" s="3" t="s">
        <v>15</v>
      </c>
      <c r="C185" s="3">
        <v>1420</v>
      </c>
      <c r="D185" s="3" t="s">
        <v>48</v>
      </c>
      <c r="E185" s="3" t="s">
        <v>35</v>
      </c>
      <c r="F185" s="3" t="s">
        <v>36</v>
      </c>
      <c r="G185" s="3">
        <v>8.5</v>
      </c>
      <c r="H185" s="3">
        <v>3</v>
      </c>
      <c r="I185" s="3">
        <v>3</v>
      </c>
      <c r="J185" s="3">
        <v>46.2</v>
      </c>
      <c r="K185" s="3">
        <v>1.1000000000000001</v>
      </c>
      <c r="L185" s="3">
        <v>5</v>
      </c>
      <c r="M185" s="3" t="s">
        <v>5</v>
      </c>
      <c r="N185" s="3" t="s">
        <v>330</v>
      </c>
      <c r="O185" s="3">
        <v>250</v>
      </c>
      <c r="P185" s="3" t="s">
        <v>1</v>
      </c>
      <c r="Q185" s="3">
        <v>2</v>
      </c>
      <c r="R185" s="3" t="s">
        <v>11</v>
      </c>
      <c r="S185" s="3" t="s">
        <v>2</v>
      </c>
      <c r="T185" s="3">
        <v>2</v>
      </c>
      <c r="U185" s="3">
        <v>0</v>
      </c>
      <c r="V185" s="3" t="s">
        <v>9</v>
      </c>
      <c r="W185" s="3" t="s">
        <v>8</v>
      </c>
      <c r="X185" s="3">
        <v>-29.7070609433</v>
      </c>
      <c r="Y185" s="3">
        <v>-53.873899023100002</v>
      </c>
      <c r="Z185" s="3" t="s">
        <v>9</v>
      </c>
      <c r="AA185" s="11" t="s">
        <v>41</v>
      </c>
      <c r="AB185" s="12" t="s">
        <v>25</v>
      </c>
      <c r="AC185">
        <v>0</v>
      </c>
      <c r="AD185" s="15">
        <f>IF(Q185=1, 0.505, IF(Q185=2, 1.501, IF(Q185=2.5, 2, "-")))</f>
        <v>1.5009999999999999</v>
      </c>
    </row>
    <row r="186" spans="1:30" x14ac:dyDescent="0.3">
      <c r="A186" s="3" t="s">
        <v>230</v>
      </c>
      <c r="B186" s="3" t="s">
        <v>15</v>
      </c>
      <c r="C186" s="6">
        <v>1361.0500000000002</v>
      </c>
      <c r="D186" s="3" t="s">
        <v>48</v>
      </c>
      <c r="E186" s="3" t="s">
        <v>35</v>
      </c>
      <c r="F186" s="3" t="s">
        <v>36</v>
      </c>
      <c r="G186" s="3">
        <v>8.6</v>
      </c>
      <c r="H186" s="3">
        <v>3</v>
      </c>
      <c r="I186" s="3">
        <v>3</v>
      </c>
      <c r="J186" s="3">
        <v>31</v>
      </c>
      <c r="K186" s="3">
        <v>1.1000000000000001</v>
      </c>
      <c r="L186" s="3">
        <v>8</v>
      </c>
      <c r="M186" s="3" t="s">
        <v>5</v>
      </c>
      <c r="N186" s="3" t="s">
        <v>330</v>
      </c>
      <c r="O186" s="3">
        <v>150</v>
      </c>
      <c r="P186" s="3" t="s">
        <v>26</v>
      </c>
      <c r="Q186" s="3">
        <v>2.5</v>
      </c>
      <c r="R186" s="3" t="s">
        <v>11</v>
      </c>
      <c r="S186" s="3" t="s">
        <v>2</v>
      </c>
      <c r="T186" s="3">
        <v>2</v>
      </c>
      <c r="U186" s="3">
        <v>0.4</v>
      </c>
      <c r="V186" s="3" t="s">
        <v>9</v>
      </c>
      <c r="W186" s="3" t="s">
        <v>8</v>
      </c>
      <c r="X186" s="3">
        <v>-29.706645635299999</v>
      </c>
      <c r="Y186" s="3">
        <v>-53.873855076300003</v>
      </c>
      <c r="Z186" s="3" t="s">
        <v>9</v>
      </c>
      <c r="AA186" s="3" t="s">
        <v>41</v>
      </c>
      <c r="AB186" s="4" t="s">
        <v>25</v>
      </c>
      <c r="AC186">
        <v>0</v>
      </c>
      <c r="AD186" s="15">
        <f t="shared" ref="AD186:AD247" si="0">IF(Q186=1, 0.505, IF(Q186=2, 1.501, IF(Q186=2.5, 2, "-")))</f>
        <v>2</v>
      </c>
    </row>
    <row r="187" spans="1:30" x14ac:dyDescent="0.3">
      <c r="A187" s="3" t="s">
        <v>230</v>
      </c>
      <c r="B187" s="3" t="s">
        <v>15</v>
      </c>
      <c r="C187" s="6">
        <v>1361.0500000000002</v>
      </c>
      <c r="D187" s="3" t="s">
        <v>48</v>
      </c>
      <c r="E187" s="3" t="s">
        <v>35</v>
      </c>
      <c r="F187" s="3" t="s">
        <v>36</v>
      </c>
      <c r="G187" s="3">
        <v>9.9</v>
      </c>
      <c r="H187" s="3">
        <v>5.4</v>
      </c>
      <c r="I187" s="3">
        <v>5.4</v>
      </c>
      <c r="J187" s="3">
        <v>31</v>
      </c>
      <c r="K187" s="3">
        <v>1.1000000000000001</v>
      </c>
      <c r="L187" s="3">
        <v>6</v>
      </c>
      <c r="M187" s="3" t="s">
        <v>5</v>
      </c>
      <c r="N187" s="3" t="s">
        <v>330</v>
      </c>
      <c r="O187" s="3">
        <v>150</v>
      </c>
      <c r="P187" s="3" t="s">
        <v>26</v>
      </c>
      <c r="Q187" s="3">
        <v>2.5</v>
      </c>
      <c r="R187" s="3" t="s">
        <v>11</v>
      </c>
      <c r="S187" s="3" t="s">
        <v>2</v>
      </c>
      <c r="T187" s="3">
        <v>2</v>
      </c>
      <c r="U187" s="3">
        <v>0.4</v>
      </c>
      <c r="V187" s="3" t="s">
        <v>9</v>
      </c>
      <c r="W187" s="3" t="s">
        <v>8</v>
      </c>
      <c r="X187" s="3">
        <v>-29.706645635299999</v>
      </c>
      <c r="Y187" s="3">
        <v>-53.873855076300003</v>
      </c>
      <c r="Z187" s="3" t="s">
        <v>9</v>
      </c>
      <c r="AA187" s="3" t="s">
        <v>41</v>
      </c>
      <c r="AB187" s="4" t="s">
        <v>25</v>
      </c>
      <c r="AC187">
        <v>0</v>
      </c>
      <c r="AD187" s="15">
        <f t="shared" si="0"/>
        <v>2</v>
      </c>
    </row>
    <row r="188" spans="1:30" x14ac:dyDescent="0.3">
      <c r="A188" s="3" t="s">
        <v>231</v>
      </c>
      <c r="B188" s="3" t="s">
        <v>15</v>
      </c>
      <c r="C188" s="6">
        <v>1330.0500000000002</v>
      </c>
      <c r="D188" s="3" t="s">
        <v>48</v>
      </c>
      <c r="E188" s="3" t="s">
        <v>35</v>
      </c>
      <c r="F188" s="3" t="s">
        <v>36</v>
      </c>
      <c r="G188" s="3">
        <v>8</v>
      </c>
      <c r="H188" s="3">
        <v>3</v>
      </c>
      <c r="I188" s="3">
        <v>3</v>
      </c>
      <c r="J188" s="3">
        <v>40</v>
      </c>
      <c r="K188" s="3">
        <v>1.1000000000000001</v>
      </c>
      <c r="L188" s="3">
        <v>8</v>
      </c>
      <c r="M188" s="3" t="s">
        <v>5</v>
      </c>
      <c r="N188" s="3" t="s">
        <v>330</v>
      </c>
      <c r="O188" s="3">
        <v>150</v>
      </c>
      <c r="P188" s="3" t="s">
        <v>26</v>
      </c>
      <c r="Q188" s="3">
        <v>2.5</v>
      </c>
      <c r="R188" s="3" t="s">
        <v>11</v>
      </c>
      <c r="S188" s="3" t="s">
        <v>2</v>
      </c>
      <c r="T188" s="3">
        <v>2</v>
      </c>
      <c r="U188" s="3">
        <v>0.2</v>
      </c>
      <c r="V188" s="3" t="s">
        <v>8</v>
      </c>
      <c r="W188" s="3" t="s">
        <v>8</v>
      </c>
      <c r="X188" s="3">
        <v>-29.706364012800002</v>
      </c>
      <c r="Y188" s="3">
        <v>-53.873839214599997</v>
      </c>
      <c r="Z188" s="3" t="s">
        <v>8</v>
      </c>
      <c r="AA188" s="3" t="s">
        <v>41</v>
      </c>
      <c r="AB188" s="4" t="s">
        <v>25</v>
      </c>
      <c r="AC188">
        <v>0</v>
      </c>
      <c r="AD188" s="15">
        <f t="shared" si="0"/>
        <v>2</v>
      </c>
    </row>
    <row r="189" spans="1:30" x14ac:dyDescent="0.3">
      <c r="A189" s="3" t="s">
        <v>231</v>
      </c>
      <c r="B189" s="3" t="s">
        <v>15</v>
      </c>
      <c r="C189" s="6">
        <v>1330.0500000000002</v>
      </c>
      <c r="D189" s="3" t="s">
        <v>48</v>
      </c>
      <c r="E189" s="3" t="s">
        <v>35</v>
      </c>
      <c r="F189" s="3" t="s">
        <v>36</v>
      </c>
      <c r="G189" s="3">
        <v>9.8000000000000007</v>
      </c>
      <c r="H189" s="3">
        <v>1.4</v>
      </c>
      <c r="I189" s="3">
        <v>1.4</v>
      </c>
      <c r="J189" s="3">
        <v>40</v>
      </c>
      <c r="K189" s="3">
        <v>1.1000000000000001</v>
      </c>
      <c r="L189" s="3">
        <v>8</v>
      </c>
      <c r="M189" s="3" t="s">
        <v>5</v>
      </c>
      <c r="N189" s="3" t="s">
        <v>330</v>
      </c>
      <c r="O189" s="3">
        <v>150</v>
      </c>
      <c r="P189" s="3" t="s">
        <v>26</v>
      </c>
      <c r="Q189" s="3">
        <v>2.5</v>
      </c>
      <c r="R189" s="3" t="s">
        <v>11</v>
      </c>
      <c r="S189" s="3" t="s">
        <v>2</v>
      </c>
      <c r="T189" s="3">
        <v>2</v>
      </c>
      <c r="U189" s="3">
        <v>0.2</v>
      </c>
      <c r="V189" s="3" t="s">
        <v>8</v>
      </c>
      <c r="W189" s="3" t="s">
        <v>8</v>
      </c>
      <c r="X189" s="3">
        <v>-29.706364012800002</v>
      </c>
      <c r="Y189" s="3">
        <v>-53.873839214599997</v>
      </c>
      <c r="Z189" s="3" t="s">
        <v>8</v>
      </c>
      <c r="AA189" s="3" t="s">
        <v>41</v>
      </c>
      <c r="AB189" s="4" t="s">
        <v>25</v>
      </c>
      <c r="AC189">
        <v>0</v>
      </c>
      <c r="AD189" s="15">
        <f t="shared" si="0"/>
        <v>2</v>
      </c>
    </row>
    <row r="190" spans="1:30" x14ac:dyDescent="0.3">
      <c r="A190" s="3" t="s">
        <v>232</v>
      </c>
      <c r="B190" s="3" t="s">
        <v>15</v>
      </c>
      <c r="C190" s="6">
        <v>1290.0500000000002</v>
      </c>
      <c r="D190" s="3" t="s">
        <v>48</v>
      </c>
      <c r="E190" s="3" t="s">
        <v>35</v>
      </c>
      <c r="F190" s="3" t="s">
        <v>36</v>
      </c>
      <c r="G190" s="3">
        <v>8.8000000000000007</v>
      </c>
      <c r="H190" s="3">
        <v>3</v>
      </c>
      <c r="I190" s="3">
        <v>3</v>
      </c>
      <c r="J190" s="3">
        <v>40</v>
      </c>
      <c r="K190" s="3">
        <v>1.1000000000000001</v>
      </c>
      <c r="L190" s="3">
        <v>8.5</v>
      </c>
      <c r="M190" s="3" t="s">
        <v>5</v>
      </c>
      <c r="N190" s="3" t="s">
        <v>332</v>
      </c>
      <c r="O190" s="3">
        <v>250</v>
      </c>
      <c r="P190" s="3" t="s">
        <v>26</v>
      </c>
      <c r="Q190" s="3">
        <v>2.5</v>
      </c>
      <c r="R190" s="3" t="s">
        <v>11</v>
      </c>
      <c r="S190" s="3" t="s">
        <v>2</v>
      </c>
      <c r="T190" s="3">
        <v>2</v>
      </c>
      <c r="U190" s="3">
        <v>0.3</v>
      </c>
      <c r="V190" s="3" t="s">
        <v>9</v>
      </c>
      <c r="W190" s="3" t="s">
        <v>8</v>
      </c>
      <c r="X190" s="3">
        <v>-29.706003614899998</v>
      </c>
      <c r="Y190" s="3">
        <v>-53.873812105399999</v>
      </c>
      <c r="Z190" s="3" t="s">
        <v>9</v>
      </c>
      <c r="AA190" s="3" t="s">
        <v>41</v>
      </c>
      <c r="AB190" s="4" t="s">
        <v>25</v>
      </c>
      <c r="AC190">
        <v>0</v>
      </c>
      <c r="AD190" s="15">
        <f t="shared" si="0"/>
        <v>2</v>
      </c>
    </row>
    <row r="191" spans="1:30" x14ac:dyDescent="0.3">
      <c r="A191" s="3" t="s">
        <v>232</v>
      </c>
      <c r="B191" s="3" t="s">
        <v>15</v>
      </c>
      <c r="C191" s="6">
        <v>1290.0500000000002</v>
      </c>
      <c r="D191" s="3" t="s">
        <v>48</v>
      </c>
      <c r="E191" s="3" t="s">
        <v>35</v>
      </c>
      <c r="F191" s="3" t="s">
        <v>36</v>
      </c>
      <c r="G191" s="3">
        <v>9.4</v>
      </c>
      <c r="H191" s="3">
        <v>2</v>
      </c>
      <c r="I191" s="3">
        <v>2</v>
      </c>
      <c r="J191" s="3">
        <v>40</v>
      </c>
      <c r="K191" s="3">
        <v>1.1000000000000001</v>
      </c>
      <c r="L191" s="3">
        <v>8</v>
      </c>
      <c r="M191" s="3" t="s">
        <v>5</v>
      </c>
      <c r="N191" s="3" t="s">
        <v>330</v>
      </c>
      <c r="O191" s="3">
        <v>150</v>
      </c>
      <c r="P191" s="3" t="s">
        <v>26</v>
      </c>
      <c r="Q191" s="3">
        <v>2.5</v>
      </c>
      <c r="R191" s="3" t="s">
        <v>11</v>
      </c>
      <c r="S191" s="3" t="s">
        <v>2</v>
      </c>
      <c r="T191" s="3">
        <v>2</v>
      </c>
      <c r="U191" s="3">
        <v>0.3</v>
      </c>
      <c r="V191" s="3" t="s">
        <v>9</v>
      </c>
      <c r="W191" s="3" t="s">
        <v>8</v>
      </c>
      <c r="X191" s="3">
        <v>-29.706003614899998</v>
      </c>
      <c r="Y191" s="3">
        <v>-53.873812105399999</v>
      </c>
      <c r="Z191" s="3" t="s">
        <v>9</v>
      </c>
      <c r="AA191" s="3" t="s">
        <v>41</v>
      </c>
      <c r="AB191" s="4" t="s">
        <v>25</v>
      </c>
      <c r="AC191">
        <v>0</v>
      </c>
      <c r="AD191" s="15">
        <f t="shared" si="0"/>
        <v>2</v>
      </c>
    </row>
    <row r="192" spans="1:30" x14ac:dyDescent="0.3">
      <c r="A192" s="3" t="s">
        <v>233</v>
      </c>
      <c r="B192" s="3" t="s">
        <v>15</v>
      </c>
      <c r="C192" s="6">
        <v>1250.0500000000002</v>
      </c>
      <c r="D192" s="3" t="s">
        <v>48</v>
      </c>
      <c r="E192" s="3" t="s">
        <v>35</v>
      </c>
      <c r="F192" s="3" t="s">
        <v>36</v>
      </c>
      <c r="G192" s="3">
        <v>8.8000000000000007</v>
      </c>
      <c r="H192" s="3">
        <v>3</v>
      </c>
      <c r="I192" s="3">
        <v>3</v>
      </c>
      <c r="J192" s="3">
        <v>40</v>
      </c>
      <c r="K192" s="3">
        <v>11</v>
      </c>
      <c r="L192" s="3">
        <v>8</v>
      </c>
      <c r="M192" s="3" t="s">
        <v>5</v>
      </c>
      <c r="N192" s="3" t="s">
        <v>330</v>
      </c>
      <c r="O192" s="3">
        <v>150</v>
      </c>
      <c r="P192" s="3" t="s">
        <v>26</v>
      </c>
      <c r="Q192" s="3">
        <v>2.5</v>
      </c>
      <c r="R192" s="3" t="s">
        <v>11</v>
      </c>
      <c r="S192" s="3" t="s">
        <v>2</v>
      </c>
      <c r="T192" s="3">
        <v>2</v>
      </c>
      <c r="U192" s="3">
        <v>0.4</v>
      </c>
      <c r="V192" s="3" t="s">
        <v>8</v>
      </c>
      <c r="W192" s="3" t="s">
        <v>8</v>
      </c>
      <c r="X192" s="3">
        <v>-29.705634758799999</v>
      </c>
      <c r="Y192" s="3">
        <v>-53.873782637399998</v>
      </c>
      <c r="Z192" s="3" t="s">
        <v>8</v>
      </c>
      <c r="AA192" s="3" t="s">
        <v>41</v>
      </c>
      <c r="AB192" s="4" t="s">
        <v>25</v>
      </c>
      <c r="AC192">
        <v>0</v>
      </c>
      <c r="AD192" s="15">
        <f t="shared" si="0"/>
        <v>2</v>
      </c>
    </row>
    <row r="193" spans="1:30" x14ac:dyDescent="0.3">
      <c r="A193" s="3" t="s">
        <v>233</v>
      </c>
      <c r="B193" s="3" t="s">
        <v>15</v>
      </c>
      <c r="C193" s="6">
        <v>1250.0500000000002</v>
      </c>
      <c r="D193" s="3" t="s">
        <v>48</v>
      </c>
      <c r="E193" s="3" t="s">
        <v>35</v>
      </c>
      <c r="F193" s="3" t="s">
        <v>36</v>
      </c>
      <c r="G193" s="3">
        <v>9</v>
      </c>
      <c r="H193" s="3">
        <v>2.6</v>
      </c>
      <c r="I193" s="3">
        <v>2.6</v>
      </c>
      <c r="J193" s="3">
        <v>40</v>
      </c>
      <c r="K193" s="3">
        <v>1.1000000000000001</v>
      </c>
      <c r="L193" s="3">
        <v>8</v>
      </c>
      <c r="M193" s="3" t="s">
        <v>5</v>
      </c>
      <c r="N193" s="3" t="s">
        <v>330</v>
      </c>
      <c r="O193" s="3">
        <v>150</v>
      </c>
      <c r="P193" s="3" t="s">
        <v>26</v>
      </c>
      <c r="Q193" s="3">
        <v>2.5</v>
      </c>
      <c r="R193" s="3" t="s">
        <v>11</v>
      </c>
      <c r="S193" s="3" t="s">
        <v>2</v>
      </c>
      <c r="T193" s="3">
        <v>2</v>
      </c>
      <c r="U193" s="3">
        <v>0.2</v>
      </c>
      <c r="V193" s="3" t="s">
        <v>8</v>
      </c>
      <c r="W193" s="3" t="s">
        <v>8</v>
      </c>
      <c r="X193" s="3">
        <v>-29.705634758799999</v>
      </c>
      <c r="Y193" s="3">
        <v>-53.873782637399998</v>
      </c>
      <c r="Z193" s="3" t="s">
        <v>8</v>
      </c>
      <c r="AA193" s="3" t="s">
        <v>41</v>
      </c>
      <c r="AB193" s="4" t="s">
        <v>25</v>
      </c>
      <c r="AC193">
        <v>0</v>
      </c>
      <c r="AD193" s="15">
        <f t="shared" si="0"/>
        <v>2</v>
      </c>
    </row>
    <row r="194" spans="1:30" x14ac:dyDescent="0.3">
      <c r="A194" s="3" t="s">
        <v>234</v>
      </c>
      <c r="B194" s="3" t="s">
        <v>15</v>
      </c>
      <c r="C194" s="6">
        <v>1210.0500000000002</v>
      </c>
      <c r="D194" s="3" t="s">
        <v>48</v>
      </c>
      <c r="E194" s="3" t="s">
        <v>35</v>
      </c>
      <c r="F194" s="3" t="s">
        <v>36</v>
      </c>
      <c r="G194" s="3">
        <v>8.9</v>
      </c>
      <c r="H194" s="3">
        <v>3</v>
      </c>
      <c r="I194" s="3">
        <v>3</v>
      </c>
      <c r="J194" s="3">
        <v>35.4</v>
      </c>
      <c r="K194" s="3">
        <v>1.1000000000000001</v>
      </c>
      <c r="L194" s="3">
        <v>8</v>
      </c>
      <c r="M194" s="3" t="s">
        <v>5</v>
      </c>
      <c r="N194" s="3" t="s">
        <v>330</v>
      </c>
      <c r="O194" s="3">
        <v>150</v>
      </c>
      <c r="P194" s="3" t="s">
        <v>26</v>
      </c>
      <c r="Q194" s="3">
        <v>2.5</v>
      </c>
      <c r="R194" s="3" t="s">
        <v>11</v>
      </c>
      <c r="S194" s="3" t="s">
        <v>2</v>
      </c>
      <c r="T194" s="3">
        <v>2</v>
      </c>
      <c r="U194" s="3">
        <v>0.4</v>
      </c>
      <c r="V194" s="3" t="s">
        <v>8</v>
      </c>
      <c r="W194" s="3" t="s">
        <v>8</v>
      </c>
      <c r="X194" s="3">
        <v>-29.705274813300001</v>
      </c>
      <c r="Y194" s="3">
        <v>-53.873753884199999</v>
      </c>
      <c r="Z194" s="3" t="s">
        <v>9</v>
      </c>
      <c r="AA194" s="3" t="s">
        <v>41</v>
      </c>
      <c r="AB194" s="4" t="s">
        <v>25</v>
      </c>
      <c r="AC194">
        <v>0</v>
      </c>
      <c r="AD194" s="15">
        <f t="shared" si="0"/>
        <v>2</v>
      </c>
    </row>
    <row r="195" spans="1:30" x14ac:dyDescent="0.3">
      <c r="A195" s="3" t="s">
        <v>234</v>
      </c>
      <c r="B195" s="3" t="s">
        <v>15</v>
      </c>
      <c r="C195" s="6">
        <v>1210.0500000000002</v>
      </c>
      <c r="D195" s="3" t="s">
        <v>48</v>
      </c>
      <c r="E195" s="3" t="s">
        <v>35</v>
      </c>
      <c r="F195" s="3" t="s">
        <v>36</v>
      </c>
      <c r="G195" s="3">
        <v>9</v>
      </c>
      <c r="H195" s="3">
        <v>3</v>
      </c>
      <c r="I195" s="3">
        <v>3</v>
      </c>
      <c r="J195" s="3">
        <v>35.4</v>
      </c>
      <c r="K195" s="3">
        <v>1.1000000000000001</v>
      </c>
      <c r="L195" s="3">
        <v>8</v>
      </c>
      <c r="M195" s="3" t="s">
        <v>5</v>
      </c>
      <c r="N195" s="3" t="s">
        <v>330</v>
      </c>
      <c r="O195" s="3">
        <v>250</v>
      </c>
      <c r="P195" s="3" t="s">
        <v>26</v>
      </c>
      <c r="Q195" s="3">
        <v>2.5</v>
      </c>
      <c r="R195" s="3" t="s">
        <v>11</v>
      </c>
      <c r="S195" s="3" t="s">
        <v>2</v>
      </c>
      <c r="T195" s="3">
        <v>2</v>
      </c>
      <c r="U195" s="3">
        <v>0.3</v>
      </c>
      <c r="V195" s="3" t="s">
        <v>8</v>
      </c>
      <c r="W195" s="3" t="s">
        <v>8</v>
      </c>
      <c r="X195" s="3">
        <v>-29.705274813300001</v>
      </c>
      <c r="Y195" s="3">
        <v>-53.873753884199999</v>
      </c>
      <c r="Z195" s="3" t="s">
        <v>9</v>
      </c>
      <c r="AA195" s="3" t="s">
        <v>41</v>
      </c>
      <c r="AB195" s="4" t="s">
        <v>25</v>
      </c>
      <c r="AC195">
        <v>0</v>
      </c>
      <c r="AD195" s="15">
        <f t="shared" si="0"/>
        <v>2</v>
      </c>
    </row>
    <row r="196" spans="1:30" x14ac:dyDescent="0.3">
      <c r="A196" s="3" t="s">
        <v>235</v>
      </c>
      <c r="B196" s="3" t="s">
        <v>15</v>
      </c>
      <c r="C196" s="6">
        <v>1174.6500000000001</v>
      </c>
      <c r="D196" s="3" t="s">
        <v>48</v>
      </c>
      <c r="E196" s="3" t="s">
        <v>35</v>
      </c>
      <c r="F196" s="3" t="s">
        <v>36</v>
      </c>
      <c r="G196" s="3">
        <v>9</v>
      </c>
      <c r="H196" s="3">
        <v>2.9</v>
      </c>
      <c r="I196" s="3">
        <v>2.9</v>
      </c>
      <c r="J196" s="3">
        <v>43.7</v>
      </c>
      <c r="K196" s="3">
        <v>1.1000000000000001</v>
      </c>
      <c r="L196" s="3">
        <v>8.5</v>
      </c>
      <c r="M196" s="3" t="s">
        <v>5</v>
      </c>
      <c r="N196" s="3" t="s">
        <v>330</v>
      </c>
      <c r="O196" s="3">
        <v>150</v>
      </c>
      <c r="P196" s="3" t="s">
        <v>26</v>
      </c>
      <c r="Q196" s="3">
        <v>2.5</v>
      </c>
      <c r="R196" s="3" t="s">
        <v>11</v>
      </c>
      <c r="S196" s="3" t="s">
        <v>2</v>
      </c>
      <c r="T196" s="3">
        <v>2</v>
      </c>
      <c r="U196" s="3">
        <v>0.4</v>
      </c>
      <c r="V196" s="3" t="s">
        <v>8</v>
      </c>
      <c r="W196" s="3" t="s">
        <v>8</v>
      </c>
      <c r="X196" s="3">
        <v>-29.704956277000001</v>
      </c>
      <c r="Y196" s="3">
        <v>-53.873719187500001</v>
      </c>
      <c r="Z196" s="3" t="s">
        <v>9</v>
      </c>
      <c r="AA196" s="3" t="s">
        <v>41</v>
      </c>
      <c r="AB196" s="4" t="s">
        <v>25</v>
      </c>
      <c r="AC196">
        <v>0</v>
      </c>
      <c r="AD196" s="15">
        <f t="shared" si="0"/>
        <v>2</v>
      </c>
    </row>
    <row r="197" spans="1:30" x14ac:dyDescent="0.3">
      <c r="A197" s="3" t="s">
        <v>235</v>
      </c>
      <c r="B197" s="3" t="s">
        <v>15</v>
      </c>
      <c r="C197" s="6">
        <v>1174.6500000000001</v>
      </c>
      <c r="D197" s="3" t="s">
        <v>48</v>
      </c>
      <c r="E197" s="3" t="s">
        <v>35</v>
      </c>
      <c r="F197" s="3" t="s">
        <v>36</v>
      </c>
      <c r="G197" s="3">
        <v>10.8</v>
      </c>
      <c r="H197" s="3">
        <v>2.6</v>
      </c>
      <c r="I197" s="3">
        <v>2.6</v>
      </c>
      <c r="J197" s="3">
        <v>43.7</v>
      </c>
      <c r="K197" s="3">
        <v>1.1000000000000001</v>
      </c>
      <c r="L197" s="3">
        <v>8.5</v>
      </c>
      <c r="M197" s="3" t="s">
        <v>5</v>
      </c>
      <c r="N197" s="3" t="s">
        <v>330</v>
      </c>
      <c r="O197" s="3">
        <v>150</v>
      </c>
      <c r="P197" s="3" t="s">
        <v>26</v>
      </c>
      <c r="Q197" s="3">
        <v>2.5</v>
      </c>
      <c r="R197" s="3" t="s">
        <v>11</v>
      </c>
      <c r="S197" s="3" t="s">
        <v>2</v>
      </c>
      <c r="T197" s="3">
        <v>2</v>
      </c>
      <c r="U197" s="3">
        <v>0.4</v>
      </c>
      <c r="V197" s="3" t="s">
        <v>8</v>
      </c>
      <c r="W197" s="3" t="s">
        <v>8</v>
      </c>
      <c r="X197" s="3">
        <v>-29.704956277000001</v>
      </c>
      <c r="Y197" s="3">
        <v>-53.873719187500001</v>
      </c>
      <c r="Z197" s="3" t="s">
        <v>9</v>
      </c>
      <c r="AA197" s="3" t="s">
        <v>41</v>
      </c>
      <c r="AB197" s="4" t="s">
        <v>25</v>
      </c>
      <c r="AC197">
        <v>0</v>
      </c>
      <c r="AD197" s="15">
        <f t="shared" si="0"/>
        <v>2</v>
      </c>
    </row>
    <row r="198" spans="1:30" x14ac:dyDescent="0.3">
      <c r="A198" s="3" t="s">
        <v>236</v>
      </c>
      <c r="B198" s="3" t="s">
        <v>15</v>
      </c>
      <c r="C198" s="6">
        <v>1130.95</v>
      </c>
      <c r="D198" s="3" t="s">
        <v>48</v>
      </c>
      <c r="E198" s="3" t="s">
        <v>35</v>
      </c>
      <c r="F198" s="3" t="s">
        <v>36</v>
      </c>
      <c r="G198" s="3">
        <v>9.3000000000000007</v>
      </c>
      <c r="H198" s="3">
        <v>3</v>
      </c>
      <c r="I198" s="3">
        <v>3</v>
      </c>
      <c r="J198" s="3">
        <v>25.8</v>
      </c>
      <c r="K198" s="3">
        <v>1.1000000000000001</v>
      </c>
      <c r="L198" s="3">
        <v>8.5</v>
      </c>
      <c r="M198" s="3" t="s">
        <v>5</v>
      </c>
      <c r="N198" s="3" t="s">
        <v>330</v>
      </c>
      <c r="O198" s="3">
        <v>150</v>
      </c>
      <c r="P198" s="3" t="s">
        <v>26</v>
      </c>
      <c r="Q198" s="3">
        <v>2.5</v>
      </c>
      <c r="R198" s="3" t="s">
        <v>11</v>
      </c>
      <c r="S198" s="3" t="s">
        <v>2</v>
      </c>
      <c r="T198" s="3">
        <v>2</v>
      </c>
      <c r="U198" s="3">
        <v>0.4</v>
      </c>
      <c r="V198" s="3" t="s">
        <v>9</v>
      </c>
      <c r="W198" s="3" t="s">
        <v>8</v>
      </c>
      <c r="X198" s="3">
        <v>-29.704562425199999</v>
      </c>
      <c r="Y198" s="3">
        <v>-53.873696202600001</v>
      </c>
      <c r="Z198" s="3" t="s">
        <v>9</v>
      </c>
      <c r="AA198" s="3" t="s">
        <v>41</v>
      </c>
      <c r="AB198" s="4" t="s">
        <v>25</v>
      </c>
      <c r="AC198">
        <v>0</v>
      </c>
      <c r="AD198" s="15">
        <f t="shared" si="0"/>
        <v>2</v>
      </c>
    </row>
    <row r="199" spans="1:30" x14ac:dyDescent="0.3">
      <c r="A199" s="3" t="s">
        <v>236</v>
      </c>
      <c r="B199" s="3" t="s">
        <v>15</v>
      </c>
      <c r="C199" s="6">
        <v>1130.95</v>
      </c>
      <c r="D199" s="3" t="s">
        <v>48</v>
      </c>
      <c r="E199" s="3" t="s">
        <v>35</v>
      </c>
      <c r="F199" s="3" t="s">
        <v>36</v>
      </c>
      <c r="G199" s="3">
        <v>9.6999999999999993</v>
      </c>
      <c r="H199" s="3">
        <v>3</v>
      </c>
      <c r="I199" s="3">
        <v>3</v>
      </c>
      <c r="J199" s="3">
        <v>25.8</v>
      </c>
      <c r="K199" s="3">
        <v>1.1000000000000001</v>
      </c>
      <c r="L199" s="3">
        <v>8.6999999999999993</v>
      </c>
      <c r="M199" s="3" t="s">
        <v>5</v>
      </c>
      <c r="N199" s="3" t="s">
        <v>330</v>
      </c>
      <c r="O199" s="3">
        <v>150</v>
      </c>
      <c r="P199" s="3" t="s">
        <v>26</v>
      </c>
      <c r="Q199" s="3">
        <v>2.5</v>
      </c>
      <c r="R199" s="3" t="s">
        <v>11</v>
      </c>
      <c r="S199" s="3" t="s">
        <v>2</v>
      </c>
      <c r="T199" s="3">
        <v>2</v>
      </c>
      <c r="U199" s="3">
        <v>0.4</v>
      </c>
      <c r="V199" s="3" t="s">
        <v>9</v>
      </c>
      <c r="W199" s="3" t="s">
        <v>8</v>
      </c>
      <c r="X199" s="3">
        <v>-29.704562425199999</v>
      </c>
      <c r="Y199" s="3">
        <v>-53.873696202600001</v>
      </c>
      <c r="Z199" s="3" t="s">
        <v>9</v>
      </c>
      <c r="AA199" s="3" t="s">
        <v>41</v>
      </c>
      <c r="AB199" s="4" t="s">
        <v>25</v>
      </c>
      <c r="AC199">
        <v>0</v>
      </c>
      <c r="AD199" s="15">
        <f t="shared" si="0"/>
        <v>2</v>
      </c>
    </row>
    <row r="200" spans="1:30" x14ac:dyDescent="0.3">
      <c r="A200" s="3" t="s">
        <v>237</v>
      </c>
      <c r="B200" s="3" t="s">
        <v>15</v>
      </c>
      <c r="C200" s="6">
        <v>1105.1500000000001</v>
      </c>
      <c r="D200" s="3" t="s">
        <v>48</v>
      </c>
      <c r="E200" s="3" t="s">
        <v>35</v>
      </c>
      <c r="F200" s="3" t="s">
        <v>36</v>
      </c>
      <c r="G200" s="3">
        <v>9.4499999999999993</v>
      </c>
      <c r="H200" s="3">
        <v>3</v>
      </c>
      <c r="I200" s="3">
        <v>3</v>
      </c>
      <c r="J200" s="3">
        <v>44.9</v>
      </c>
      <c r="K200" s="3">
        <v>1.1000000000000001</v>
      </c>
      <c r="L200" s="3">
        <v>8</v>
      </c>
      <c r="M200" s="3" t="s">
        <v>5</v>
      </c>
      <c r="N200" s="3" t="s">
        <v>330</v>
      </c>
      <c r="O200" s="3">
        <v>150</v>
      </c>
      <c r="P200" s="3" t="s">
        <v>26</v>
      </c>
      <c r="Q200" s="3">
        <v>2.5</v>
      </c>
      <c r="R200" s="3" t="s">
        <v>11</v>
      </c>
      <c r="S200" s="3" t="s">
        <v>2</v>
      </c>
      <c r="T200" s="3">
        <v>2</v>
      </c>
      <c r="U200" s="3">
        <v>0.4</v>
      </c>
      <c r="V200" s="3" t="s">
        <v>9</v>
      </c>
      <c r="W200" s="3" t="s">
        <v>9</v>
      </c>
      <c r="X200" s="3">
        <v>-29.704330622299999</v>
      </c>
      <c r="Y200" s="3">
        <v>-53.873675214199999</v>
      </c>
      <c r="Z200" s="3" t="s">
        <v>9</v>
      </c>
      <c r="AA200" s="3" t="s">
        <v>41</v>
      </c>
      <c r="AB200" s="4" t="s">
        <v>25</v>
      </c>
      <c r="AC200">
        <v>0</v>
      </c>
      <c r="AD200" s="15">
        <f t="shared" si="0"/>
        <v>2</v>
      </c>
    </row>
    <row r="201" spans="1:30" x14ac:dyDescent="0.3">
      <c r="A201" s="3" t="s">
        <v>237</v>
      </c>
      <c r="B201" s="3" t="s">
        <v>15</v>
      </c>
      <c r="C201" s="6">
        <v>1105.1500000000001</v>
      </c>
      <c r="D201" s="3" t="s">
        <v>48</v>
      </c>
      <c r="E201" s="3" t="s">
        <v>35</v>
      </c>
      <c r="F201" s="3" t="s">
        <v>36</v>
      </c>
      <c r="G201" s="3">
        <v>9.6999999999999993</v>
      </c>
      <c r="H201" s="3">
        <v>3.2</v>
      </c>
      <c r="I201" s="3">
        <v>3.2</v>
      </c>
      <c r="J201" s="3">
        <v>44.9</v>
      </c>
      <c r="K201" s="3">
        <v>1.1000000000000001</v>
      </c>
      <c r="L201" s="3">
        <v>8</v>
      </c>
      <c r="M201" s="3" t="s">
        <v>5</v>
      </c>
      <c r="N201" s="3" t="s">
        <v>330</v>
      </c>
      <c r="O201" s="3">
        <v>150</v>
      </c>
      <c r="P201" s="3" t="s">
        <v>26</v>
      </c>
      <c r="Q201" s="3">
        <v>2.5</v>
      </c>
      <c r="R201" s="3" t="s">
        <v>11</v>
      </c>
      <c r="S201" s="3" t="s">
        <v>2</v>
      </c>
      <c r="T201" s="3">
        <v>2</v>
      </c>
      <c r="U201" s="3">
        <v>0.3</v>
      </c>
      <c r="V201" s="3" t="s">
        <v>9</v>
      </c>
      <c r="W201" s="3" t="s">
        <v>9</v>
      </c>
      <c r="X201" s="3">
        <v>-29.704330622299999</v>
      </c>
      <c r="Y201" s="3">
        <v>-53.873675214199999</v>
      </c>
      <c r="Z201" s="3" t="s">
        <v>9</v>
      </c>
      <c r="AA201" s="3" t="s">
        <v>41</v>
      </c>
      <c r="AB201" s="4" t="s">
        <v>25</v>
      </c>
      <c r="AC201">
        <v>0</v>
      </c>
      <c r="AD201" s="15">
        <f t="shared" si="0"/>
        <v>2</v>
      </c>
    </row>
    <row r="202" spans="1:30" x14ac:dyDescent="0.3">
      <c r="A202" s="3" t="s">
        <v>238</v>
      </c>
      <c r="B202" s="3" t="s">
        <v>15</v>
      </c>
      <c r="C202" s="6">
        <v>1060.25</v>
      </c>
      <c r="D202" s="3" t="s">
        <v>48</v>
      </c>
      <c r="E202" s="3" t="s">
        <v>35</v>
      </c>
      <c r="F202" s="3" t="s">
        <v>36</v>
      </c>
      <c r="G202" s="3">
        <v>9.5</v>
      </c>
      <c r="H202" s="3">
        <v>2.9</v>
      </c>
      <c r="I202" s="3">
        <v>2.9</v>
      </c>
      <c r="J202" s="3">
        <v>34.299999999999997</v>
      </c>
      <c r="K202" s="3">
        <v>1.1000000000000001</v>
      </c>
      <c r="L202" s="3">
        <v>6</v>
      </c>
      <c r="M202" s="3" t="s">
        <v>5</v>
      </c>
      <c r="N202" s="3" t="s">
        <v>330</v>
      </c>
      <c r="O202" s="3">
        <v>150</v>
      </c>
      <c r="P202" s="3" t="s">
        <v>6</v>
      </c>
      <c r="Q202" s="3">
        <v>1</v>
      </c>
      <c r="R202" s="3" t="s">
        <v>11</v>
      </c>
      <c r="S202" s="3" t="s">
        <v>2</v>
      </c>
      <c r="T202" s="3">
        <v>2</v>
      </c>
      <c r="U202" s="3">
        <v>0.2</v>
      </c>
      <c r="V202" s="3" t="s">
        <v>9</v>
      </c>
      <c r="W202" s="3" t="s">
        <v>8</v>
      </c>
      <c r="X202" s="3">
        <v>-29.703927977900001</v>
      </c>
      <c r="Y202" s="3">
        <v>-53.873626122499999</v>
      </c>
      <c r="Z202" s="3" t="s">
        <v>9</v>
      </c>
      <c r="AA202" s="3" t="s">
        <v>41</v>
      </c>
      <c r="AB202" s="4" t="s">
        <v>25</v>
      </c>
      <c r="AC202">
        <v>0</v>
      </c>
      <c r="AD202" s="15">
        <f t="shared" si="0"/>
        <v>0.505</v>
      </c>
    </row>
    <row r="203" spans="1:30" x14ac:dyDescent="0.3">
      <c r="A203" s="3" t="s">
        <v>238</v>
      </c>
      <c r="B203" s="3" t="s">
        <v>15</v>
      </c>
      <c r="C203" s="6">
        <v>1060.25</v>
      </c>
      <c r="D203" s="3" t="s">
        <v>48</v>
      </c>
      <c r="E203" s="3" t="s">
        <v>35</v>
      </c>
      <c r="F203" s="3" t="s">
        <v>36</v>
      </c>
      <c r="G203" s="3">
        <v>9.6</v>
      </c>
      <c r="H203" s="3">
        <v>3.4</v>
      </c>
      <c r="I203" s="3">
        <v>3.4</v>
      </c>
      <c r="J203" s="3">
        <v>34.299999999999997</v>
      </c>
      <c r="K203" s="3">
        <v>1.1000000000000001</v>
      </c>
      <c r="L203" s="3">
        <v>6</v>
      </c>
      <c r="M203" s="3" t="s">
        <v>5</v>
      </c>
      <c r="N203" s="3" t="s">
        <v>330</v>
      </c>
      <c r="O203" s="3">
        <v>150</v>
      </c>
      <c r="P203" s="3" t="s">
        <v>6</v>
      </c>
      <c r="Q203" s="3">
        <v>1</v>
      </c>
      <c r="R203" s="3" t="s">
        <v>11</v>
      </c>
      <c r="S203" s="3" t="s">
        <v>2</v>
      </c>
      <c r="T203" s="3">
        <v>2</v>
      </c>
      <c r="U203" s="3">
        <v>0.2</v>
      </c>
      <c r="V203" s="3" t="s">
        <v>9</v>
      </c>
      <c r="W203" s="3" t="s">
        <v>8</v>
      </c>
      <c r="X203" s="3">
        <v>-29.703927977900001</v>
      </c>
      <c r="Y203" s="3">
        <v>-53.873626122499999</v>
      </c>
      <c r="Z203" s="3" t="s">
        <v>9</v>
      </c>
      <c r="AA203" s="3" t="s">
        <v>41</v>
      </c>
      <c r="AB203" s="4" t="s">
        <v>25</v>
      </c>
      <c r="AC203">
        <v>0</v>
      </c>
      <c r="AD203" s="15">
        <f t="shared" si="0"/>
        <v>0.505</v>
      </c>
    </row>
    <row r="204" spans="1:30" x14ac:dyDescent="0.3">
      <c r="A204" s="3" t="s">
        <v>239</v>
      </c>
      <c r="B204" s="3" t="s">
        <v>15</v>
      </c>
      <c r="C204" s="6">
        <v>1025.95</v>
      </c>
      <c r="D204" s="3" t="s">
        <v>48</v>
      </c>
      <c r="E204" s="3" t="s">
        <v>35</v>
      </c>
      <c r="F204" s="3" t="s">
        <v>36</v>
      </c>
      <c r="G204" s="3">
        <v>9</v>
      </c>
      <c r="H204" s="3">
        <v>3.3</v>
      </c>
      <c r="I204" s="3">
        <v>3.3</v>
      </c>
      <c r="J204" s="3">
        <v>36.950000000000003</v>
      </c>
      <c r="K204" s="3">
        <v>1.1000000000000001</v>
      </c>
      <c r="L204" s="3">
        <v>8</v>
      </c>
      <c r="M204" s="3" t="s">
        <v>5</v>
      </c>
      <c r="N204" s="3" t="s">
        <v>330</v>
      </c>
      <c r="O204" s="3">
        <v>150</v>
      </c>
      <c r="P204" s="3" t="s">
        <v>26</v>
      </c>
      <c r="Q204" s="3">
        <v>2.5</v>
      </c>
      <c r="R204" s="3" t="s">
        <v>11</v>
      </c>
      <c r="S204" s="3" t="s">
        <v>2</v>
      </c>
      <c r="T204" s="3">
        <v>2</v>
      </c>
      <c r="U204" s="3">
        <v>0.3</v>
      </c>
      <c r="V204" s="3" t="s">
        <v>9</v>
      </c>
      <c r="W204" s="3" t="s">
        <v>8</v>
      </c>
      <c r="X204" s="3">
        <v>-29.703619316200001</v>
      </c>
      <c r="Y204" s="3">
        <v>-53.873595966400003</v>
      </c>
      <c r="Z204" s="3" t="s">
        <v>9</v>
      </c>
      <c r="AA204" s="3" t="s">
        <v>41</v>
      </c>
      <c r="AB204" s="4" t="s">
        <v>25</v>
      </c>
      <c r="AC204">
        <v>0</v>
      </c>
      <c r="AD204" s="15">
        <f t="shared" si="0"/>
        <v>2</v>
      </c>
    </row>
    <row r="205" spans="1:30" x14ac:dyDescent="0.3">
      <c r="A205" s="3" t="s">
        <v>239</v>
      </c>
      <c r="B205" s="3" t="s">
        <v>15</v>
      </c>
      <c r="C205" s="6">
        <v>1025.95</v>
      </c>
      <c r="D205" s="3" t="s">
        <v>48</v>
      </c>
      <c r="E205" s="3" t="s">
        <v>35</v>
      </c>
      <c r="F205" s="3" t="s">
        <v>36</v>
      </c>
      <c r="G205" s="3">
        <v>9.6</v>
      </c>
      <c r="H205" s="3">
        <v>6.7</v>
      </c>
      <c r="I205" s="3">
        <v>6.7</v>
      </c>
      <c r="J205" s="3">
        <v>36.950000000000003</v>
      </c>
      <c r="K205" s="3">
        <v>1.1000000000000001</v>
      </c>
      <c r="L205" s="3">
        <v>8</v>
      </c>
      <c r="M205" s="3" t="s">
        <v>5</v>
      </c>
      <c r="N205" s="3" t="s">
        <v>330</v>
      </c>
      <c r="O205" s="3">
        <v>150</v>
      </c>
      <c r="P205" s="3" t="s">
        <v>26</v>
      </c>
      <c r="Q205" s="3">
        <v>2.5</v>
      </c>
      <c r="R205" s="3" t="s">
        <v>11</v>
      </c>
      <c r="S205" s="3" t="s">
        <v>2</v>
      </c>
      <c r="T205" s="3">
        <v>2</v>
      </c>
      <c r="U205" s="3">
        <v>0.4</v>
      </c>
      <c r="V205" s="3" t="s">
        <v>9</v>
      </c>
      <c r="W205" s="3" t="s">
        <v>8</v>
      </c>
      <c r="X205" s="3">
        <v>-29.703619316200001</v>
      </c>
      <c r="Y205" s="3">
        <v>-53.873595966400003</v>
      </c>
      <c r="Z205" s="3" t="s">
        <v>9</v>
      </c>
      <c r="AA205" s="3" t="s">
        <v>41</v>
      </c>
      <c r="AB205" s="4" t="s">
        <v>25</v>
      </c>
      <c r="AC205">
        <v>0</v>
      </c>
      <c r="AD205" s="15">
        <f t="shared" si="0"/>
        <v>2</v>
      </c>
    </row>
    <row r="206" spans="1:30" x14ac:dyDescent="0.3">
      <c r="A206" s="3" t="s">
        <v>240</v>
      </c>
      <c r="B206" s="3" t="s">
        <v>15</v>
      </c>
      <c r="C206" s="6">
        <v>989</v>
      </c>
      <c r="D206" s="3" t="s">
        <v>48</v>
      </c>
      <c r="E206" s="3" t="s">
        <v>35</v>
      </c>
      <c r="F206" s="3" t="s">
        <v>36</v>
      </c>
      <c r="G206" s="3">
        <v>9.3000000000000007</v>
      </c>
      <c r="H206" s="3">
        <v>3.4</v>
      </c>
      <c r="I206" s="3">
        <v>3.4</v>
      </c>
      <c r="J206" s="3">
        <v>34.299999999999997</v>
      </c>
      <c r="K206" s="3">
        <v>1.1000000000000001</v>
      </c>
      <c r="L206" s="3">
        <v>7.5</v>
      </c>
      <c r="M206" s="3" t="s">
        <v>5</v>
      </c>
      <c r="N206" s="3" t="s">
        <v>330</v>
      </c>
      <c r="O206" s="3">
        <v>150</v>
      </c>
      <c r="P206" s="3" t="s">
        <v>26</v>
      </c>
      <c r="Q206" s="3">
        <v>2.5</v>
      </c>
      <c r="R206" s="3" t="s">
        <v>11</v>
      </c>
      <c r="S206" s="3" t="s">
        <v>2</v>
      </c>
      <c r="T206" s="3">
        <v>2</v>
      </c>
      <c r="U206" s="3">
        <v>0.4</v>
      </c>
      <c r="V206" s="3" t="s">
        <v>8</v>
      </c>
      <c r="W206" s="3" t="s">
        <v>9</v>
      </c>
      <c r="X206" s="3">
        <v>-29.703286476100001</v>
      </c>
      <c r="Y206" s="3">
        <v>-53.873571313200003</v>
      </c>
      <c r="Z206" s="3" t="s">
        <v>9</v>
      </c>
      <c r="AA206" s="3" t="s">
        <v>41</v>
      </c>
      <c r="AB206" s="4" t="s">
        <v>25</v>
      </c>
      <c r="AC206">
        <v>0</v>
      </c>
      <c r="AD206" s="15">
        <f t="shared" si="0"/>
        <v>2</v>
      </c>
    </row>
    <row r="207" spans="1:30" x14ac:dyDescent="0.3">
      <c r="A207" s="3" t="s">
        <v>240</v>
      </c>
      <c r="B207" s="3" t="s">
        <v>15</v>
      </c>
      <c r="C207" s="6">
        <v>989</v>
      </c>
      <c r="D207" s="3" t="s">
        <v>48</v>
      </c>
      <c r="E207" s="3" t="s">
        <v>35</v>
      </c>
      <c r="F207" s="3" t="s">
        <v>36</v>
      </c>
      <c r="G207" s="3">
        <v>9.1</v>
      </c>
      <c r="H207" s="3">
        <v>3.6</v>
      </c>
      <c r="I207" s="3">
        <v>3.6</v>
      </c>
      <c r="J207" s="3">
        <v>34.299999999999997</v>
      </c>
      <c r="K207" s="3">
        <v>1.1000000000000001</v>
      </c>
      <c r="L207" s="3">
        <v>7.5</v>
      </c>
      <c r="M207" s="3" t="s">
        <v>5</v>
      </c>
      <c r="N207" s="3" t="s">
        <v>330</v>
      </c>
      <c r="O207" s="3">
        <v>150</v>
      </c>
      <c r="P207" s="3" t="s">
        <v>26</v>
      </c>
      <c r="Q207" s="3">
        <v>2.5</v>
      </c>
      <c r="R207" s="3" t="s">
        <v>11</v>
      </c>
      <c r="S207" s="3" t="s">
        <v>2</v>
      </c>
      <c r="T207" s="3">
        <v>2</v>
      </c>
      <c r="U207" s="3">
        <v>0.35</v>
      </c>
      <c r="V207" s="3" t="s">
        <v>8</v>
      </c>
      <c r="W207" s="3" t="s">
        <v>9</v>
      </c>
      <c r="X207" s="3">
        <v>-29.703286476100001</v>
      </c>
      <c r="Y207" s="3">
        <v>-53.873571313200003</v>
      </c>
      <c r="Z207" s="3" t="s">
        <v>9</v>
      </c>
      <c r="AA207" s="3" t="s">
        <v>41</v>
      </c>
      <c r="AB207" s="4" t="s">
        <v>25</v>
      </c>
      <c r="AC207">
        <v>0</v>
      </c>
      <c r="AD207" s="15">
        <f t="shared" si="0"/>
        <v>2</v>
      </c>
    </row>
    <row r="208" spans="1:30" x14ac:dyDescent="0.3">
      <c r="A208" s="3" t="s">
        <v>241</v>
      </c>
      <c r="B208" s="3" t="s">
        <v>15</v>
      </c>
      <c r="C208" s="6">
        <v>954.7</v>
      </c>
      <c r="D208" s="3" t="s">
        <v>48</v>
      </c>
      <c r="E208" s="3" t="s">
        <v>35</v>
      </c>
      <c r="F208" s="3" t="s">
        <v>36</v>
      </c>
      <c r="G208" s="3">
        <v>9.5</v>
      </c>
      <c r="H208" s="3">
        <v>3.5</v>
      </c>
      <c r="I208" s="3">
        <v>3.5</v>
      </c>
      <c r="J208" s="3">
        <v>35</v>
      </c>
      <c r="K208" s="3">
        <v>1.1000000000000001</v>
      </c>
      <c r="L208" s="3">
        <v>8</v>
      </c>
      <c r="M208" s="3" t="s">
        <v>5</v>
      </c>
      <c r="N208" s="3" t="s">
        <v>330</v>
      </c>
      <c r="O208" s="3">
        <v>150</v>
      </c>
      <c r="P208" s="3" t="s">
        <v>26</v>
      </c>
      <c r="Q208" s="3">
        <v>2.5</v>
      </c>
      <c r="R208" s="3" t="s">
        <v>12</v>
      </c>
      <c r="S208" s="3" t="s">
        <v>2</v>
      </c>
      <c r="T208" s="3">
        <v>2</v>
      </c>
      <c r="U208" s="3">
        <v>0.4</v>
      </c>
      <c r="V208" s="3" t="s">
        <v>9</v>
      </c>
      <c r="W208" s="3" t="s">
        <v>9</v>
      </c>
      <c r="X208" s="3">
        <v>-29.702977815299999</v>
      </c>
      <c r="Y208" s="3">
        <v>-53.8735477707</v>
      </c>
      <c r="Z208" s="3" t="s">
        <v>9</v>
      </c>
      <c r="AA208" s="3" t="s">
        <v>41</v>
      </c>
      <c r="AB208" s="4" t="s">
        <v>25</v>
      </c>
      <c r="AC208">
        <v>0</v>
      </c>
      <c r="AD208" s="15">
        <f t="shared" si="0"/>
        <v>2</v>
      </c>
    </row>
    <row r="209" spans="1:30" x14ac:dyDescent="0.3">
      <c r="A209" s="3" t="s">
        <v>241</v>
      </c>
      <c r="B209" s="3" t="s">
        <v>15</v>
      </c>
      <c r="C209" s="6">
        <v>954.7</v>
      </c>
      <c r="D209" s="3" t="s">
        <v>48</v>
      </c>
      <c r="E209" s="3" t="s">
        <v>35</v>
      </c>
      <c r="F209" s="3" t="s">
        <v>36</v>
      </c>
      <c r="G209" s="3">
        <v>8.8000000000000007</v>
      </c>
      <c r="H209" s="3">
        <v>3.7</v>
      </c>
      <c r="I209" s="3">
        <v>3.7</v>
      </c>
      <c r="J209" s="3">
        <v>35</v>
      </c>
      <c r="K209" s="3">
        <v>1.1000000000000001</v>
      </c>
      <c r="L209" s="3">
        <v>8</v>
      </c>
      <c r="M209" s="3" t="s">
        <v>5</v>
      </c>
      <c r="N209" s="3" t="s">
        <v>330</v>
      </c>
      <c r="O209" s="3">
        <v>150</v>
      </c>
      <c r="P209" s="3" t="s">
        <v>26</v>
      </c>
      <c r="Q209" s="3">
        <v>2.5</v>
      </c>
      <c r="R209" s="3" t="s">
        <v>12</v>
      </c>
      <c r="S209" s="3" t="s">
        <v>2</v>
      </c>
      <c r="T209" s="3">
        <v>2</v>
      </c>
      <c r="U209" s="3">
        <v>0.3</v>
      </c>
      <c r="V209" s="3" t="s">
        <v>9</v>
      </c>
      <c r="W209" s="3" t="s">
        <v>9</v>
      </c>
      <c r="X209" s="3">
        <v>-29.702977815299999</v>
      </c>
      <c r="Y209" s="3">
        <v>-53.8735477707</v>
      </c>
      <c r="Z209" s="3" t="s">
        <v>9</v>
      </c>
      <c r="AA209" s="3" t="s">
        <v>41</v>
      </c>
      <c r="AB209" s="4" t="s">
        <v>25</v>
      </c>
      <c r="AC209">
        <v>0</v>
      </c>
      <c r="AD209" s="15">
        <f t="shared" si="0"/>
        <v>2</v>
      </c>
    </row>
    <row r="210" spans="1:30" x14ac:dyDescent="0.3">
      <c r="A210" s="3" t="s">
        <v>242</v>
      </c>
      <c r="B210" s="3" t="s">
        <v>15</v>
      </c>
      <c r="C210" s="6">
        <v>919.7</v>
      </c>
      <c r="D210" s="3" t="s">
        <v>48</v>
      </c>
      <c r="E210" s="3" t="s">
        <v>35</v>
      </c>
      <c r="F210" s="3" t="s">
        <v>36</v>
      </c>
      <c r="G210" s="3">
        <v>9</v>
      </c>
      <c r="H210" s="3">
        <v>3.5</v>
      </c>
      <c r="I210" s="3">
        <v>3.5</v>
      </c>
      <c r="J210" s="3">
        <v>39</v>
      </c>
      <c r="K210" s="3">
        <v>1.5</v>
      </c>
      <c r="L210" s="3">
        <v>8</v>
      </c>
      <c r="M210" s="3" t="s">
        <v>5</v>
      </c>
      <c r="N210" s="3" t="s">
        <v>330</v>
      </c>
      <c r="O210" s="3">
        <v>150</v>
      </c>
      <c r="P210" s="3" t="s">
        <v>26</v>
      </c>
      <c r="Q210" s="3">
        <v>2.5</v>
      </c>
      <c r="R210" s="3" t="s">
        <v>12</v>
      </c>
      <c r="S210" s="3" t="s">
        <v>2</v>
      </c>
      <c r="T210" s="3">
        <v>2</v>
      </c>
      <c r="U210" s="3">
        <v>0.3</v>
      </c>
      <c r="V210" s="3" t="s">
        <v>9</v>
      </c>
      <c r="W210" s="3" t="s">
        <v>8</v>
      </c>
      <c r="X210" s="3">
        <v>-29.702663766099999</v>
      </c>
      <c r="Y210" s="3">
        <v>-53.873591208900002</v>
      </c>
      <c r="Z210" s="3" t="s">
        <v>9</v>
      </c>
      <c r="AA210" s="3" t="s">
        <v>40</v>
      </c>
      <c r="AB210" s="4" t="s">
        <v>25</v>
      </c>
      <c r="AC210">
        <v>0</v>
      </c>
      <c r="AD210" s="15">
        <f t="shared" si="0"/>
        <v>2</v>
      </c>
    </row>
    <row r="211" spans="1:30" x14ac:dyDescent="0.3">
      <c r="A211" s="3" t="s">
        <v>242</v>
      </c>
      <c r="B211" s="3" t="s">
        <v>15</v>
      </c>
      <c r="C211" s="6">
        <v>919.7</v>
      </c>
      <c r="D211" s="3" t="s">
        <v>48</v>
      </c>
      <c r="E211" s="3" t="s">
        <v>35</v>
      </c>
      <c r="F211" s="3" t="s">
        <v>36</v>
      </c>
      <c r="G211" s="3">
        <v>9.1999999999999993</v>
      </c>
      <c r="H211" s="3">
        <v>2.8</v>
      </c>
      <c r="I211" s="3">
        <v>2.8</v>
      </c>
      <c r="J211" s="3">
        <v>39</v>
      </c>
      <c r="K211" s="3">
        <v>1.5</v>
      </c>
      <c r="L211" s="3">
        <v>8</v>
      </c>
      <c r="M211" s="3" t="s">
        <v>5</v>
      </c>
      <c r="N211" s="3" t="s">
        <v>330</v>
      </c>
      <c r="O211" s="3">
        <v>150</v>
      </c>
      <c r="P211" s="3" t="s">
        <v>26</v>
      </c>
      <c r="Q211" s="3">
        <v>2.5</v>
      </c>
      <c r="R211" s="3" t="s">
        <v>12</v>
      </c>
      <c r="S211" s="3" t="s">
        <v>2</v>
      </c>
      <c r="T211" s="3">
        <v>2</v>
      </c>
      <c r="U211" s="3">
        <v>0.3</v>
      </c>
      <c r="V211" s="3" t="s">
        <v>9</v>
      </c>
      <c r="W211" s="3" t="s">
        <v>8</v>
      </c>
      <c r="X211" s="3">
        <v>-29.702663766099999</v>
      </c>
      <c r="Y211" s="3">
        <v>-53.873591208900002</v>
      </c>
      <c r="Z211" s="3" t="s">
        <v>9</v>
      </c>
      <c r="AA211" s="3" t="s">
        <v>40</v>
      </c>
      <c r="AB211" s="4" t="s">
        <v>25</v>
      </c>
      <c r="AC211">
        <v>0</v>
      </c>
      <c r="AD211" s="15">
        <f t="shared" si="0"/>
        <v>2</v>
      </c>
    </row>
    <row r="212" spans="1:30" x14ac:dyDescent="0.3">
      <c r="A212" s="3" t="s">
        <v>243</v>
      </c>
      <c r="B212" s="3" t="s">
        <v>15</v>
      </c>
      <c r="C212" s="6">
        <v>880.7</v>
      </c>
      <c r="D212" s="3" t="s">
        <v>48</v>
      </c>
      <c r="E212" s="3" t="s">
        <v>35</v>
      </c>
      <c r="F212" s="3" t="s">
        <v>36</v>
      </c>
      <c r="G212" s="3">
        <v>9.6</v>
      </c>
      <c r="H212" s="3">
        <v>3.1</v>
      </c>
      <c r="I212" s="3">
        <v>3.1</v>
      </c>
      <c r="J212" s="3">
        <v>36.4</v>
      </c>
      <c r="K212" s="3">
        <v>1.5</v>
      </c>
      <c r="L212" s="3">
        <v>8.9</v>
      </c>
      <c r="M212" s="3" t="s">
        <v>5</v>
      </c>
      <c r="N212" s="3" t="s">
        <v>330</v>
      </c>
      <c r="O212" s="3">
        <v>150</v>
      </c>
      <c r="P212" s="3" t="s">
        <v>26</v>
      </c>
      <c r="Q212" s="3">
        <v>2.5</v>
      </c>
      <c r="R212" s="3" t="s">
        <v>12</v>
      </c>
      <c r="S212" s="3" t="s">
        <v>2</v>
      </c>
      <c r="T212" s="3">
        <v>2</v>
      </c>
      <c r="U212" s="3">
        <v>0.3</v>
      </c>
      <c r="V212" s="3" t="s">
        <v>8</v>
      </c>
      <c r="W212" s="3" t="s">
        <v>9</v>
      </c>
      <c r="X212" s="3">
        <v>-29.702359658500001</v>
      </c>
      <c r="Y212" s="3">
        <v>-53.8737950879</v>
      </c>
      <c r="Z212" s="3" t="s">
        <v>9</v>
      </c>
      <c r="AA212" s="3" t="s">
        <v>40</v>
      </c>
      <c r="AB212" s="4" t="s">
        <v>25</v>
      </c>
      <c r="AC212">
        <v>0</v>
      </c>
      <c r="AD212" s="15">
        <f t="shared" si="0"/>
        <v>2</v>
      </c>
    </row>
    <row r="213" spans="1:30" x14ac:dyDescent="0.3">
      <c r="A213" s="3" t="s">
        <v>243</v>
      </c>
      <c r="B213" s="3" t="s">
        <v>15</v>
      </c>
      <c r="C213" s="6">
        <v>880.7</v>
      </c>
      <c r="D213" s="3" t="s">
        <v>48</v>
      </c>
      <c r="E213" s="3" t="s">
        <v>35</v>
      </c>
      <c r="F213" s="3" t="s">
        <v>36</v>
      </c>
      <c r="G213" s="3">
        <v>9.4</v>
      </c>
      <c r="H213" s="3">
        <v>3.4</v>
      </c>
      <c r="I213" s="3">
        <v>3.4</v>
      </c>
      <c r="J213" s="3">
        <v>36.4</v>
      </c>
      <c r="K213" s="3">
        <v>1.5</v>
      </c>
      <c r="L213" s="3">
        <v>8.5</v>
      </c>
      <c r="M213" s="3" t="s">
        <v>5</v>
      </c>
      <c r="N213" s="3" t="s">
        <v>330</v>
      </c>
      <c r="O213" s="3">
        <v>150</v>
      </c>
      <c r="P213" s="3" t="s">
        <v>26</v>
      </c>
      <c r="Q213" s="3">
        <v>2.5</v>
      </c>
      <c r="R213" s="3" t="s">
        <v>12</v>
      </c>
      <c r="S213" s="3" t="s">
        <v>2</v>
      </c>
      <c r="T213" s="3">
        <v>2</v>
      </c>
      <c r="U213" s="3">
        <v>0.3</v>
      </c>
      <c r="V213" s="3" t="s">
        <v>8</v>
      </c>
      <c r="W213" s="3" t="s">
        <v>9</v>
      </c>
      <c r="X213" s="3">
        <v>-29.702359658500001</v>
      </c>
      <c r="Y213" s="3">
        <v>-53.8737950879</v>
      </c>
      <c r="Z213" s="3" t="s">
        <v>9</v>
      </c>
      <c r="AA213" s="3" t="s">
        <v>40</v>
      </c>
      <c r="AB213" s="4" t="s">
        <v>25</v>
      </c>
      <c r="AC213">
        <v>0</v>
      </c>
      <c r="AD213" s="15">
        <f t="shared" si="0"/>
        <v>2</v>
      </c>
    </row>
    <row r="214" spans="1:30" x14ac:dyDescent="0.3">
      <c r="A214" s="3" t="s">
        <v>244</v>
      </c>
      <c r="B214" s="3" t="s">
        <v>15</v>
      </c>
      <c r="C214" s="6">
        <v>844.30000000000007</v>
      </c>
      <c r="D214" s="3" t="s">
        <v>48</v>
      </c>
      <c r="E214" s="3" t="s">
        <v>35</v>
      </c>
      <c r="F214" s="3" t="s">
        <v>36</v>
      </c>
      <c r="G214" s="3">
        <v>9.5</v>
      </c>
      <c r="H214" s="3">
        <v>2.9</v>
      </c>
      <c r="I214" s="3">
        <v>2.9</v>
      </c>
      <c r="J214" s="3">
        <v>37.700000000000003</v>
      </c>
      <c r="K214" s="3">
        <v>1.5</v>
      </c>
      <c r="L214" s="3">
        <v>7.7</v>
      </c>
      <c r="M214" s="3" t="s">
        <v>5</v>
      </c>
      <c r="N214" s="3" t="s">
        <v>330</v>
      </c>
      <c r="O214" s="3">
        <v>150</v>
      </c>
      <c r="P214" s="3" t="s">
        <v>26</v>
      </c>
      <c r="Q214" s="3">
        <v>2.5</v>
      </c>
      <c r="R214" s="3" t="s">
        <v>11</v>
      </c>
      <c r="S214" s="3" t="s">
        <v>2</v>
      </c>
      <c r="T214" s="3">
        <v>2</v>
      </c>
      <c r="U214" s="3">
        <v>0.3</v>
      </c>
      <c r="V214" s="3" t="s">
        <v>9</v>
      </c>
      <c r="W214" s="3" t="s">
        <v>8</v>
      </c>
      <c r="X214" s="3">
        <v>-29.7021412042</v>
      </c>
      <c r="Y214" s="3">
        <v>-53.874076303999999</v>
      </c>
      <c r="Z214" s="3" t="s">
        <v>8</v>
      </c>
      <c r="AA214" s="3" t="s">
        <v>40</v>
      </c>
      <c r="AB214" s="4" t="s">
        <v>25</v>
      </c>
      <c r="AC214">
        <v>0</v>
      </c>
      <c r="AD214" s="15">
        <f t="shared" si="0"/>
        <v>2</v>
      </c>
    </row>
    <row r="215" spans="1:30" x14ac:dyDescent="0.3">
      <c r="A215" s="3" t="s">
        <v>244</v>
      </c>
      <c r="B215" s="3" t="s">
        <v>15</v>
      </c>
      <c r="C215" s="6">
        <v>844.30000000000007</v>
      </c>
      <c r="D215" s="3" t="s">
        <v>48</v>
      </c>
      <c r="E215" s="3" t="s">
        <v>35</v>
      </c>
      <c r="F215" s="3" t="s">
        <v>36</v>
      </c>
      <c r="G215" s="3">
        <v>9.4</v>
      </c>
      <c r="H215" s="3">
        <v>3</v>
      </c>
      <c r="I215" s="3">
        <v>3</v>
      </c>
      <c r="J215" s="3">
        <v>37.700000000000003</v>
      </c>
      <c r="K215" s="3">
        <v>1.5</v>
      </c>
      <c r="L215" s="3">
        <v>8</v>
      </c>
      <c r="M215" s="3" t="s">
        <v>5</v>
      </c>
      <c r="N215" s="3" t="s">
        <v>331</v>
      </c>
      <c r="O215" s="3">
        <v>250</v>
      </c>
      <c r="P215" s="3" t="s">
        <v>26</v>
      </c>
      <c r="Q215" s="3">
        <v>2.5</v>
      </c>
      <c r="R215" s="3" t="s">
        <v>11</v>
      </c>
      <c r="S215" s="3" t="s">
        <v>2</v>
      </c>
      <c r="T215" s="3">
        <v>2</v>
      </c>
      <c r="U215" s="3">
        <v>0.3</v>
      </c>
      <c r="V215" s="3" t="s">
        <v>9</v>
      </c>
      <c r="W215" s="3" t="s">
        <v>8</v>
      </c>
      <c r="X215" s="3">
        <v>-29.7021412042</v>
      </c>
      <c r="Y215" s="3">
        <v>-53.874076303999999</v>
      </c>
      <c r="Z215" s="3" t="s">
        <v>8</v>
      </c>
      <c r="AA215" s="3" t="s">
        <v>40</v>
      </c>
      <c r="AB215" s="4" t="s">
        <v>25</v>
      </c>
      <c r="AC215">
        <v>0</v>
      </c>
      <c r="AD215" s="15">
        <f t="shared" si="0"/>
        <v>2</v>
      </c>
    </row>
    <row r="216" spans="1:30" x14ac:dyDescent="0.3">
      <c r="A216" s="3" t="s">
        <v>245</v>
      </c>
      <c r="B216" s="3" t="s">
        <v>15</v>
      </c>
      <c r="C216" s="6">
        <v>806.6</v>
      </c>
      <c r="D216" s="3" t="s">
        <v>48</v>
      </c>
      <c r="E216" s="3" t="s">
        <v>35</v>
      </c>
      <c r="F216" s="3" t="s">
        <v>36</v>
      </c>
      <c r="G216" s="3">
        <v>9.3000000000000007</v>
      </c>
      <c r="H216" s="3">
        <v>2.9</v>
      </c>
      <c r="I216" s="3">
        <v>2.9</v>
      </c>
      <c r="J216" s="3">
        <v>40.1</v>
      </c>
      <c r="K216" s="3">
        <v>1.5</v>
      </c>
      <c r="L216" s="3">
        <v>8</v>
      </c>
      <c r="M216" s="3" t="s">
        <v>5</v>
      </c>
      <c r="N216" s="3" t="s">
        <v>330</v>
      </c>
      <c r="O216" s="3">
        <v>150</v>
      </c>
      <c r="P216" s="3" t="s">
        <v>26</v>
      </c>
      <c r="Q216" s="3">
        <v>2.5</v>
      </c>
      <c r="R216" s="3" t="s">
        <v>11</v>
      </c>
      <c r="S216" s="3" t="s">
        <v>2</v>
      </c>
      <c r="T216" s="3">
        <v>2</v>
      </c>
      <c r="U216" s="3">
        <v>0.3</v>
      </c>
      <c r="V216" s="3" t="s">
        <v>9</v>
      </c>
      <c r="W216" s="3" t="s">
        <v>9</v>
      </c>
      <c r="X216" s="3">
        <v>-29.701880344999999</v>
      </c>
      <c r="Y216" s="3">
        <v>-53.874326971099997</v>
      </c>
      <c r="Z216" s="3" t="s">
        <v>9</v>
      </c>
      <c r="AA216" s="3" t="s">
        <v>40</v>
      </c>
      <c r="AB216" s="4" t="s">
        <v>25</v>
      </c>
      <c r="AC216">
        <v>0</v>
      </c>
      <c r="AD216" s="15">
        <f t="shared" si="0"/>
        <v>2</v>
      </c>
    </row>
    <row r="217" spans="1:30" x14ac:dyDescent="0.3">
      <c r="A217" s="3" t="s">
        <v>245</v>
      </c>
      <c r="B217" s="3" t="s">
        <v>15</v>
      </c>
      <c r="C217" s="6">
        <v>806.6</v>
      </c>
      <c r="D217" s="3" t="s">
        <v>48</v>
      </c>
      <c r="E217" s="3" t="s">
        <v>35</v>
      </c>
      <c r="F217" s="3" t="s">
        <v>36</v>
      </c>
      <c r="G217" s="3">
        <v>9.1999999999999993</v>
      </c>
      <c r="H217" s="3">
        <v>6.8</v>
      </c>
      <c r="I217" s="3">
        <v>6.8</v>
      </c>
      <c r="J217" s="3">
        <v>40.1</v>
      </c>
      <c r="K217" s="3">
        <v>1.5</v>
      </c>
      <c r="L217" s="3">
        <v>8</v>
      </c>
      <c r="M217" s="3" t="s">
        <v>5</v>
      </c>
      <c r="N217" s="3" t="s">
        <v>330</v>
      </c>
      <c r="O217" s="3">
        <v>150</v>
      </c>
      <c r="P217" s="3" t="s">
        <v>26</v>
      </c>
      <c r="Q217" s="3">
        <v>2.5</v>
      </c>
      <c r="R217" s="3" t="s">
        <v>11</v>
      </c>
      <c r="S217" s="3" t="s">
        <v>2</v>
      </c>
      <c r="T217" s="3">
        <v>2</v>
      </c>
      <c r="U217" s="3">
        <v>0.35</v>
      </c>
      <c r="V217" s="3" t="s">
        <v>9</v>
      </c>
      <c r="W217" s="3" t="s">
        <v>9</v>
      </c>
      <c r="X217" s="3">
        <v>-29.701880344999999</v>
      </c>
      <c r="Y217" s="3">
        <v>-53.874326971099997</v>
      </c>
      <c r="Z217" s="3" t="s">
        <v>9</v>
      </c>
      <c r="AA217" s="3" t="s">
        <v>40</v>
      </c>
      <c r="AB217" s="4" t="s">
        <v>25</v>
      </c>
      <c r="AC217">
        <v>0</v>
      </c>
      <c r="AD217" s="15">
        <f t="shared" si="0"/>
        <v>2</v>
      </c>
    </row>
    <row r="218" spans="1:30" x14ac:dyDescent="0.3">
      <c r="A218" s="3" t="s">
        <v>246</v>
      </c>
      <c r="B218" s="3" t="s">
        <v>15</v>
      </c>
      <c r="C218" s="6">
        <v>766.5</v>
      </c>
      <c r="D218" s="3" t="s">
        <v>48</v>
      </c>
      <c r="E218" s="3" t="s">
        <v>35</v>
      </c>
      <c r="F218" s="3" t="s">
        <v>36</v>
      </c>
      <c r="G218" s="3">
        <v>9</v>
      </c>
      <c r="H218" s="3">
        <v>3</v>
      </c>
      <c r="I218" s="3">
        <v>3</v>
      </c>
      <c r="J218" s="3">
        <v>41.4</v>
      </c>
      <c r="K218" s="3">
        <v>1.5</v>
      </c>
      <c r="L218" s="3">
        <v>8.3000000000000007</v>
      </c>
      <c r="M218" s="3" t="s">
        <v>5</v>
      </c>
      <c r="N218" s="3" t="s">
        <v>330</v>
      </c>
      <c r="O218" s="3">
        <v>150</v>
      </c>
      <c r="P218" s="3" t="s">
        <v>26</v>
      </c>
      <c r="Q218" s="3">
        <v>2.5</v>
      </c>
      <c r="R218" s="3" t="s">
        <v>12</v>
      </c>
      <c r="S218" s="3" t="s">
        <v>2</v>
      </c>
      <c r="T218" s="3">
        <v>2</v>
      </c>
      <c r="U218" s="3">
        <v>0.3</v>
      </c>
      <c r="V218" s="3" t="s">
        <v>8</v>
      </c>
      <c r="W218" s="3" t="s">
        <v>8</v>
      </c>
      <c r="X218" s="3">
        <v>-29.701564620999999</v>
      </c>
      <c r="Y218" s="3">
        <v>-53.874529643099997</v>
      </c>
      <c r="Z218" s="3" t="s">
        <v>9</v>
      </c>
      <c r="AA218" s="3" t="s">
        <v>40</v>
      </c>
      <c r="AB218" s="4" t="s">
        <v>25</v>
      </c>
      <c r="AC218">
        <v>0</v>
      </c>
      <c r="AD218" s="15">
        <f t="shared" si="0"/>
        <v>2</v>
      </c>
    </row>
    <row r="219" spans="1:30" x14ac:dyDescent="0.3">
      <c r="A219" s="3" t="s">
        <v>246</v>
      </c>
      <c r="B219" s="3" t="s">
        <v>15</v>
      </c>
      <c r="C219" s="6">
        <v>766.5</v>
      </c>
      <c r="D219" s="3" t="s">
        <v>48</v>
      </c>
      <c r="E219" s="3" t="s">
        <v>35</v>
      </c>
      <c r="F219" s="3" t="s">
        <v>36</v>
      </c>
      <c r="G219" s="3">
        <v>9.6999999999999993</v>
      </c>
      <c r="H219" s="3">
        <v>8.5</v>
      </c>
      <c r="I219" s="3">
        <v>8.5</v>
      </c>
      <c r="J219" s="3">
        <v>41.4</v>
      </c>
      <c r="K219" s="3">
        <v>1.5</v>
      </c>
      <c r="L219" s="3">
        <v>8</v>
      </c>
      <c r="M219" s="3" t="s">
        <v>5</v>
      </c>
      <c r="N219" s="3" t="s">
        <v>330</v>
      </c>
      <c r="O219" s="3">
        <v>250</v>
      </c>
      <c r="P219" s="3" t="s">
        <v>26</v>
      </c>
      <c r="Q219" s="3">
        <v>2.5</v>
      </c>
      <c r="R219" s="3" t="s">
        <v>12</v>
      </c>
      <c r="S219" s="3" t="s">
        <v>2</v>
      </c>
      <c r="T219" s="3">
        <v>2</v>
      </c>
      <c r="U219" s="3">
        <v>0.3</v>
      </c>
      <c r="V219" s="3" t="s">
        <v>8</v>
      </c>
      <c r="W219" s="3" t="s">
        <v>8</v>
      </c>
      <c r="X219" s="3">
        <v>-29.701564620999999</v>
      </c>
      <c r="Y219" s="3">
        <v>-53.874529643099997</v>
      </c>
      <c r="Z219" s="3" t="s">
        <v>9</v>
      </c>
      <c r="AA219" s="3" t="s">
        <v>40</v>
      </c>
      <c r="AB219" s="4" t="s">
        <v>25</v>
      </c>
      <c r="AC219">
        <v>0</v>
      </c>
      <c r="AD219" s="15">
        <f t="shared" si="0"/>
        <v>2</v>
      </c>
    </row>
    <row r="220" spans="1:30" x14ac:dyDescent="0.3">
      <c r="A220" s="3" t="s">
        <v>247</v>
      </c>
      <c r="B220" s="3" t="s">
        <v>15</v>
      </c>
      <c r="C220" s="6">
        <v>725.1</v>
      </c>
      <c r="D220" s="3" t="s">
        <v>48</v>
      </c>
      <c r="E220" s="3" t="s">
        <v>35</v>
      </c>
      <c r="F220" s="3" t="s">
        <v>36</v>
      </c>
      <c r="G220" s="3">
        <v>7.7</v>
      </c>
      <c r="H220" s="3">
        <v>3.7</v>
      </c>
      <c r="I220" s="3">
        <v>3.7</v>
      </c>
      <c r="J220" s="3">
        <v>36.6</v>
      </c>
      <c r="K220" s="3">
        <v>1.6</v>
      </c>
      <c r="L220" s="3">
        <v>8</v>
      </c>
      <c r="M220" s="3" t="s">
        <v>5</v>
      </c>
      <c r="N220" s="3" t="s">
        <v>330</v>
      </c>
      <c r="O220" s="3">
        <v>150</v>
      </c>
      <c r="P220" s="3" t="s">
        <v>26</v>
      </c>
      <c r="Q220" s="3">
        <v>2.5</v>
      </c>
      <c r="R220" s="3" t="s">
        <v>12</v>
      </c>
      <c r="S220" s="3" t="s">
        <v>2</v>
      </c>
      <c r="T220" s="3">
        <v>2</v>
      </c>
      <c r="U220" s="3">
        <v>0.3</v>
      </c>
      <c r="V220" s="3" t="s">
        <v>9</v>
      </c>
      <c r="W220" s="3" t="s">
        <v>8</v>
      </c>
      <c r="X220" s="3">
        <v>-29.701210848399999</v>
      </c>
      <c r="Y220" s="3">
        <v>-53.874666439000002</v>
      </c>
      <c r="Z220" s="3" t="s">
        <v>9</v>
      </c>
      <c r="AA220" s="3" t="s">
        <v>40</v>
      </c>
      <c r="AB220" s="4" t="s">
        <v>25</v>
      </c>
      <c r="AC220">
        <v>0</v>
      </c>
      <c r="AD220" s="15">
        <f t="shared" si="0"/>
        <v>2</v>
      </c>
    </row>
    <row r="221" spans="1:30" x14ac:dyDescent="0.3">
      <c r="A221" s="3" t="s">
        <v>247</v>
      </c>
      <c r="B221" s="3" t="s">
        <v>15</v>
      </c>
      <c r="C221" s="6">
        <v>725.1</v>
      </c>
      <c r="D221" s="3" t="s">
        <v>48</v>
      </c>
      <c r="E221" s="3" t="s">
        <v>35</v>
      </c>
      <c r="F221" s="3" t="s">
        <v>36</v>
      </c>
      <c r="G221" s="3">
        <v>9</v>
      </c>
      <c r="H221" s="3">
        <v>3.8</v>
      </c>
      <c r="I221" s="3">
        <v>3.8</v>
      </c>
      <c r="J221" s="3">
        <v>36.6</v>
      </c>
      <c r="K221" s="3">
        <v>1.6</v>
      </c>
      <c r="L221" s="3">
        <v>8.1999999999999993</v>
      </c>
      <c r="M221" s="3" t="s">
        <v>5</v>
      </c>
      <c r="N221" s="3" t="s">
        <v>330</v>
      </c>
      <c r="O221" s="3">
        <v>150</v>
      </c>
      <c r="P221" s="3" t="s">
        <v>26</v>
      </c>
      <c r="Q221" s="3">
        <v>2.5</v>
      </c>
      <c r="R221" s="3" t="s">
        <v>12</v>
      </c>
      <c r="S221" s="3" t="s">
        <v>2</v>
      </c>
      <c r="T221" s="3">
        <v>2</v>
      </c>
      <c r="U221" s="3">
        <v>0.35</v>
      </c>
      <c r="V221" s="3" t="s">
        <v>9</v>
      </c>
      <c r="W221" s="3" t="s">
        <v>8</v>
      </c>
      <c r="X221" s="3">
        <v>-29.701210848399999</v>
      </c>
      <c r="Y221" s="3">
        <v>-53.874666439000002</v>
      </c>
      <c r="Z221" s="3" t="s">
        <v>9</v>
      </c>
      <c r="AA221" s="3" t="s">
        <v>40</v>
      </c>
      <c r="AB221" s="4" t="s">
        <v>25</v>
      </c>
      <c r="AC221">
        <v>0</v>
      </c>
      <c r="AD221" s="15">
        <f t="shared" si="0"/>
        <v>2</v>
      </c>
    </row>
    <row r="222" spans="1:30" x14ac:dyDescent="0.3">
      <c r="A222" s="3" t="s">
        <v>248</v>
      </c>
      <c r="B222" s="3" t="s">
        <v>15</v>
      </c>
      <c r="C222" s="6">
        <v>688.5</v>
      </c>
      <c r="D222" s="3" t="s">
        <v>48</v>
      </c>
      <c r="E222" s="3" t="s">
        <v>35</v>
      </c>
      <c r="F222" s="3" t="s">
        <v>36</v>
      </c>
      <c r="G222" s="3">
        <v>8.8000000000000007</v>
      </c>
      <c r="H222" s="3">
        <v>3.1</v>
      </c>
      <c r="I222" s="3">
        <v>3.1</v>
      </c>
      <c r="J222" s="3">
        <v>42.3</v>
      </c>
      <c r="K222" s="3">
        <v>1.8</v>
      </c>
      <c r="L222" s="3">
        <v>9.5</v>
      </c>
      <c r="M222" s="3" t="s">
        <v>5</v>
      </c>
      <c r="N222" s="3" t="s">
        <v>330</v>
      </c>
      <c r="O222" s="3">
        <v>150</v>
      </c>
      <c r="P222" s="3" t="s">
        <v>26</v>
      </c>
      <c r="Q222" s="3">
        <v>2.5</v>
      </c>
      <c r="R222" s="3" t="s">
        <v>11</v>
      </c>
      <c r="S222" s="3" t="s">
        <v>2</v>
      </c>
      <c r="T222" s="3">
        <v>2</v>
      </c>
      <c r="U222" s="3">
        <v>0.35</v>
      </c>
      <c r="V222" s="3" t="s">
        <v>9</v>
      </c>
      <c r="W222" s="3" t="s">
        <v>8</v>
      </c>
      <c r="X222" s="3">
        <v>-29.700884034800001</v>
      </c>
      <c r="Y222" s="3">
        <v>-53.874724168299998</v>
      </c>
      <c r="Z222" s="3" t="s">
        <v>9</v>
      </c>
      <c r="AA222" s="3" t="s">
        <v>41</v>
      </c>
      <c r="AB222" s="4" t="s">
        <v>25</v>
      </c>
      <c r="AC222">
        <v>0</v>
      </c>
      <c r="AD222" s="15">
        <f t="shared" si="0"/>
        <v>2</v>
      </c>
    </row>
    <row r="223" spans="1:30" x14ac:dyDescent="0.3">
      <c r="A223" s="3" t="s">
        <v>248</v>
      </c>
      <c r="B223" s="3" t="s">
        <v>15</v>
      </c>
      <c r="C223" s="6">
        <v>688.5</v>
      </c>
      <c r="D223" s="3" t="s">
        <v>48</v>
      </c>
      <c r="E223" s="3" t="s">
        <v>35</v>
      </c>
      <c r="F223" s="3" t="s">
        <v>36</v>
      </c>
      <c r="G223" s="3">
        <v>8.6999999999999993</v>
      </c>
      <c r="H223" s="3">
        <v>3.6</v>
      </c>
      <c r="I223" s="3">
        <v>3.6</v>
      </c>
      <c r="J223" s="3">
        <v>42.3</v>
      </c>
      <c r="K223" s="3">
        <v>1.8</v>
      </c>
      <c r="L223" s="3">
        <v>9.5</v>
      </c>
      <c r="M223" s="3" t="s">
        <v>5</v>
      </c>
      <c r="N223" s="3" t="s">
        <v>330</v>
      </c>
      <c r="O223" s="3">
        <v>150</v>
      </c>
      <c r="P223" s="3" t="s">
        <v>26</v>
      </c>
      <c r="Q223" s="3">
        <v>2.5</v>
      </c>
      <c r="R223" s="3" t="s">
        <v>11</v>
      </c>
      <c r="S223" s="3" t="s">
        <v>2</v>
      </c>
      <c r="T223" s="3">
        <v>2</v>
      </c>
      <c r="U223" s="3">
        <v>0.3</v>
      </c>
      <c r="V223" s="3" t="s">
        <v>9</v>
      </c>
      <c r="W223" s="3" t="s">
        <v>8</v>
      </c>
      <c r="X223" s="3">
        <v>-29.700884034800001</v>
      </c>
      <c r="Y223" s="3">
        <v>-53.874724168299998</v>
      </c>
      <c r="Z223" s="3" t="s">
        <v>9</v>
      </c>
      <c r="AA223" s="3" t="s">
        <v>41</v>
      </c>
      <c r="AB223" s="4" t="s">
        <v>25</v>
      </c>
      <c r="AC223">
        <v>0</v>
      </c>
      <c r="AD223" s="15">
        <f t="shared" si="0"/>
        <v>2</v>
      </c>
    </row>
    <row r="224" spans="1:30" x14ac:dyDescent="0.3">
      <c r="A224" s="3" t="s">
        <v>249</v>
      </c>
      <c r="B224" s="3" t="s">
        <v>15</v>
      </c>
      <c r="C224" s="6">
        <v>646.20000000000005</v>
      </c>
      <c r="D224" s="3" t="s">
        <v>48</v>
      </c>
      <c r="E224" s="3" t="s">
        <v>35</v>
      </c>
      <c r="F224" s="3" t="s">
        <v>36</v>
      </c>
      <c r="G224" s="3">
        <v>8.8000000000000007</v>
      </c>
      <c r="H224" s="3">
        <v>3.4</v>
      </c>
      <c r="I224" s="3">
        <v>3.4</v>
      </c>
      <c r="J224" s="3">
        <v>37</v>
      </c>
      <c r="K224" s="3">
        <v>1.8</v>
      </c>
      <c r="L224" s="3">
        <v>8.1</v>
      </c>
      <c r="M224" s="3" t="s">
        <v>5</v>
      </c>
      <c r="N224" s="3" t="s">
        <v>330</v>
      </c>
      <c r="O224" s="3">
        <v>150</v>
      </c>
      <c r="P224" s="3" t="s">
        <v>26</v>
      </c>
      <c r="Q224" s="3">
        <v>2.5</v>
      </c>
      <c r="R224" s="3" t="s">
        <v>11</v>
      </c>
      <c r="S224" s="3" t="s">
        <v>2</v>
      </c>
      <c r="T224" s="3">
        <v>2</v>
      </c>
      <c r="U224" s="3">
        <v>0.32</v>
      </c>
      <c r="V224" s="3" t="s">
        <v>8</v>
      </c>
      <c r="W224" s="3" t="s">
        <v>9</v>
      </c>
      <c r="X224" s="3">
        <v>-29.700505470300001</v>
      </c>
      <c r="Y224" s="3">
        <v>-53.874784333800001</v>
      </c>
      <c r="Z224" s="3" t="s">
        <v>9</v>
      </c>
      <c r="AA224" s="3" t="s">
        <v>41</v>
      </c>
      <c r="AB224" s="4" t="s">
        <v>25</v>
      </c>
      <c r="AC224">
        <v>0</v>
      </c>
      <c r="AD224" s="15">
        <f t="shared" si="0"/>
        <v>2</v>
      </c>
    </row>
    <row r="225" spans="1:30" x14ac:dyDescent="0.3">
      <c r="A225" s="3" t="s">
        <v>249</v>
      </c>
      <c r="B225" s="3" t="s">
        <v>15</v>
      </c>
      <c r="C225" s="6">
        <v>646.20000000000005</v>
      </c>
      <c r="D225" s="3" t="s">
        <v>48</v>
      </c>
      <c r="E225" s="3" t="s">
        <v>35</v>
      </c>
      <c r="F225" s="3" t="s">
        <v>36</v>
      </c>
      <c r="G225" s="3">
        <v>8.8000000000000007</v>
      </c>
      <c r="H225" s="3">
        <v>3.6</v>
      </c>
      <c r="I225" s="3">
        <v>3.6</v>
      </c>
      <c r="J225" s="3">
        <v>37</v>
      </c>
      <c r="K225" s="3">
        <v>1.8</v>
      </c>
      <c r="L225" s="3">
        <v>8.1</v>
      </c>
      <c r="M225" s="3" t="s">
        <v>5</v>
      </c>
      <c r="N225" s="3" t="s">
        <v>330</v>
      </c>
      <c r="O225" s="3">
        <v>150</v>
      </c>
      <c r="P225" s="3" t="s">
        <v>26</v>
      </c>
      <c r="Q225" s="3">
        <v>2.5</v>
      </c>
      <c r="R225" s="3" t="s">
        <v>11</v>
      </c>
      <c r="S225" s="3" t="s">
        <v>2</v>
      </c>
      <c r="T225" s="3">
        <v>2</v>
      </c>
      <c r="U225" s="3">
        <v>0.32</v>
      </c>
      <c r="V225" s="3" t="s">
        <v>8</v>
      </c>
      <c r="W225" s="3" t="s">
        <v>9</v>
      </c>
      <c r="X225" s="3">
        <v>-29.700505470300001</v>
      </c>
      <c r="Y225" s="3">
        <v>-53.874784333800001</v>
      </c>
      <c r="Z225" s="3" t="s">
        <v>9</v>
      </c>
      <c r="AA225" s="3" t="s">
        <v>41</v>
      </c>
      <c r="AB225" s="4" t="s">
        <v>25</v>
      </c>
      <c r="AC225">
        <v>0</v>
      </c>
      <c r="AD225" s="15">
        <f t="shared" si="0"/>
        <v>2</v>
      </c>
    </row>
    <row r="226" spans="1:30" x14ac:dyDescent="0.3">
      <c r="A226" s="3" t="s">
        <v>250</v>
      </c>
      <c r="B226" s="3" t="s">
        <v>15</v>
      </c>
      <c r="C226" s="6">
        <v>609.20000000000005</v>
      </c>
      <c r="D226" s="3" t="s">
        <v>48</v>
      </c>
      <c r="E226" s="3" t="s">
        <v>35</v>
      </c>
      <c r="F226" s="3" t="s">
        <v>36</v>
      </c>
      <c r="G226" s="3">
        <v>9</v>
      </c>
      <c r="H226" s="3">
        <v>3.3</v>
      </c>
      <c r="I226" s="3">
        <v>3.3</v>
      </c>
      <c r="J226" s="3">
        <v>40</v>
      </c>
      <c r="K226" s="3">
        <v>1.8</v>
      </c>
      <c r="L226" s="3">
        <v>8</v>
      </c>
      <c r="M226" s="3" t="s">
        <v>5</v>
      </c>
      <c r="N226" s="3" t="s">
        <v>330</v>
      </c>
      <c r="O226" s="3">
        <v>150</v>
      </c>
      <c r="P226" s="3" t="s">
        <v>26</v>
      </c>
      <c r="Q226" s="3">
        <v>2.5</v>
      </c>
      <c r="R226" s="3" t="s">
        <v>11</v>
      </c>
      <c r="S226" s="3" t="s">
        <v>2</v>
      </c>
      <c r="T226" s="3">
        <v>2</v>
      </c>
      <c r="U226" s="3">
        <v>0.45</v>
      </c>
      <c r="V226" s="3" t="s">
        <v>9</v>
      </c>
      <c r="W226" s="3" t="s">
        <v>8</v>
      </c>
      <c r="X226" s="3">
        <v>-29.700173469500001</v>
      </c>
      <c r="Y226" s="3">
        <v>-53.874827343</v>
      </c>
      <c r="Z226" s="3" t="s">
        <v>8</v>
      </c>
      <c r="AA226" s="3" t="s">
        <v>41</v>
      </c>
      <c r="AB226" s="4" t="s">
        <v>25</v>
      </c>
      <c r="AC226">
        <v>0</v>
      </c>
      <c r="AD226" s="15">
        <f t="shared" si="0"/>
        <v>2</v>
      </c>
    </row>
    <row r="227" spans="1:30" x14ac:dyDescent="0.3">
      <c r="A227" s="3" t="s">
        <v>250</v>
      </c>
      <c r="B227" s="3" t="s">
        <v>15</v>
      </c>
      <c r="C227" s="6">
        <v>609.20000000000005</v>
      </c>
      <c r="D227" s="3" t="s">
        <v>48</v>
      </c>
      <c r="E227" s="3" t="s">
        <v>35</v>
      </c>
      <c r="F227" s="3" t="s">
        <v>36</v>
      </c>
      <c r="G227" s="3">
        <v>8.9</v>
      </c>
      <c r="H227" s="3">
        <v>3.6</v>
      </c>
      <c r="I227" s="3">
        <v>3.6</v>
      </c>
      <c r="J227" s="3">
        <v>40</v>
      </c>
      <c r="K227" s="3">
        <v>1.8</v>
      </c>
      <c r="L227" s="3">
        <v>8</v>
      </c>
      <c r="M227" s="3" t="s">
        <v>5</v>
      </c>
      <c r="N227" s="3" t="s">
        <v>330</v>
      </c>
      <c r="O227" s="3">
        <v>150</v>
      </c>
      <c r="P227" s="3" t="s">
        <v>26</v>
      </c>
      <c r="Q227" s="3">
        <v>2.5</v>
      </c>
      <c r="R227" s="3" t="s">
        <v>11</v>
      </c>
      <c r="S227" s="3" t="s">
        <v>2</v>
      </c>
      <c r="T227" s="3">
        <v>2</v>
      </c>
      <c r="U227" s="3">
        <v>0.1</v>
      </c>
      <c r="V227" s="3" t="s">
        <v>9</v>
      </c>
      <c r="W227" s="3" t="s">
        <v>8</v>
      </c>
      <c r="X227" s="3">
        <v>-29.700173469500001</v>
      </c>
      <c r="Y227" s="3">
        <v>-53.874827343</v>
      </c>
      <c r="Z227" s="3" t="s">
        <v>8</v>
      </c>
      <c r="AA227" s="3" t="s">
        <v>41</v>
      </c>
      <c r="AB227" s="4" t="s">
        <v>25</v>
      </c>
      <c r="AC227">
        <v>0</v>
      </c>
      <c r="AD227" s="15">
        <f t="shared" si="0"/>
        <v>2</v>
      </c>
    </row>
    <row r="228" spans="1:30" x14ac:dyDescent="0.3">
      <c r="A228" s="3" t="s">
        <v>251</v>
      </c>
      <c r="B228" s="3" t="s">
        <v>15</v>
      </c>
      <c r="C228" s="6">
        <v>569.20000000000005</v>
      </c>
      <c r="D228" s="3" t="s">
        <v>48</v>
      </c>
      <c r="E228" s="3" t="s">
        <v>35</v>
      </c>
      <c r="F228" s="3" t="s">
        <v>36</v>
      </c>
      <c r="G228" s="3">
        <v>9.1999999999999993</v>
      </c>
      <c r="H228" s="3">
        <v>2.7</v>
      </c>
      <c r="I228" s="3">
        <v>2.7</v>
      </c>
      <c r="J228" s="3">
        <v>41.2</v>
      </c>
      <c r="K228" s="3">
        <v>1.8</v>
      </c>
      <c r="L228" s="3">
        <v>8</v>
      </c>
      <c r="M228" s="3" t="s">
        <v>5</v>
      </c>
      <c r="N228" s="3" t="s">
        <v>330</v>
      </c>
      <c r="O228" s="3">
        <v>150</v>
      </c>
      <c r="P228" s="3" t="s">
        <v>26</v>
      </c>
      <c r="Q228" s="3">
        <v>2.5</v>
      </c>
      <c r="R228" s="3" t="s">
        <v>11</v>
      </c>
      <c r="S228" s="3" t="s">
        <v>2</v>
      </c>
      <c r="T228" s="3">
        <v>2</v>
      </c>
      <c r="U228" s="3">
        <v>0.45</v>
      </c>
      <c r="V228" s="3" t="s">
        <v>9</v>
      </c>
      <c r="W228" s="3" t="s">
        <v>8</v>
      </c>
      <c r="X228" s="3">
        <v>-29.699815402700001</v>
      </c>
      <c r="Y228" s="3">
        <v>-53.874877436200002</v>
      </c>
      <c r="Z228" s="3" t="s">
        <v>9</v>
      </c>
      <c r="AA228" s="3" t="s">
        <v>41</v>
      </c>
      <c r="AB228" s="4" t="s">
        <v>25</v>
      </c>
      <c r="AC228">
        <v>0</v>
      </c>
      <c r="AD228" s="15">
        <f t="shared" si="0"/>
        <v>2</v>
      </c>
    </row>
    <row r="229" spans="1:30" x14ac:dyDescent="0.3">
      <c r="A229" s="3" t="s">
        <v>251</v>
      </c>
      <c r="B229" s="3" t="s">
        <v>15</v>
      </c>
      <c r="C229" s="6">
        <v>569.20000000000005</v>
      </c>
      <c r="D229" s="3" t="s">
        <v>48</v>
      </c>
      <c r="E229" s="3" t="s">
        <v>35</v>
      </c>
      <c r="F229" s="3" t="s">
        <v>36</v>
      </c>
      <c r="G229" s="3">
        <v>9</v>
      </c>
      <c r="H229" s="3">
        <v>3.6</v>
      </c>
      <c r="I229" s="3">
        <v>3.6</v>
      </c>
      <c r="J229" s="3">
        <v>41.2</v>
      </c>
      <c r="K229" s="3">
        <v>1.8</v>
      </c>
      <c r="L229" s="3">
        <v>8</v>
      </c>
      <c r="M229" s="3" t="s">
        <v>5</v>
      </c>
      <c r="N229" s="3" t="s">
        <v>330</v>
      </c>
      <c r="O229" s="3">
        <v>150</v>
      </c>
      <c r="P229" s="3" t="s">
        <v>26</v>
      </c>
      <c r="Q229" s="3">
        <v>2.5</v>
      </c>
      <c r="R229" s="3" t="s">
        <v>11</v>
      </c>
      <c r="S229" s="3" t="s">
        <v>2</v>
      </c>
      <c r="T229" s="3">
        <v>2</v>
      </c>
      <c r="U229" s="3">
        <v>0.1</v>
      </c>
      <c r="V229" s="3" t="s">
        <v>9</v>
      </c>
      <c r="W229" s="3" t="s">
        <v>8</v>
      </c>
      <c r="X229" s="3">
        <v>-29.699815402700001</v>
      </c>
      <c r="Y229" s="3">
        <v>-53.874877436200002</v>
      </c>
      <c r="Z229" s="3" t="s">
        <v>9</v>
      </c>
      <c r="AA229" s="3" t="s">
        <v>41</v>
      </c>
      <c r="AB229" s="4" t="s">
        <v>25</v>
      </c>
      <c r="AC229">
        <v>0</v>
      </c>
      <c r="AD229" s="15">
        <f t="shared" si="0"/>
        <v>2</v>
      </c>
    </row>
    <row r="230" spans="1:30" x14ac:dyDescent="0.3">
      <c r="A230" s="3" t="s">
        <v>252</v>
      </c>
      <c r="B230" s="3" t="s">
        <v>15</v>
      </c>
      <c r="C230" s="6">
        <v>528</v>
      </c>
      <c r="D230" s="3" t="s">
        <v>48</v>
      </c>
      <c r="E230" s="3" t="s">
        <v>35</v>
      </c>
      <c r="F230" s="3" t="s">
        <v>36</v>
      </c>
      <c r="G230" s="3">
        <v>9.3000000000000007</v>
      </c>
      <c r="H230" s="3">
        <v>3</v>
      </c>
      <c r="I230" s="3">
        <v>3</v>
      </c>
      <c r="J230" s="3">
        <v>36</v>
      </c>
      <c r="K230" s="3">
        <v>1.9</v>
      </c>
      <c r="L230" s="3">
        <v>8.3000000000000007</v>
      </c>
      <c r="M230" s="3" t="s">
        <v>5</v>
      </c>
      <c r="N230" s="3" t="s">
        <v>330</v>
      </c>
      <c r="O230" s="3">
        <v>150</v>
      </c>
      <c r="P230" s="3" t="s">
        <v>26</v>
      </c>
      <c r="Q230" s="3">
        <v>2.5</v>
      </c>
      <c r="R230" s="3" t="s">
        <v>11</v>
      </c>
      <c r="S230" s="3" t="s">
        <v>2</v>
      </c>
      <c r="T230" s="3">
        <v>2</v>
      </c>
      <c r="U230" s="3">
        <v>0.15</v>
      </c>
      <c r="V230" s="3" t="s">
        <v>9</v>
      </c>
      <c r="W230" s="3" t="s">
        <v>8</v>
      </c>
      <c r="X230" s="3">
        <v>-29.699446706700002</v>
      </c>
      <c r="Y230" s="3">
        <v>-53.8749323248</v>
      </c>
      <c r="Z230" s="3" t="s">
        <v>9</v>
      </c>
      <c r="AA230" s="3" t="s">
        <v>41</v>
      </c>
      <c r="AB230" s="4" t="s">
        <v>25</v>
      </c>
      <c r="AC230">
        <v>0</v>
      </c>
      <c r="AD230" s="15">
        <f t="shared" si="0"/>
        <v>2</v>
      </c>
    </row>
    <row r="231" spans="1:30" x14ac:dyDescent="0.3">
      <c r="A231" s="3" t="s">
        <v>252</v>
      </c>
      <c r="B231" s="3" t="s">
        <v>15</v>
      </c>
      <c r="C231" s="6">
        <v>528</v>
      </c>
      <c r="D231" s="3" t="s">
        <v>48</v>
      </c>
      <c r="E231" s="3" t="s">
        <v>35</v>
      </c>
      <c r="F231" s="3" t="s">
        <v>36</v>
      </c>
      <c r="G231" s="3">
        <v>9.5</v>
      </c>
      <c r="H231" s="3">
        <v>2.85</v>
      </c>
      <c r="I231" s="3">
        <v>2.85</v>
      </c>
      <c r="J231" s="3">
        <v>36</v>
      </c>
      <c r="K231" s="3">
        <v>1.9</v>
      </c>
      <c r="L231" s="3">
        <v>8.3000000000000007</v>
      </c>
      <c r="M231" s="3" t="s">
        <v>5</v>
      </c>
      <c r="N231" s="3" t="s">
        <v>330</v>
      </c>
      <c r="O231" s="3">
        <v>150</v>
      </c>
      <c r="P231" s="3" t="s">
        <v>26</v>
      </c>
      <c r="Q231" s="3">
        <v>2.5</v>
      </c>
      <c r="R231" s="3" t="s">
        <v>11</v>
      </c>
      <c r="S231" s="3" t="s">
        <v>2</v>
      </c>
      <c r="T231" s="3">
        <v>2</v>
      </c>
      <c r="U231" s="3">
        <v>0.3</v>
      </c>
      <c r="V231" s="3" t="s">
        <v>9</v>
      </c>
      <c r="W231" s="3" t="s">
        <v>8</v>
      </c>
      <c r="X231" s="3">
        <v>-29.699446706700002</v>
      </c>
      <c r="Y231" s="3">
        <v>-53.8749323248</v>
      </c>
      <c r="Z231" s="3" t="s">
        <v>9</v>
      </c>
      <c r="AA231" s="3" t="s">
        <v>41</v>
      </c>
      <c r="AB231" s="4" t="s">
        <v>25</v>
      </c>
      <c r="AC231">
        <v>0</v>
      </c>
      <c r="AD231" s="15">
        <f t="shared" si="0"/>
        <v>2</v>
      </c>
    </row>
    <row r="232" spans="1:30" x14ac:dyDescent="0.3">
      <c r="A232" s="3" t="s">
        <v>253</v>
      </c>
      <c r="B232" s="3" t="s">
        <v>15</v>
      </c>
      <c r="C232" s="6">
        <v>492</v>
      </c>
      <c r="D232" s="3" t="s">
        <v>48</v>
      </c>
      <c r="E232" s="3" t="s">
        <v>35</v>
      </c>
      <c r="F232" s="3" t="s">
        <v>36</v>
      </c>
      <c r="G232" s="3">
        <v>9.1</v>
      </c>
      <c r="H232" s="3">
        <v>3</v>
      </c>
      <c r="I232" s="3">
        <v>3</v>
      </c>
      <c r="J232" s="3">
        <v>44.8</v>
      </c>
      <c r="K232" s="3">
        <v>1.9</v>
      </c>
      <c r="L232" s="3">
        <v>8.1999999999999993</v>
      </c>
      <c r="M232" s="3" t="s">
        <v>5</v>
      </c>
      <c r="N232" s="3" t="s">
        <v>330</v>
      </c>
      <c r="O232" s="3">
        <v>150</v>
      </c>
      <c r="P232" s="3" t="s">
        <v>26</v>
      </c>
      <c r="Q232" s="3">
        <v>2.5</v>
      </c>
      <c r="R232" s="3" t="s">
        <v>11</v>
      </c>
      <c r="S232" s="3" t="s">
        <v>2</v>
      </c>
      <c r="T232" s="3">
        <v>2</v>
      </c>
      <c r="U232" s="3">
        <v>0.15</v>
      </c>
      <c r="V232" s="3" t="s">
        <v>8</v>
      </c>
      <c r="W232" s="3" t="s">
        <v>8</v>
      </c>
      <c r="X232" s="3">
        <v>-29.699124040800001</v>
      </c>
      <c r="Y232" s="3">
        <v>-53.874977650600002</v>
      </c>
      <c r="Z232" s="3" t="s">
        <v>9</v>
      </c>
      <c r="AA232" s="3" t="s">
        <v>41</v>
      </c>
      <c r="AB232" s="4" t="s">
        <v>25</v>
      </c>
      <c r="AC232">
        <v>0</v>
      </c>
      <c r="AD232" s="15">
        <f t="shared" si="0"/>
        <v>2</v>
      </c>
    </row>
    <row r="233" spans="1:30" x14ac:dyDescent="0.3">
      <c r="A233" s="3" t="s">
        <v>253</v>
      </c>
      <c r="B233" s="3" t="s">
        <v>15</v>
      </c>
      <c r="C233" s="6">
        <v>492</v>
      </c>
      <c r="D233" s="3" t="s">
        <v>48</v>
      </c>
      <c r="E233" s="3" t="s">
        <v>35</v>
      </c>
      <c r="F233" s="3" t="s">
        <v>36</v>
      </c>
      <c r="G233" s="3">
        <v>9.6</v>
      </c>
      <c r="H233" s="3">
        <v>2.6</v>
      </c>
      <c r="I233" s="3">
        <v>2.6</v>
      </c>
      <c r="J233" s="3">
        <v>44.8</v>
      </c>
      <c r="K233" s="3">
        <v>1.9</v>
      </c>
      <c r="L233" s="3">
        <v>8.1999999999999993</v>
      </c>
      <c r="M233" s="3" t="s">
        <v>5</v>
      </c>
      <c r="N233" s="3" t="s">
        <v>331</v>
      </c>
      <c r="O233" s="3">
        <v>150</v>
      </c>
      <c r="P233" s="3" t="s">
        <v>26</v>
      </c>
      <c r="Q233" s="3">
        <v>2.5</v>
      </c>
      <c r="R233" s="3" t="s">
        <v>11</v>
      </c>
      <c r="S233" s="3" t="s">
        <v>2</v>
      </c>
      <c r="T233" s="3">
        <v>2</v>
      </c>
      <c r="U233" s="3">
        <v>0.3</v>
      </c>
      <c r="V233" s="3" t="s">
        <v>8</v>
      </c>
      <c r="W233" s="3" t="s">
        <v>8</v>
      </c>
      <c r="X233" s="3">
        <v>-29.699124040800001</v>
      </c>
      <c r="Y233" s="3">
        <v>-53.874977650600002</v>
      </c>
      <c r="Z233" s="3" t="s">
        <v>9</v>
      </c>
      <c r="AA233" s="3" t="s">
        <v>41</v>
      </c>
      <c r="AB233" s="4" t="s">
        <v>25</v>
      </c>
      <c r="AC233">
        <v>0</v>
      </c>
      <c r="AD233" s="15">
        <f t="shared" si="0"/>
        <v>2</v>
      </c>
    </row>
    <row r="234" spans="1:30" x14ac:dyDescent="0.3">
      <c r="A234" s="3" t="s">
        <v>254</v>
      </c>
      <c r="B234" s="3" t="s">
        <v>15</v>
      </c>
      <c r="C234" s="6">
        <v>447.2</v>
      </c>
      <c r="D234" s="3" t="s">
        <v>48</v>
      </c>
      <c r="E234" s="3" t="s">
        <v>35</v>
      </c>
      <c r="F234" s="3" t="s">
        <v>36</v>
      </c>
      <c r="G234" s="3">
        <v>8.1</v>
      </c>
      <c r="H234" s="3">
        <v>2.7</v>
      </c>
      <c r="I234" s="3">
        <v>2.7</v>
      </c>
      <c r="J234" s="3">
        <v>32.700000000000003</v>
      </c>
      <c r="K234" s="3">
        <v>1.9</v>
      </c>
      <c r="L234" s="3">
        <v>8</v>
      </c>
      <c r="M234" s="3" t="s">
        <v>5</v>
      </c>
      <c r="N234" s="3" t="s">
        <v>330</v>
      </c>
      <c r="O234" s="3">
        <v>150</v>
      </c>
      <c r="P234" s="3" t="s">
        <v>26</v>
      </c>
      <c r="Q234" s="3">
        <v>2.5</v>
      </c>
      <c r="R234" s="3" t="s">
        <v>11</v>
      </c>
      <c r="S234" s="3" t="s">
        <v>2</v>
      </c>
      <c r="T234" s="3">
        <v>2</v>
      </c>
      <c r="U234" s="3">
        <v>0.12</v>
      </c>
      <c r="V234" s="3" t="s">
        <v>9</v>
      </c>
      <c r="W234" s="3" t="s">
        <v>8</v>
      </c>
      <c r="X234" s="3">
        <v>-29.698724818199999</v>
      </c>
      <c r="Y234" s="3">
        <v>-53.875047155700003</v>
      </c>
      <c r="Z234" s="3" t="s">
        <v>9</v>
      </c>
      <c r="AA234" s="3" t="s">
        <v>41</v>
      </c>
      <c r="AB234" s="4" t="s">
        <v>25</v>
      </c>
      <c r="AC234">
        <v>0</v>
      </c>
      <c r="AD234" s="15">
        <f t="shared" si="0"/>
        <v>2</v>
      </c>
    </row>
    <row r="235" spans="1:30" x14ac:dyDescent="0.3">
      <c r="A235" s="3" t="s">
        <v>254</v>
      </c>
      <c r="B235" s="3" t="s">
        <v>15</v>
      </c>
      <c r="C235" s="6">
        <v>447.2</v>
      </c>
      <c r="D235" s="3" t="s">
        <v>48</v>
      </c>
      <c r="E235" s="3" t="s">
        <v>35</v>
      </c>
      <c r="F235" s="3" t="s">
        <v>36</v>
      </c>
      <c r="G235" s="3">
        <v>8.92</v>
      </c>
      <c r="H235" s="3">
        <v>2.8</v>
      </c>
      <c r="I235" s="3">
        <v>2.8</v>
      </c>
      <c r="J235" s="3">
        <v>32.700000000000003</v>
      </c>
      <c r="K235" s="3">
        <v>1.9</v>
      </c>
      <c r="L235" s="3">
        <v>8</v>
      </c>
      <c r="M235" s="3" t="s">
        <v>5</v>
      </c>
      <c r="N235" s="3" t="s">
        <v>331</v>
      </c>
      <c r="O235" s="3">
        <v>150</v>
      </c>
      <c r="P235" s="3" t="s">
        <v>26</v>
      </c>
      <c r="Q235" s="3">
        <v>2.5</v>
      </c>
      <c r="R235" s="3" t="s">
        <v>11</v>
      </c>
      <c r="S235" s="3" t="s">
        <v>2</v>
      </c>
      <c r="T235" s="3">
        <v>2</v>
      </c>
      <c r="U235" s="3">
        <v>0.5</v>
      </c>
      <c r="V235" s="3" t="s">
        <v>9</v>
      </c>
      <c r="W235" s="3" t="s">
        <v>8</v>
      </c>
      <c r="X235" s="3">
        <v>-29.698724818199999</v>
      </c>
      <c r="Y235" s="3">
        <v>-53.875047155700003</v>
      </c>
      <c r="Z235" s="3" t="s">
        <v>9</v>
      </c>
      <c r="AA235" s="3" t="s">
        <v>41</v>
      </c>
      <c r="AB235" s="4" t="s">
        <v>25</v>
      </c>
      <c r="AC235">
        <v>0</v>
      </c>
      <c r="AD235" s="15">
        <f t="shared" si="0"/>
        <v>2</v>
      </c>
    </row>
    <row r="236" spans="1:30" x14ac:dyDescent="0.3">
      <c r="A236" s="3" t="s">
        <v>255</v>
      </c>
      <c r="B236" s="3" t="s">
        <v>15</v>
      </c>
      <c r="C236" s="6">
        <v>384</v>
      </c>
      <c r="D236" s="3" t="s">
        <v>48</v>
      </c>
      <c r="E236" s="3" t="s">
        <v>35</v>
      </c>
      <c r="F236" s="3" t="s">
        <v>36</v>
      </c>
      <c r="G236" s="3">
        <v>8</v>
      </c>
      <c r="H236" s="3">
        <v>2.7</v>
      </c>
      <c r="I236" s="3">
        <v>2.7</v>
      </c>
      <c r="J236" s="3">
        <v>30.5</v>
      </c>
      <c r="K236" s="3">
        <v>1.9</v>
      </c>
      <c r="L236" s="3">
        <v>8</v>
      </c>
      <c r="M236" s="3" t="s">
        <v>5</v>
      </c>
      <c r="N236" s="3" t="s">
        <v>330</v>
      </c>
      <c r="O236" s="3">
        <v>150</v>
      </c>
      <c r="P236" s="3" t="s">
        <v>26</v>
      </c>
      <c r="Q236" s="3">
        <v>2.5</v>
      </c>
      <c r="R236" s="3" t="s">
        <v>11</v>
      </c>
      <c r="S236" s="3" t="s">
        <v>2</v>
      </c>
      <c r="T236" s="3">
        <v>2</v>
      </c>
      <c r="U236" s="3">
        <v>0.2</v>
      </c>
      <c r="V236" s="3" t="s">
        <v>9</v>
      </c>
      <c r="W236" s="3" t="s">
        <v>8</v>
      </c>
      <c r="X236" s="3">
        <v>-29.698432677</v>
      </c>
      <c r="Y236" s="3">
        <v>-53.875095289699999</v>
      </c>
      <c r="Z236" s="3" t="s">
        <v>9</v>
      </c>
      <c r="AA236" s="3" t="s">
        <v>41</v>
      </c>
      <c r="AB236" s="4" t="s">
        <v>25</v>
      </c>
      <c r="AC236">
        <v>0</v>
      </c>
      <c r="AD236" s="15">
        <f t="shared" si="0"/>
        <v>2</v>
      </c>
    </row>
    <row r="237" spans="1:30" x14ac:dyDescent="0.3">
      <c r="A237" s="3" t="s">
        <v>255</v>
      </c>
      <c r="B237" s="3" t="s">
        <v>15</v>
      </c>
      <c r="C237" s="6">
        <v>384</v>
      </c>
      <c r="D237" s="3" t="s">
        <v>48</v>
      </c>
      <c r="E237" s="3" t="s">
        <v>35</v>
      </c>
      <c r="F237" s="3" t="s">
        <v>36</v>
      </c>
      <c r="G237" s="3">
        <v>8.9</v>
      </c>
      <c r="H237" s="3">
        <v>2.8</v>
      </c>
      <c r="I237" s="3">
        <v>2.8</v>
      </c>
      <c r="J237" s="3">
        <v>30.5</v>
      </c>
      <c r="K237" s="3">
        <v>1.9</v>
      </c>
      <c r="L237" s="3">
        <v>8</v>
      </c>
      <c r="M237" s="3" t="s">
        <v>5</v>
      </c>
      <c r="N237" s="3" t="s">
        <v>331</v>
      </c>
      <c r="O237" s="3">
        <v>150</v>
      </c>
      <c r="P237" s="3" t="s">
        <v>26</v>
      </c>
      <c r="Q237" s="3">
        <v>2.5</v>
      </c>
      <c r="R237" s="3" t="s">
        <v>11</v>
      </c>
      <c r="S237" s="3" t="s">
        <v>2</v>
      </c>
      <c r="T237" s="3">
        <v>2</v>
      </c>
      <c r="U237" s="3">
        <v>0.3</v>
      </c>
      <c r="V237" s="3" t="s">
        <v>9</v>
      </c>
      <c r="W237" s="3" t="s">
        <v>8</v>
      </c>
      <c r="X237" s="3">
        <v>-29.698432677</v>
      </c>
      <c r="Y237" s="3">
        <v>-53.875095289699999</v>
      </c>
      <c r="Z237" s="3" t="s">
        <v>9</v>
      </c>
      <c r="AA237" s="3" t="s">
        <v>41</v>
      </c>
      <c r="AB237" s="4" t="s">
        <v>25</v>
      </c>
      <c r="AC237">
        <v>0</v>
      </c>
      <c r="AD237" s="15">
        <f t="shared" si="0"/>
        <v>2</v>
      </c>
    </row>
    <row r="238" spans="1:30" x14ac:dyDescent="0.3">
      <c r="A238" s="3" t="s">
        <v>256</v>
      </c>
      <c r="B238" s="3" t="s">
        <v>15</v>
      </c>
      <c r="C238" s="6">
        <v>349</v>
      </c>
      <c r="D238" s="3" t="s">
        <v>48</v>
      </c>
      <c r="E238" s="3" t="s">
        <v>35</v>
      </c>
      <c r="F238" s="3" t="s">
        <v>36</v>
      </c>
      <c r="G238" s="3">
        <v>7.7</v>
      </c>
      <c r="H238" s="3">
        <v>2.7</v>
      </c>
      <c r="I238" s="3">
        <v>2.7</v>
      </c>
      <c r="J238" s="3">
        <v>35</v>
      </c>
      <c r="K238" s="3">
        <v>1.9</v>
      </c>
      <c r="L238" s="3">
        <v>7.3</v>
      </c>
      <c r="M238" s="3" t="s">
        <v>5</v>
      </c>
      <c r="N238" s="3" t="s">
        <v>330</v>
      </c>
      <c r="O238" s="3">
        <v>150</v>
      </c>
      <c r="P238" s="3" t="s">
        <v>26</v>
      </c>
      <c r="Q238" s="3">
        <v>2.5</v>
      </c>
      <c r="R238" s="3" t="s">
        <v>11</v>
      </c>
      <c r="S238" s="3" t="s">
        <v>2</v>
      </c>
      <c r="T238" s="3">
        <v>2</v>
      </c>
      <c r="U238" s="3">
        <v>0.3</v>
      </c>
      <c r="V238" s="3" t="s">
        <v>9</v>
      </c>
      <c r="W238" s="3" t="s">
        <v>8</v>
      </c>
      <c r="X238" s="3">
        <v>-29.698160033800001</v>
      </c>
      <c r="Y238" s="3">
        <v>-53.8751400417</v>
      </c>
      <c r="Z238" s="3" t="s">
        <v>8</v>
      </c>
      <c r="AA238" s="3" t="s">
        <v>41</v>
      </c>
      <c r="AB238" s="4" t="s">
        <v>25</v>
      </c>
      <c r="AC238">
        <v>0</v>
      </c>
      <c r="AD238" s="15">
        <f t="shared" si="0"/>
        <v>2</v>
      </c>
    </row>
    <row r="239" spans="1:30" x14ac:dyDescent="0.3">
      <c r="A239" s="3" t="s">
        <v>256</v>
      </c>
      <c r="B239" s="3" t="s">
        <v>15</v>
      </c>
      <c r="C239" s="6">
        <v>349</v>
      </c>
      <c r="D239" s="3" t="s">
        <v>48</v>
      </c>
      <c r="E239" s="3" t="s">
        <v>35</v>
      </c>
      <c r="F239" s="3" t="s">
        <v>36</v>
      </c>
      <c r="G239" s="3">
        <v>8.9</v>
      </c>
      <c r="H239" s="3">
        <v>2.9</v>
      </c>
      <c r="I239" s="3">
        <v>2.9</v>
      </c>
      <c r="J239" s="3">
        <v>35</v>
      </c>
      <c r="K239" s="3">
        <v>1.9</v>
      </c>
      <c r="L239" s="3">
        <v>7.8</v>
      </c>
      <c r="M239" s="3" t="s">
        <v>5</v>
      </c>
      <c r="N239" s="3" t="s">
        <v>331</v>
      </c>
      <c r="O239" s="3">
        <v>250</v>
      </c>
      <c r="P239" s="3" t="s">
        <v>26</v>
      </c>
      <c r="Q239" s="3">
        <v>2.5</v>
      </c>
      <c r="R239" s="3" t="s">
        <v>11</v>
      </c>
      <c r="S239" s="3" t="s">
        <v>2</v>
      </c>
      <c r="T239" s="3">
        <v>2</v>
      </c>
      <c r="U239" s="3">
        <v>0.3</v>
      </c>
      <c r="V239" s="3" t="s">
        <v>9</v>
      </c>
      <c r="W239" s="3" t="s">
        <v>8</v>
      </c>
      <c r="X239" s="3">
        <v>-29.698160033800001</v>
      </c>
      <c r="Y239" s="3">
        <v>-53.8751400417</v>
      </c>
      <c r="Z239" s="3" t="s">
        <v>8</v>
      </c>
      <c r="AA239" s="3" t="s">
        <v>41</v>
      </c>
      <c r="AB239" s="4" t="s">
        <v>25</v>
      </c>
      <c r="AC239">
        <v>0</v>
      </c>
      <c r="AD239" s="15">
        <f t="shared" si="0"/>
        <v>2</v>
      </c>
    </row>
    <row r="240" spans="1:30" x14ac:dyDescent="0.3">
      <c r="A240" s="3" t="s">
        <v>257</v>
      </c>
      <c r="B240" s="3" t="s">
        <v>15</v>
      </c>
      <c r="C240" s="6">
        <v>314</v>
      </c>
      <c r="D240" s="3" t="s">
        <v>48</v>
      </c>
      <c r="E240" s="3" t="s">
        <v>35</v>
      </c>
      <c r="F240" s="3" t="s">
        <v>36</v>
      </c>
      <c r="G240" s="3">
        <v>7.5</v>
      </c>
      <c r="H240" s="3">
        <v>2.6</v>
      </c>
      <c r="I240" s="3">
        <v>2.6</v>
      </c>
      <c r="J240" s="3">
        <v>35</v>
      </c>
      <c r="K240" s="3">
        <v>1.9</v>
      </c>
      <c r="L240" s="3">
        <v>7</v>
      </c>
      <c r="M240" s="3" t="s">
        <v>5</v>
      </c>
      <c r="N240" s="3" t="s">
        <v>330</v>
      </c>
      <c r="O240" s="3">
        <v>150</v>
      </c>
      <c r="P240" s="3" t="s">
        <v>26</v>
      </c>
      <c r="Q240" s="3">
        <v>2.5</v>
      </c>
      <c r="R240" s="3" t="s">
        <v>11</v>
      </c>
      <c r="S240" s="3" t="s">
        <v>2</v>
      </c>
      <c r="T240" s="3">
        <v>2</v>
      </c>
      <c r="U240" s="3">
        <v>0.3</v>
      </c>
      <c r="V240" s="3" t="s">
        <v>9</v>
      </c>
      <c r="W240" s="3" t="s">
        <v>8</v>
      </c>
      <c r="X240" s="3">
        <v>-29.697845918599999</v>
      </c>
      <c r="Y240" s="3">
        <v>-53.8751836462</v>
      </c>
      <c r="Z240" s="3" t="s">
        <v>9</v>
      </c>
      <c r="AA240" s="3" t="s">
        <v>41</v>
      </c>
      <c r="AB240" s="4" t="s">
        <v>25</v>
      </c>
      <c r="AC240">
        <v>0</v>
      </c>
      <c r="AD240" s="15">
        <f t="shared" si="0"/>
        <v>2</v>
      </c>
    </row>
    <row r="241" spans="1:30" x14ac:dyDescent="0.3">
      <c r="A241" s="3" t="s">
        <v>257</v>
      </c>
      <c r="B241" s="3" t="s">
        <v>15</v>
      </c>
      <c r="C241" s="6">
        <v>314</v>
      </c>
      <c r="D241" s="3" t="s">
        <v>48</v>
      </c>
      <c r="E241" s="3" t="s">
        <v>35</v>
      </c>
      <c r="F241" s="3" t="s">
        <v>36</v>
      </c>
      <c r="G241" s="3">
        <v>11</v>
      </c>
      <c r="H241" s="3">
        <v>2.8</v>
      </c>
      <c r="I241" s="3">
        <v>2.8</v>
      </c>
      <c r="J241" s="3">
        <v>35</v>
      </c>
      <c r="K241" s="3">
        <v>1.9</v>
      </c>
      <c r="L241" s="3">
        <v>6.8</v>
      </c>
      <c r="M241" s="3" t="s">
        <v>5</v>
      </c>
      <c r="N241" s="3" t="s">
        <v>330</v>
      </c>
      <c r="O241" s="3">
        <v>150</v>
      </c>
      <c r="P241" s="3" t="s">
        <v>26</v>
      </c>
      <c r="Q241" s="3">
        <v>2.5</v>
      </c>
      <c r="R241" s="3" t="s">
        <v>11</v>
      </c>
      <c r="S241" s="3" t="s">
        <v>2</v>
      </c>
      <c r="T241" s="3">
        <v>2</v>
      </c>
      <c r="U241" s="3">
        <v>0.4</v>
      </c>
      <c r="V241" s="3" t="s">
        <v>9</v>
      </c>
      <c r="W241" s="3" t="s">
        <v>8</v>
      </c>
      <c r="X241" s="3">
        <v>-29.697845918599999</v>
      </c>
      <c r="Y241" s="3">
        <v>-53.8751836462</v>
      </c>
      <c r="Z241" s="3" t="s">
        <v>9</v>
      </c>
      <c r="AA241" s="3" t="s">
        <v>41</v>
      </c>
      <c r="AB241" s="4" t="s">
        <v>25</v>
      </c>
      <c r="AC241">
        <v>0</v>
      </c>
      <c r="AD241" s="15">
        <f t="shared" si="0"/>
        <v>2</v>
      </c>
    </row>
    <row r="242" spans="1:30" x14ac:dyDescent="0.3">
      <c r="A242" s="3" t="s">
        <v>258</v>
      </c>
      <c r="B242" s="3" t="s">
        <v>15</v>
      </c>
      <c r="C242" s="6">
        <v>273.8</v>
      </c>
      <c r="D242" s="3" t="s">
        <v>48</v>
      </c>
      <c r="E242" s="3" t="s">
        <v>35</v>
      </c>
      <c r="F242" s="3" t="s">
        <v>36</v>
      </c>
      <c r="G242" s="3">
        <v>8.6999999999999993</v>
      </c>
      <c r="H242" s="3">
        <v>2.6</v>
      </c>
      <c r="I242" s="3">
        <v>2.6</v>
      </c>
      <c r="J242" s="3">
        <v>40.200000000000003</v>
      </c>
      <c r="K242" s="3">
        <v>1.9</v>
      </c>
      <c r="L242" s="3">
        <v>8.5</v>
      </c>
      <c r="M242" s="3" t="s">
        <v>5</v>
      </c>
      <c r="N242" s="3" t="s">
        <v>330</v>
      </c>
      <c r="O242" s="3">
        <v>150</v>
      </c>
      <c r="P242" s="3" t="s">
        <v>26</v>
      </c>
      <c r="Q242" s="3">
        <v>2.5</v>
      </c>
      <c r="R242" s="3" t="s">
        <v>11</v>
      </c>
      <c r="S242" s="3" t="s">
        <v>2</v>
      </c>
      <c r="T242" s="3">
        <v>2</v>
      </c>
      <c r="U242" s="3">
        <v>0.4</v>
      </c>
      <c r="V242" s="3" t="s">
        <v>8</v>
      </c>
      <c r="W242" s="3" t="s">
        <v>8</v>
      </c>
      <c r="X242" s="3">
        <v>-29.697532596599999</v>
      </c>
      <c r="Y242" s="3">
        <v>-53.875233616999999</v>
      </c>
      <c r="Z242" s="3" t="s">
        <v>9</v>
      </c>
      <c r="AA242" s="3" t="s">
        <v>41</v>
      </c>
      <c r="AB242" s="4" t="s">
        <v>25</v>
      </c>
      <c r="AC242">
        <v>0</v>
      </c>
      <c r="AD242" s="15">
        <f t="shared" si="0"/>
        <v>2</v>
      </c>
    </row>
    <row r="243" spans="1:30" x14ac:dyDescent="0.3">
      <c r="A243" s="3" t="s">
        <v>258</v>
      </c>
      <c r="B243" s="3" t="s">
        <v>15</v>
      </c>
      <c r="C243" s="6">
        <v>273.8</v>
      </c>
      <c r="D243" s="3" t="s">
        <v>48</v>
      </c>
      <c r="E243" s="3" t="s">
        <v>35</v>
      </c>
      <c r="F243" s="3" t="s">
        <v>36</v>
      </c>
      <c r="G243" s="3">
        <v>9</v>
      </c>
      <c r="H243" s="3">
        <v>2.9</v>
      </c>
      <c r="I243" s="3">
        <v>2.9</v>
      </c>
      <c r="J243" s="3">
        <v>40.200000000000003</v>
      </c>
      <c r="K243" s="3">
        <v>1.9</v>
      </c>
      <c r="L243" s="3">
        <v>8.5</v>
      </c>
      <c r="M243" s="3" t="s">
        <v>5</v>
      </c>
      <c r="N243" s="3" t="s">
        <v>330</v>
      </c>
      <c r="O243" s="3">
        <v>150</v>
      </c>
      <c r="P243" s="3" t="s">
        <v>26</v>
      </c>
      <c r="Q243" s="3">
        <v>2.5</v>
      </c>
      <c r="R243" s="3" t="s">
        <v>11</v>
      </c>
      <c r="S243" s="3" t="s">
        <v>2</v>
      </c>
      <c r="T243" s="3">
        <v>2</v>
      </c>
      <c r="U243" s="3">
        <v>0.15</v>
      </c>
      <c r="V243" s="3" t="s">
        <v>8</v>
      </c>
      <c r="W243" s="3" t="s">
        <v>8</v>
      </c>
      <c r="X243" s="3">
        <v>-29.697532596599999</v>
      </c>
      <c r="Y243" s="3">
        <v>-53.875233616999999</v>
      </c>
      <c r="Z243" s="3" t="s">
        <v>9</v>
      </c>
      <c r="AA243" s="3" t="s">
        <v>41</v>
      </c>
      <c r="AB243" s="4" t="s">
        <v>25</v>
      </c>
      <c r="AC243">
        <v>0</v>
      </c>
      <c r="AD243" s="15">
        <f t="shared" si="0"/>
        <v>2</v>
      </c>
    </row>
    <row r="244" spans="1:30" x14ac:dyDescent="0.3">
      <c r="A244" s="3" t="s">
        <v>259</v>
      </c>
      <c r="B244" s="3" t="s">
        <v>15</v>
      </c>
      <c r="C244" s="6">
        <v>242.3</v>
      </c>
      <c r="D244" s="3" t="s">
        <v>48</v>
      </c>
      <c r="E244" s="3" t="s">
        <v>35</v>
      </c>
      <c r="F244" s="3" t="s">
        <v>36</v>
      </c>
      <c r="G244" s="3">
        <v>8.6</v>
      </c>
      <c r="H244" s="3">
        <v>2.9</v>
      </c>
      <c r="I244" s="3">
        <v>2.9</v>
      </c>
      <c r="J244" s="3">
        <v>31.5</v>
      </c>
      <c r="K244" s="3">
        <v>1.9</v>
      </c>
      <c r="L244" s="3">
        <v>8.1999999999999993</v>
      </c>
      <c r="M244" s="3" t="s">
        <v>5</v>
      </c>
      <c r="N244" s="3" t="s">
        <v>330</v>
      </c>
      <c r="O244" s="3">
        <v>150</v>
      </c>
      <c r="P244" s="3" t="s">
        <v>26</v>
      </c>
      <c r="Q244" s="3">
        <v>2.5</v>
      </c>
      <c r="R244" s="3" t="s">
        <v>11</v>
      </c>
      <c r="S244" s="3" t="s">
        <v>2</v>
      </c>
      <c r="T244" s="3">
        <v>2</v>
      </c>
      <c r="U244" s="3">
        <v>0.3</v>
      </c>
      <c r="V244" s="3" t="s">
        <v>8</v>
      </c>
      <c r="W244" s="3" t="s">
        <v>8</v>
      </c>
      <c r="X244" s="3">
        <v>-29.697171889300002</v>
      </c>
      <c r="Y244" s="3">
        <v>-53.875281441200002</v>
      </c>
      <c r="Z244" s="3" t="s">
        <v>9</v>
      </c>
      <c r="AA244" s="3" t="s">
        <v>41</v>
      </c>
      <c r="AB244" s="4" t="s">
        <v>25</v>
      </c>
      <c r="AC244">
        <v>0</v>
      </c>
      <c r="AD244" s="15">
        <f t="shared" si="0"/>
        <v>2</v>
      </c>
    </row>
    <row r="245" spans="1:30" x14ac:dyDescent="0.3">
      <c r="A245" s="3" t="s">
        <v>259</v>
      </c>
      <c r="B245" s="3" t="s">
        <v>15</v>
      </c>
      <c r="C245" s="6">
        <v>242.3</v>
      </c>
      <c r="D245" s="3" t="s">
        <v>48</v>
      </c>
      <c r="E245" s="3" t="s">
        <v>35</v>
      </c>
      <c r="F245" s="3" t="s">
        <v>36</v>
      </c>
      <c r="G245" s="3">
        <v>9</v>
      </c>
      <c r="H245" s="3">
        <v>3</v>
      </c>
      <c r="I245" s="3">
        <v>3</v>
      </c>
      <c r="J245" s="3">
        <v>31.5</v>
      </c>
      <c r="K245" s="3">
        <v>1.9</v>
      </c>
      <c r="L245" s="3">
        <v>8</v>
      </c>
      <c r="M245" s="3" t="s">
        <v>5</v>
      </c>
      <c r="N245" s="3" t="s">
        <v>330</v>
      </c>
      <c r="O245" s="3">
        <v>150</v>
      </c>
      <c r="P245" s="3" t="s">
        <v>26</v>
      </c>
      <c r="Q245" s="3">
        <v>2.5</v>
      </c>
      <c r="R245" s="3" t="s">
        <v>11</v>
      </c>
      <c r="S245" s="3" t="s">
        <v>2</v>
      </c>
      <c r="T245" s="3">
        <v>2</v>
      </c>
      <c r="U245" s="3">
        <v>0.3</v>
      </c>
      <c r="V245" s="3" t="s">
        <v>8</v>
      </c>
      <c r="W245" s="3" t="s">
        <v>8</v>
      </c>
      <c r="X245" s="3">
        <v>-29.697171889300002</v>
      </c>
      <c r="Y245" s="3">
        <v>-53.875281441200002</v>
      </c>
      <c r="Z245" s="3" t="s">
        <v>9</v>
      </c>
      <c r="AA245" s="3" t="s">
        <v>41</v>
      </c>
      <c r="AB245" s="4" t="s">
        <v>25</v>
      </c>
      <c r="AC245">
        <v>0</v>
      </c>
      <c r="AD245" s="15">
        <f t="shared" si="0"/>
        <v>2</v>
      </c>
    </row>
    <row r="246" spans="1:30" x14ac:dyDescent="0.3">
      <c r="A246" s="3" t="s">
        <v>260</v>
      </c>
      <c r="B246" s="3" t="s">
        <v>15</v>
      </c>
      <c r="C246" s="6">
        <v>206</v>
      </c>
      <c r="D246" s="3" t="s">
        <v>48</v>
      </c>
      <c r="E246" s="3" t="s">
        <v>35</v>
      </c>
      <c r="F246" s="3" t="s">
        <v>36</v>
      </c>
      <c r="G246" s="3">
        <v>8.4</v>
      </c>
      <c r="H246" s="3">
        <v>3</v>
      </c>
      <c r="I246" s="3">
        <v>3</v>
      </c>
      <c r="J246" s="3">
        <v>36.299999999999997</v>
      </c>
      <c r="K246" s="3">
        <v>1.9</v>
      </c>
      <c r="L246" s="3">
        <v>8</v>
      </c>
      <c r="M246" s="3" t="s">
        <v>5</v>
      </c>
      <c r="N246" s="3" t="s">
        <v>330</v>
      </c>
      <c r="O246" s="3">
        <v>150</v>
      </c>
      <c r="P246" s="3" t="s">
        <v>26</v>
      </c>
      <c r="Q246" s="3">
        <v>2.5</v>
      </c>
      <c r="R246" s="3" t="s">
        <v>11</v>
      </c>
      <c r="S246" s="3" t="s">
        <v>2</v>
      </c>
      <c r="T246" s="3">
        <v>2</v>
      </c>
      <c r="U246" s="3">
        <v>0.35</v>
      </c>
      <c r="V246" s="3" t="s">
        <v>9</v>
      </c>
      <c r="W246" s="3" t="s">
        <v>8</v>
      </c>
      <c r="X246" s="3">
        <v>-29.696890083100001</v>
      </c>
      <c r="Y246" s="3">
        <v>-53.8753263479</v>
      </c>
      <c r="Z246" s="3" t="s">
        <v>8</v>
      </c>
      <c r="AA246" s="3" t="s">
        <v>41</v>
      </c>
      <c r="AB246" s="4" t="s">
        <v>25</v>
      </c>
      <c r="AC246">
        <v>0</v>
      </c>
      <c r="AD246" s="15">
        <f t="shared" si="0"/>
        <v>2</v>
      </c>
    </row>
    <row r="247" spans="1:30" x14ac:dyDescent="0.3">
      <c r="A247" s="3" t="s">
        <v>260</v>
      </c>
      <c r="B247" s="3" t="s">
        <v>15</v>
      </c>
      <c r="C247" s="6">
        <v>206</v>
      </c>
      <c r="D247" s="3" t="s">
        <v>48</v>
      </c>
      <c r="E247" s="3" t="s">
        <v>35</v>
      </c>
      <c r="F247" s="3" t="s">
        <v>36</v>
      </c>
      <c r="G247" s="3">
        <v>9</v>
      </c>
      <c r="H247" s="3">
        <v>3</v>
      </c>
      <c r="I247" s="3">
        <v>3</v>
      </c>
      <c r="J247" s="3">
        <v>36.299999999999997</v>
      </c>
      <c r="K247" s="3">
        <v>1.9</v>
      </c>
      <c r="L247" s="3">
        <v>8</v>
      </c>
      <c r="M247" s="3" t="s">
        <v>5</v>
      </c>
      <c r="N247" s="3" t="s">
        <v>330</v>
      </c>
      <c r="O247" s="3">
        <v>150</v>
      </c>
      <c r="P247" s="3" t="s">
        <v>26</v>
      </c>
      <c r="Q247" s="3">
        <v>2.5</v>
      </c>
      <c r="R247" s="3" t="s">
        <v>11</v>
      </c>
      <c r="S247" s="3" t="s">
        <v>2</v>
      </c>
      <c r="T247" s="3">
        <v>2</v>
      </c>
      <c r="U247" s="3">
        <v>0.35</v>
      </c>
      <c r="V247" s="3" t="s">
        <v>9</v>
      </c>
      <c r="W247" s="3" t="s">
        <v>8</v>
      </c>
      <c r="X247" s="3">
        <v>-29.696890083100001</v>
      </c>
      <c r="Y247" s="3">
        <v>-53.8753263479</v>
      </c>
      <c r="Z247" s="3" t="s">
        <v>8</v>
      </c>
      <c r="AA247" s="3" t="s">
        <v>41</v>
      </c>
      <c r="AB247" s="4" t="s">
        <v>25</v>
      </c>
      <c r="AC247">
        <v>0</v>
      </c>
      <c r="AD247" s="15">
        <f t="shared" si="0"/>
        <v>2</v>
      </c>
    </row>
    <row r="248" spans="1:30" x14ac:dyDescent="0.3">
      <c r="A248" s="3" t="s">
        <v>261</v>
      </c>
      <c r="B248" s="3" t="s">
        <v>15</v>
      </c>
      <c r="C248" s="6">
        <v>168</v>
      </c>
      <c r="D248" s="3" t="s">
        <v>48</v>
      </c>
      <c r="E248" s="3" t="s">
        <v>35</v>
      </c>
      <c r="F248" s="3" t="s">
        <v>36</v>
      </c>
      <c r="G248" s="3">
        <v>8.3000000000000007</v>
      </c>
      <c r="H248" s="3">
        <v>3.2</v>
      </c>
      <c r="I248" s="3">
        <v>3.2</v>
      </c>
      <c r="J248" s="3">
        <v>38</v>
      </c>
      <c r="K248" s="3">
        <v>1.9</v>
      </c>
      <c r="L248" s="3">
        <v>6.7</v>
      </c>
      <c r="M248" s="3" t="s">
        <v>5</v>
      </c>
      <c r="N248" s="3" t="s">
        <v>330</v>
      </c>
      <c r="O248" s="3">
        <v>150</v>
      </c>
      <c r="P248" s="3" t="s">
        <v>26</v>
      </c>
      <c r="Q248" s="3">
        <v>2.5</v>
      </c>
      <c r="R248" s="3" t="s">
        <v>10</v>
      </c>
      <c r="S248" s="3" t="s">
        <v>2</v>
      </c>
      <c r="T248" s="3">
        <v>2</v>
      </c>
      <c r="U248" s="3">
        <v>0.35</v>
      </c>
      <c r="V248" s="3" t="s">
        <v>8</v>
      </c>
      <c r="W248" s="3" t="s">
        <v>8</v>
      </c>
      <c r="X248" s="3">
        <v>-29.696564694900001</v>
      </c>
      <c r="Y248" s="3">
        <v>-53.875372949000003</v>
      </c>
      <c r="Z248" s="3" t="s">
        <v>9</v>
      </c>
      <c r="AA248" s="3" t="s">
        <v>41</v>
      </c>
      <c r="AB248" s="4" t="s">
        <v>25</v>
      </c>
      <c r="AC248">
        <v>0</v>
      </c>
      <c r="AD248" s="15">
        <f t="shared" ref="AD248:AD263" si="1">IF(Q248=1, 0.505, IF(Q248=2, 1.501, IF(Q248=2.5, 2, "-")))</f>
        <v>2</v>
      </c>
    </row>
    <row r="249" spans="1:30" x14ac:dyDescent="0.3">
      <c r="A249" s="3" t="s">
        <v>261</v>
      </c>
      <c r="B249" s="3" t="s">
        <v>15</v>
      </c>
      <c r="C249" s="6">
        <v>168</v>
      </c>
      <c r="D249" s="3" t="s">
        <v>48</v>
      </c>
      <c r="E249" s="3" t="s">
        <v>35</v>
      </c>
      <c r="F249" s="3" t="s">
        <v>36</v>
      </c>
      <c r="G249" s="3">
        <v>9</v>
      </c>
      <c r="H249" s="3">
        <v>3.2</v>
      </c>
      <c r="I249" s="3">
        <v>3.2</v>
      </c>
      <c r="J249" s="3">
        <v>38</v>
      </c>
      <c r="K249" s="3">
        <v>1.9</v>
      </c>
      <c r="L249" s="3">
        <v>6.8</v>
      </c>
      <c r="M249" s="3" t="s">
        <v>5</v>
      </c>
      <c r="N249" s="3" t="s">
        <v>330</v>
      </c>
      <c r="O249" s="3">
        <v>150</v>
      </c>
      <c r="P249" s="3" t="s">
        <v>26</v>
      </c>
      <c r="Q249" s="3">
        <v>2.5</v>
      </c>
      <c r="R249" s="3" t="s">
        <v>10</v>
      </c>
      <c r="S249" s="3" t="s">
        <v>2</v>
      </c>
      <c r="T249" s="3">
        <v>2</v>
      </c>
      <c r="U249" s="3">
        <v>0.35</v>
      </c>
      <c r="V249" s="3" t="s">
        <v>8</v>
      </c>
      <c r="W249" s="3" t="s">
        <v>8</v>
      </c>
      <c r="X249" s="3">
        <v>-29.696564694900001</v>
      </c>
      <c r="Y249" s="3">
        <v>-53.875372949000003</v>
      </c>
      <c r="Z249" s="3" t="s">
        <v>9</v>
      </c>
      <c r="AA249" s="3" t="s">
        <v>41</v>
      </c>
      <c r="AB249" s="4" t="s">
        <v>25</v>
      </c>
      <c r="AC249">
        <v>0</v>
      </c>
      <c r="AD249" s="15">
        <f t="shared" si="1"/>
        <v>2</v>
      </c>
    </row>
    <row r="250" spans="1:30" x14ac:dyDescent="0.3">
      <c r="A250" s="3" t="s">
        <v>262</v>
      </c>
      <c r="B250" s="3" t="s">
        <v>15</v>
      </c>
      <c r="C250" s="6">
        <v>126.39999999999999</v>
      </c>
      <c r="D250" s="3" t="s">
        <v>48</v>
      </c>
      <c r="E250" s="3" t="s">
        <v>35</v>
      </c>
      <c r="F250" s="3" t="s">
        <v>36</v>
      </c>
      <c r="G250" s="3">
        <v>8.5</v>
      </c>
      <c r="H250" s="3">
        <v>3.1</v>
      </c>
      <c r="I250" s="3">
        <v>3.1</v>
      </c>
      <c r="J250" s="3">
        <v>41.6</v>
      </c>
      <c r="K250" s="3">
        <v>1.9</v>
      </c>
      <c r="L250" s="3">
        <v>8.3000000000000007</v>
      </c>
      <c r="M250" s="3" t="s">
        <v>5</v>
      </c>
      <c r="N250" s="3" t="s">
        <v>331</v>
      </c>
      <c r="O250" s="3">
        <v>150</v>
      </c>
      <c r="P250" s="3" t="s">
        <v>26</v>
      </c>
      <c r="Q250" s="3">
        <v>2.5</v>
      </c>
      <c r="R250" s="3" t="s">
        <v>12</v>
      </c>
      <c r="S250" s="3" t="s">
        <v>2</v>
      </c>
      <c r="T250" s="3">
        <v>2</v>
      </c>
      <c r="U250" s="3">
        <v>0.35</v>
      </c>
      <c r="V250" s="3" t="s">
        <v>9</v>
      </c>
      <c r="W250" s="3" t="s">
        <v>8</v>
      </c>
      <c r="X250" s="3">
        <v>-29.696224680099998</v>
      </c>
      <c r="Y250" s="3">
        <v>-53.875426242800003</v>
      </c>
      <c r="Z250" s="3" t="s">
        <v>9</v>
      </c>
      <c r="AA250" s="3" t="s">
        <v>41</v>
      </c>
      <c r="AB250" s="4" t="s">
        <v>25</v>
      </c>
      <c r="AC250">
        <v>0</v>
      </c>
      <c r="AD250" s="15">
        <f t="shared" si="1"/>
        <v>2</v>
      </c>
    </row>
    <row r="251" spans="1:30" x14ac:dyDescent="0.3">
      <c r="A251" s="3" t="s">
        <v>262</v>
      </c>
      <c r="B251" s="3" t="s">
        <v>15</v>
      </c>
      <c r="C251" s="6">
        <v>126.39999999999999</v>
      </c>
      <c r="D251" s="3" t="s">
        <v>48</v>
      </c>
      <c r="E251" s="3" t="s">
        <v>35</v>
      </c>
      <c r="F251" s="3" t="s">
        <v>36</v>
      </c>
      <c r="G251" s="3">
        <v>10</v>
      </c>
      <c r="H251" s="3">
        <v>3.2</v>
      </c>
      <c r="I251" s="3">
        <v>3.2</v>
      </c>
      <c r="J251" s="3">
        <v>41.6</v>
      </c>
      <c r="K251" s="3">
        <v>1.9</v>
      </c>
      <c r="L251" s="3">
        <v>8</v>
      </c>
      <c r="M251" s="3" t="s">
        <v>5</v>
      </c>
      <c r="N251" s="3" t="s">
        <v>331</v>
      </c>
      <c r="O251" s="3">
        <v>150</v>
      </c>
      <c r="P251" s="3" t="s">
        <v>26</v>
      </c>
      <c r="Q251" s="3">
        <v>2.5</v>
      </c>
      <c r="R251" s="3" t="s">
        <v>12</v>
      </c>
      <c r="S251" s="3" t="s">
        <v>2</v>
      </c>
      <c r="T251" s="3">
        <v>2</v>
      </c>
      <c r="U251" s="3">
        <v>0.3</v>
      </c>
      <c r="V251" s="3" t="s">
        <v>9</v>
      </c>
      <c r="W251" s="3" t="s">
        <v>8</v>
      </c>
      <c r="X251" s="3">
        <v>-29.696224680099998</v>
      </c>
      <c r="Y251" s="3">
        <v>-53.875426242800003</v>
      </c>
      <c r="Z251" s="3" t="s">
        <v>9</v>
      </c>
      <c r="AA251" s="3" t="s">
        <v>41</v>
      </c>
      <c r="AB251" s="4" t="s">
        <v>25</v>
      </c>
      <c r="AC251">
        <v>0</v>
      </c>
      <c r="AD251" s="15">
        <f t="shared" si="1"/>
        <v>2</v>
      </c>
    </row>
    <row r="252" spans="1:30" x14ac:dyDescent="0.3">
      <c r="A252" s="3" t="s">
        <v>263</v>
      </c>
      <c r="B252" s="3" t="s">
        <v>15</v>
      </c>
      <c r="C252" s="6">
        <v>108.19999999999999</v>
      </c>
      <c r="D252" s="3" t="s">
        <v>48</v>
      </c>
      <c r="E252" s="3" t="s">
        <v>35</v>
      </c>
      <c r="F252" s="3" t="s">
        <v>36</v>
      </c>
      <c r="G252" s="3">
        <v>8.8000000000000007</v>
      </c>
      <c r="H252" s="3">
        <v>3</v>
      </c>
      <c r="I252" s="3">
        <v>3</v>
      </c>
      <c r="J252" s="3">
        <v>18.2</v>
      </c>
      <c r="K252" s="3">
        <v>1.9</v>
      </c>
      <c r="L252" s="3">
        <v>8.3000000000000007</v>
      </c>
      <c r="M252" s="3" t="s">
        <v>5</v>
      </c>
      <c r="N252" s="3" t="s">
        <v>331</v>
      </c>
      <c r="O252" s="3">
        <v>150</v>
      </c>
      <c r="P252" s="3" t="s">
        <v>26</v>
      </c>
      <c r="Q252" s="3">
        <v>2.5</v>
      </c>
      <c r="R252" s="3" t="s">
        <v>11</v>
      </c>
      <c r="S252" s="3" t="s">
        <v>2</v>
      </c>
      <c r="T252" s="3">
        <v>2</v>
      </c>
      <c r="U252" s="3">
        <v>0.3</v>
      </c>
      <c r="V252" s="3" t="s">
        <v>8</v>
      </c>
      <c r="W252" s="3" t="s">
        <v>9</v>
      </c>
      <c r="X252" s="3">
        <v>-29.695852005599999</v>
      </c>
      <c r="Y252" s="3">
        <v>-53.875479275799997</v>
      </c>
      <c r="Z252" s="3" t="s">
        <v>8</v>
      </c>
      <c r="AA252" s="3" t="s">
        <v>41</v>
      </c>
      <c r="AB252" s="4" t="s">
        <v>25</v>
      </c>
      <c r="AC252">
        <v>0</v>
      </c>
      <c r="AD252" s="15">
        <f t="shared" si="1"/>
        <v>2</v>
      </c>
    </row>
    <row r="253" spans="1:30" x14ac:dyDescent="0.3">
      <c r="A253" s="3" t="s">
        <v>263</v>
      </c>
      <c r="B253" s="3" t="s">
        <v>15</v>
      </c>
      <c r="C253" s="6">
        <v>108.19999999999999</v>
      </c>
      <c r="D253" s="3" t="s">
        <v>48</v>
      </c>
      <c r="E253" s="3" t="s">
        <v>35</v>
      </c>
      <c r="F253" s="3" t="s">
        <v>36</v>
      </c>
      <c r="G253" s="3">
        <v>10.1</v>
      </c>
      <c r="H253" s="3">
        <v>3.3</v>
      </c>
      <c r="I253" s="3">
        <v>3.3</v>
      </c>
      <c r="J253" s="3">
        <v>18.2</v>
      </c>
      <c r="K253" s="3">
        <v>1.9</v>
      </c>
      <c r="L253" s="3">
        <v>8.3000000000000007</v>
      </c>
      <c r="M253" s="3" t="s">
        <v>5</v>
      </c>
      <c r="N253" s="3" t="s">
        <v>331</v>
      </c>
      <c r="O253" s="3">
        <v>150</v>
      </c>
      <c r="P253" s="3" t="s">
        <v>26</v>
      </c>
      <c r="Q253" s="3">
        <v>2.5</v>
      </c>
      <c r="R253" s="3" t="s">
        <v>11</v>
      </c>
      <c r="S253" s="3" t="s">
        <v>2</v>
      </c>
      <c r="T253" s="3">
        <v>2</v>
      </c>
      <c r="U253" s="3">
        <v>0.3</v>
      </c>
      <c r="V253" s="3" t="s">
        <v>8</v>
      </c>
      <c r="W253" s="3" t="s">
        <v>9</v>
      </c>
      <c r="X253" s="3">
        <v>-29.695852005599999</v>
      </c>
      <c r="Y253" s="3">
        <v>-53.875479275799997</v>
      </c>
      <c r="Z253" s="3" t="s">
        <v>9</v>
      </c>
      <c r="AA253" s="3" t="s">
        <v>41</v>
      </c>
      <c r="AB253" s="4" t="s">
        <v>25</v>
      </c>
      <c r="AC253">
        <v>0</v>
      </c>
      <c r="AD253" s="15">
        <f t="shared" si="1"/>
        <v>2</v>
      </c>
    </row>
    <row r="254" spans="1:30" x14ac:dyDescent="0.3">
      <c r="A254" s="3" t="s">
        <v>264</v>
      </c>
      <c r="B254" s="3" t="s">
        <v>15</v>
      </c>
      <c r="C254" s="6">
        <v>85.1</v>
      </c>
      <c r="D254" s="3" t="s">
        <v>48</v>
      </c>
      <c r="E254" s="3" t="s">
        <v>35</v>
      </c>
      <c r="F254" s="3" t="s">
        <v>36</v>
      </c>
      <c r="G254" s="3">
        <v>8.8000000000000007</v>
      </c>
      <c r="H254" s="3">
        <v>2.9</v>
      </c>
      <c r="I254" s="3">
        <v>2.9</v>
      </c>
      <c r="J254" s="3">
        <v>23.1</v>
      </c>
      <c r="K254" s="3">
        <v>1.9</v>
      </c>
      <c r="L254" s="3">
        <v>6</v>
      </c>
      <c r="M254" s="3" t="s">
        <v>5</v>
      </c>
      <c r="N254" s="3" t="s">
        <v>331</v>
      </c>
      <c r="O254" s="3">
        <v>150</v>
      </c>
      <c r="P254" s="3" t="s">
        <v>6</v>
      </c>
      <c r="Q254" s="3">
        <v>1</v>
      </c>
      <c r="R254" s="3" t="s">
        <v>11</v>
      </c>
      <c r="S254" s="3" t="s">
        <v>2</v>
      </c>
      <c r="T254" s="3">
        <v>2</v>
      </c>
      <c r="U254" s="3">
        <v>0.3</v>
      </c>
      <c r="V254" s="3" t="s">
        <v>8</v>
      </c>
      <c r="W254" s="3" t="s">
        <v>9</v>
      </c>
      <c r="X254" s="3">
        <v>-29.695684690299998</v>
      </c>
      <c r="Y254" s="3">
        <v>-53.875505649399997</v>
      </c>
      <c r="Z254" s="3" t="s">
        <v>9</v>
      </c>
      <c r="AA254" s="3" t="s">
        <v>41</v>
      </c>
      <c r="AB254" s="4" t="s">
        <v>25</v>
      </c>
      <c r="AC254">
        <v>0</v>
      </c>
      <c r="AD254" s="15">
        <f t="shared" si="1"/>
        <v>0.505</v>
      </c>
    </row>
    <row r="255" spans="1:30" x14ac:dyDescent="0.3">
      <c r="A255" s="3" t="s">
        <v>264</v>
      </c>
      <c r="B255" s="3" t="s">
        <v>15</v>
      </c>
      <c r="C255" s="6">
        <v>85.1</v>
      </c>
      <c r="D255" s="3" t="s">
        <v>48</v>
      </c>
      <c r="E255" s="3" t="s">
        <v>35</v>
      </c>
      <c r="F255" s="3" t="s">
        <v>36</v>
      </c>
      <c r="G255" s="3">
        <v>10.1</v>
      </c>
      <c r="H255" s="3">
        <v>3.2</v>
      </c>
      <c r="I255" s="3">
        <v>3.2</v>
      </c>
      <c r="J255" s="3">
        <v>23.1</v>
      </c>
      <c r="K255" s="3">
        <v>1.9</v>
      </c>
      <c r="L255" s="3">
        <v>6</v>
      </c>
      <c r="M255" s="3" t="s">
        <v>5</v>
      </c>
      <c r="N255" s="3" t="s">
        <v>331</v>
      </c>
      <c r="O255" s="3">
        <v>150</v>
      </c>
      <c r="P255" s="3" t="s">
        <v>6</v>
      </c>
      <c r="Q255" s="3">
        <v>1</v>
      </c>
      <c r="R255" s="3" t="s">
        <v>11</v>
      </c>
      <c r="S255" s="3" t="s">
        <v>2</v>
      </c>
      <c r="T255" s="3">
        <v>2</v>
      </c>
      <c r="U255" s="3">
        <v>0.3</v>
      </c>
      <c r="V255" s="3" t="s">
        <v>8</v>
      </c>
      <c r="W255" s="3" t="s">
        <v>9</v>
      </c>
      <c r="X255" s="3">
        <v>-29.695684690299998</v>
      </c>
      <c r="Y255" s="3">
        <v>-53.875505649399997</v>
      </c>
      <c r="Z255" s="3" t="s">
        <v>9</v>
      </c>
      <c r="AA255" s="3" t="s">
        <v>41</v>
      </c>
      <c r="AB255" s="4" t="s">
        <v>25</v>
      </c>
      <c r="AC255">
        <v>0</v>
      </c>
      <c r="AD255" s="15">
        <f t="shared" si="1"/>
        <v>0.505</v>
      </c>
    </row>
    <row r="256" spans="1:30" x14ac:dyDescent="0.3">
      <c r="A256" s="3" t="s">
        <v>265</v>
      </c>
      <c r="B256" s="3" t="s">
        <v>15</v>
      </c>
      <c r="C256" s="6">
        <v>52.599999999999994</v>
      </c>
      <c r="D256" s="3" t="s">
        <v>48</v>
      </c>
      <c r="E256" s="3" t="s">
        <v>35</v>
      </c>
      <c r="F256" s="3" t="s">
        <v>36</v>
      </c>
      <c r="G256" s="3">
        <v>8.4</v>
      </c>
      <c r="H256" s="3">
        <v>2.9</v>
      </c>
      <c r="I256" s="3">
        <v>2.9</v>
      </c>
      <c r="J256" s="3">
        <v>32.5</v>
      </c>
      <c r="K256" s="3">
        <v>1.9</v>
      </c>
      <c r="L256" s="3">
        <v>9</v>
      </c>
      <c r="M256" s="3" t="s">
        <v>5</v>
      </c>
      <c r="N256" s="3" t="s">
        <v>331</v>
      </c>
      <c r="O256" s="3">
        <v>150</v>
      </c>
      <c r="P256" s="3" t="s">
        <v>26</v>
      </c>
      <c r="Q256" s="3">
        <v>2.5</v>
      </c>
      <c r="R256" s="3" t="s">
        <v>12</v>
      </c>
      <c r="S256" s="3" t="s">
        <v>2</v>
      </c>
      <c r="T256" s="3">
        <v>2</v>
      </c>
      <c r="U256" s="3">
        <v>0.2</v>
      </c>
      <c r="V256" s="3" t="s">
        <v>9</v>
      </c>
      <c r="W256" s="3" t="s">
        <v>9</v>
      </c>
      <c r="X256" s="3">
        <v>-29.6954789491</v>
      </c>
      <c r="Y256" s="3">
        <v>-53.875545076999998</v>
      </c>
      <c r="Z256" s="3" t="s">
        <v>9</v>
      </c>
      <c r="AA256" s="3" t="s">
        <v>41</v>
      </c>
      <c r="AB256" s="4" t="s">
        <v>25</v>
      </c>
      <c r="AC256">
        <v>0</v>
      </c>
      <c r="AD256" s="15">
        <f t="shared" si="1"/>
        <v>2</v>
      </c>
    </row>
    <row r="257" spans="1:30" x14ac:dyDescent="0.3">
      <c r="A257" s="3" t="s">
        <v>265</v>
      </c>
      <c r="B257" s="3" t="s">
        <v>15</v>
      </c>
      <c r="C257" s="6">
        <v>52.599999999999994</v>
      </c>
      <c r="D257" s="3" t="s">
        <v>48</v>
      </c>
      <c r="E257" s="3" t="s">
        <v>35</v>
      </c>
      <c r="F257" s="3" t="s">
        <v>36</v>
      </c>
      <c r="G257" s="3">
        <v>10.199999999999999</v>
      </c>
      <c r="H257" s="3">
        <v>3.3</v>
      </c>
      <c r="I257" s="3">
        <v>3.3</v>
      </c>
      <c r="J257" s="3">
        <v>32.5</v>
      </c>
      <c r="K257" s="3">
        <v>1.9</v>
      </c>
      <c r="L257" s="3">
        <v>9</v>
      </c>
      <c r="M257" s="3" t="s">
        <v>5</v>
      </c>
      <c r="N257" s="3" t="s">
        <v>331</v>
      </c>
      <c r="O257" s="3">
        <v>150</v>
      </c>
      <c r="P257" s="3" t="s">
        <v>26</v>
      </c>
      <c r="Q257" s="3">
        <v>2.5</v>
      </c>
      <c r="R257" s="3" t="s">
        <v>12</v>
      </c>
      <c r="S257" s="3" t="s">
        <v>2</v>
      </c>
      <c r="T257" s="3">
        <v>2</v>
      </c>
      <c r="U257" s="3">
        <v>0.2</v>
      </c>
      <c r="V257" s="3" t="s">
        <v>9</v>
      </c>
      <c r="W257" s="3" t="s">
        <v>9</v>
      </c>
      <c r="X257" s="3">
        <v>-29.6954789491</v>
      </c>
      <c r="Y257" s="3">
        <v>-53.875545076999998</v>
      </c>
      <c r="Z257" s="3" t="s">
        <v>9</v>
      </c>
      <c r="AA257" s="3" t="s">
        <v>41</v>
      </c>
      <c r="AB257" s="4" t="s">
        <v>25</v>
      </c>
      <c r="AC257">
        <v>0</v>
      </c>
      <c r="AD257" s="15">
        <f t="shared" si="1"/>
        <v>2</v>
      </c>
    </row>
    <row r="258" spans="1:30" x14ac:dyDescent="0.3">
      <c r="A258" s="3" t="s">
        <v>266</v>
      </c>
      <c r="B258" s="3" t="s">
        <v>15</v>
      </c>
      <c r="C258" s="6">
        <v>32.799999999999997</v>
      </c>
      <c r="D258" s="3" t="s">
        <v>48</v>
      </c>
      <c r="E258" s="3" t="s">
        <v>35</v>
      </c>
      <c r="F258" s="3" t="s">
        <v>36</v>
      </c>
      <c r="G258" s="3">
        <v>10.3</v>
      </c>
      <c r="H258" s="3">
        <v>3</v>
      </c>
      <c r="I258" s="3">
        <v>3</v>
      </c>
      <c r="J258" s="3">
        <v>19.8</v>
      </c>
      <c r="K258" s="3">
        <v>1.9</v>
      </c>
      <c r="L258" s="3">
        <v>8</v>
      </c>
      <c r="M258" s="3" t="s">
        <v>5</v>
      </c>
      <c r="N258" s="3" t="s">
        <v>331</v>
      </c>
      <c r="O258" s="3">
        <v>150</v>
      </c>
      <c r="P258" s="3" t="s">
        <v>26</v>
      </c>
      <c r="Q258" s="3">
        <v>2.5</v>
      </c>
      <c r="R258" s="3" t="s">
        <v>11</v>
      </c>
      <c r="S258" s="3" t="s">
        <v>2</v>
      </c>
      <c r="T258" s="3">
        <v>2</v>
      </c>
      <c r="U258" s="3">
        <v>0.4</v>
      </c>
      <c r="V258" s="3" t="s">
        <v>9</v>
      </c>
      <c r="W258" s="3" t="s">
        <v>8</v>
      </c>
      <c r="X258" s="3">
        <v>-29.6951888125</v>
      </c>
      <c r="Y258" s="3">
        <v>-53.875593405700002</v>
      </c>
      <c r="Z258" s="3" t="s">
        <v>9</v>
      </c>
      <c r="AA258" s="3" t="s">
        <v>41</v>
      </c>
      <c r="AB258" s="4" t="s">
        <v>25</v>
      </c>
      <c r="AC258">
        <v>0</v>
      </c>
      <c r="AD258" s="15">
        <f t="shared" si="1"/>
        <v>2</v>
      </c>
    </row>
    <row r="259" spans="1:30" x14ac:dyDescent="0.3">
      <c r="A259" s="3" t="s">
        <v>266</v>
      </c>
      <c r="B259" s="3" t="s">
        <v>15</v>
      </c>
      <c r="C259" s="6">
        <v>32.799999999999997</v>
      </c>
      <c r="D259" s="3" t="s">
        <v>48</v>
      </c>
      <c r="E259" s="3" t="s">
        <v>35</v>
      </c>
      <c r="F259" s="3" t="s">
        <v>36</v>
      </c>
      <c r="G259" s="3">
        <v>8</v>
      </c>
      <c r="H259" s="3">
        <v>2.7</v>
      </c>
      <c r="I259" s="3">
        <v>2.7</v>
      </c>
      <c r="J259" s="3">
        <v>19.8</v>
      </c>
      <c r="K259" s="3">
        <v>1.9</v>
      </c>
      <c r="L259" s="3">
        <v>8</v>
      </c>
      <c r="M259" s="3" t="s">
        <v>5</v>
      </c>
      <c r="N259" s="3" t="s">
        <v>331</v>
      </c>
      <c r="O259" s="3">
        <v>150</v>
      </c>
      <c r="P259" s="3" t="s">
        <v>26</v>
      </c>
      <c r="Q259" s="3">
        <v>2.5</v>
      </c>
      <c r="R259" s="3" t="s">
        <v>11</v>
      </c>
      <c r="S259" s="3" t="s">
        <v>2</v>
      </c>
      <c r="T259" s="3">
        <v>2</v>
      </c>
      <c r="U259" s="3">
        <v>0.1</v>
      </c>
      <c r="V259" s="3" t="s">
        <v>9</v>
      </c>
      <c r="W259" s="3" t="s">
        <v>9</v>
      </c>
      <c r="X259" s="3">
        <v>-29.6951888125</v>
      </c>
      <c r="Y259" s="3">
        <v>-53.875593405700002</v>
      </c>
      <c r="Z259" s="3" t="s">
        <v>9</v>
      </c>
      <c r="AA259" s="3" t="s">
        <v>41</v>
      </c>
      <c r="AB259" s="4" t="s">
        <v>25</v>
      </c>
      <c r="AC259">
        <v>0</v>
      </c>
      <c r="AD259" s="15">
        <f t="shared" si="1"/>
        <v>2</v>
      </c>
    </row>
    <row r="260" spans="1:30" x14ac:dyDescent="0.3">
      <c r="A260" s="3" t="s">
        <v>267</v>
      </c>
      <c r="B260" s="3" t="s">
        <v>15</v>
      </c>
      <c r="C260" s="6">
        <v>13</v>
      </c>
      <c r="D260" s="3" t="s">
        <v>48</v>
      </c>
      <c r="E260" s="3" t="s">
        <v>35</v>
      </c>
      <c r="F260" s="3" t="s">
        <v>36</v>
      </c>
      <c r="G260" s="3">
        <v>8.5</v>
      </c>
      <c r="H260" s="3">
        <v>2.8</v>
      </c>
      <c r="I260" s="3">
        <v>2.8</v>
      </c>
      <c r="J260" s="3">
        <v>44</v>
      </c>
      <c r="K260" s="3">
        <v>6.8</v>
      </c>
      <c r="L260" s="3">
        <v>8.5</v>
      </c>
      <c r="M260" s="3" t="s">
        <v>5</v>
      </c>
      <c r="N260" s="3" t="s">
        <v>331</v>
      </c>
      <c r="O260" s="3">
        <v>150</v>
      </c>
      <c r="P260" s="3" t="s">
        <v>26</v>
      </c>
      <c r="Q260" s="3">
        <v>2.5</v>
      </c>
      <c r="R260" s="3" t="s">
        <v>11</v>
      </c>
      <c r="S260" s="3" t="s">
        <v>2</v>
      </c>
      <c r="T260" s="3">
        <v>2</v>
      </c>
      <c r="U260" s="3">
        <v>9.8000000000000007</v>
      </c>
      <c r="V260" s="3" t="s">
        <v>9</v>
      </c>
      <c r="W260" s="3" t="s">
        <v>8</v>
      </c>
      <c r="X260" s="3">
        <v>-29.695011024300001</v>
      </c>
      <c r="Y260" s="3">
        <v>-53.875574308099999</v>
      </c>
      <c r="Z260" s="3" t="s">
        <v>9</v>
      </c>
      <c r="AA260" s="3" t="s">
        <v>40</v>
      </c>
      <c r="AB260" s="4" t="s">
        <v>25</v>
      </c>
      <c r="AC260">
        <v>0</v>
      </c>
      <c r="AD260" s="15">
        <f t="shared" si="1"/>
        <v>2</v>
      </c>
    </row>
    <row r="261" spans="1:30" x14ac:dyDescent="0.3">
      <c r="A261" s="3" t="s">
        <v>267</v>
      </c>
      <c r="B261" s="3" t="s">
        <v>15</v>
      </c>
      <c r="C261" s="6">
        <v>13</v>
      </c>
      <c r="D261" s="3" t="s">
        <v>48</v>
      </c>
      <c r="E261" s="3" t="s">
        <v>35</v>
      </c>
      <c r="F261" s="3" t="s">
        <v>36</v>
      </c>
      <c r="G261" s="3">
        <v>10.8</v>
      </c>
      <c r="H261" s="3">
        <v>3</v>
      </c>
      <c r="I261" s="3">
        <v>3</v>
      </c>
      <c r="J261" s="3">
        <v>44</v>
      </c>
      <c r="K261" s="3">
        <v>6.8</v>
      </c>
      <c r="L261" s="3">
        <v>8.5</v>
      </c>
      <c r="M261" s="3" t="s">
        <v>5</v>
      </c>
      <c r="N261" s="3" t="s">
        <v>331</v>
      </c>
      <c r="O261" s="3">
        <v>150</v>
      </c>
      <c r="P261" s="3" t="s">
        <v>26</v>
      </c>
      <c r="Q261" s="3">
        <v>2.5</v>
      </c>
      <c r="R261" s="3" t="s">
        <v>11</v>
      </c>
      <c r="S261" s="3" t="s">
        <v>2</v>
      </c>
      <c r="T261" s="3">
        <v>2</v>
      </c>
      <c r="U261" s="3">
        <v>3.6</v>
      </c>
      <c r="V261" s="3" t="s">
        <v>9</v>
      </c>
      <c r="W261" s="3" t="s">
        <v>9</v>
      </c>
      <c r="X261" s="3">
        <v>-29.695011024300001</v>
      </c>
      <c r="Y261" s="3">
        <v>-53.875574308099999</v>
      </c>
      <c r="Z261" s="3" t="s">
        <v>9</v>
      </c>
      <c r="AA261" s="3" t="s">
        <v>40</v>
      </c>
      <c r="AB261" s="4" t="s">
        <v>25</v>
      </c>
      <c r="AC261">
        <v>0</v>
      </c>
      <c r="AD261" s="15">
        <f t="shared" si="1"/>
        <v>2</v>
      </c>
    </row>
    <row r="262" spans="1:30" x14ac:dyDescent="0.3">
      <c r="A262" s="3" t="s">
        <v>268</v>
      </c>
      <c r="B262" s="3" t="s">
        <v>15</v>
      </c>
      <c r="C262" s="6">
        <v>1</v>
      </c>
      <c r="D262" s="3" t="s">
        <v>48</v>
      </c>
      <c r="E262" s="3" t="s">
        <v>35</v>
      </c>
      <c r="F262" s="3" t="s">
        <v>36</v>
      </c>
      <c r="G262" s="3">
        <v>12.7</v>
      </c>
      <c r="H262" s="3">
        <v>3</v>
      </c>
      <c r="I262" s="3">
        <v>3</v>
      </c>
      <c r="J262" s="3">
        <v>44</v>
      </c>
      <c r="K262" s="3">
        <v>38.4</v>
      </c>
      <c r="L262" s="3">
        <v>8</v>
      </c>
      <c r="M262" s="3" t="s">
        <v>5</v>
      </c>
      <c r="N262" s="3" t="s">
        <v>330</v>
      </c>
      <c r="O262" s="3">
        <v>150</v>
      </c>
      <c r="P262" s="3" t="s">
        <v>26</v>
      </c>
      <c r="Q262" s="3">
        <v>2.5</v>
      </c>
      <c r="R262" s="3" t="s">
        <v>11</v>
      </c>
      <c r="S262" s="3" t="s">
        <v>2</v>
      </c>
      <c r="T262" s="3">
        <v>2</v>
      </c>
      <c r="U262" s="3">
        <v>24.9</v>
      </c>
      <c r="V262" s="3" t="s">
        <v>9</v>
      </c>
      <c r="W262" s="3" t="s">
        <v>9</v>
      </c>
      <c r="X262" s="3">
        <v>-29.694624475000001</v>
      </c>
      <c r="Y262" s="3">
        <v>-53.875469593699997</v>
      </c>
      <c r="Z262" s="3" t="s">
        <v>9</v>
      </c>
      <c r="AA262" s="3" t="s">
        <v>40</v>
      </c>
      <c r="AB262" s="4" t="s">
        <v>25</v>
      </c>
      <c r="AC262">
        <v>0</v>
      </c>
      <c r="AD262" s="15">
        <f t="shared" si="1"/>
        <v>2</v>
      </c>
    </row>
    <row r="263" spans="1:30" x14ac:dyDescent="0.3">
      <c r="A263" s="3" t="s">
        <v>268</v>
      </c>
      <c r="B263" s="3" t="s">
        <v>15</v>
      </c>
      <c r="C263" s="6">
        <v>1</v>
      </c>
      <c r="D263" s="3" t="s">
        <v>48</v>
      </c>
      <c r="E263" s="3" t="s">
        <v>34</v>
      </c>
      <c r="F263" s="3" t="s">
        <v>36</v>
      </c>
      <c r="G263" s="3">
        <v>12.5</v>
      </c>
      <c r="H263" s="3">
        <v>3.5</v>
      </c>
      <c r="I263" s="3">
        <v>3.5</v>
      </c>
      <c r="J263" s="3">
        <v>44</v>
      </c>
      <c r="K263" s="3">
        <v>38.4</v>
      </c>
      <c r="L263" s="3">
        <v>8</v>
      </c>
      <c r="M263" s="3" t="s">
        <v>5</v>
      </c>
      <c r="N263" s="3" t="s">
        <v>330</v>
      </c>
      <c r="O263" s="3">
        <v>150</v>
      </c>
      <c r="P263" s="3" t="s">
        <v>26</v>
      </c>
      <c r="Q263" s="3">
        <v>2.5</v>
      </c>
      <c r="R263" s="3" t="s">
        <v>11</v>
      </c>
      <c r="S263" s="3" t="s">
        <v>2</v>
      </c>
      <c r="T263" s="3">
        <v>2</v>
      </c>
      <c r="U263" s="3">
        <v>14</v>
      </c>
      <c r="V263" s="3" t="s">
        <v>9</v>
      </c>
      <c r="W263" s="3" t="s">
        <v>9</v>
      </c>
      <c r="X263" s="3">
        <v>-29.694624475000001</v>
      </c>
      <c r="Y263" s="3">
        <v>-53.875469593699997</v>
      </c>
      <c r="Z263" s="3" t="s">
        <v>9</v>
      </c>
      <c r="AA263" s="3" t="s">
        <v>40</v>
      </c>
      <c r="AB263" s="4" t="s">
        <v>25</v>
      </c>
      <c r="AC263">
        <v>0</v>
      </c>
      <c r="AD263" s="15">
        <f t="shared" si="1"/>
        <v>2</v>
      </c>
    </row>
    <row r="264" spans="1:30" x14ac:dyDescent="0.3">
      <c r="A264" s="3" t="s">
        <v>269</v>
      </c>
      <c r="B264" s="3" t="s">
        <v>16</v>
      </c>
      <c r="C264" s="6">
        <v>441.3</v>
      </c>
      <c r="D264" s="3" t="s">
        <v>24</v>
      </c>
      <c r="E264" s="3" t="s">
        <v>34</v>
      </c>
      <c r="F264" s="3" t="s">
        <v>36</v>
      </c>
      <c r="G264" s="3">
        <v>9.1999999999999993</v>
      </c>
      <c r="H264" s="3">
        <v>3.3</v>
      </c>
      <c r="I264" s="3">
        <v>3.3</v>
      </c>
      <c r="J264" s="3">
        <v>36.4</v>
      </c>
      <c r="L264" s="3">
        <v>8</v>
      </c>
      <c r="M264" s="3" t="s">
        <v>5</v>
      </c>
      <c r="N264" s="3" t="s">
        <v>330</v>
      </c>
      <c r="O264" s="3">
        <v>150</v>
      </c>
      <c r="P264" s="3" t="s">
        <v>26</v>
      </c>
      <c r="Q264" s="3">
        <v>2.5</v>
      </c>
      <c r="R264" s="3" t="s">
        <v>12</v>
      </c>
      <c r="S264" s="3" t="s">
        <v>13</v>
      </c>
      <c r="T264" s="3">
        <v>2</v>
      </c>
      <c r="U264" s="3">
        <v>0.15</v>
      </c>
      <c r="V264" s="3" t="s">
        <v>9</v>
      </c>
      <c r="W264" s="3" t="s">
        <v>9</v>
      </c>
      <c r="X264" s="3">
        <v>-29.694245700300002</v>
      </c>
      <c r="Y264" s="3">
        <v>-53.875333976500002</v>
      </c>
      <c r="Z264" s="3" t="s">
        <v>9</v>
      </c>
      <c r="AA264" s="3" t="s">
        <v>41</v>
      </c>
      <c r="AB264" s="4" t="s">
        <v>25</v>
      </c>
      <c r="AC264">
        <v>0</v>
      </c>
    </row>
    <row r="265" spans="1:30" x14ac:dyDescent="0.3">
      <c r="A265" s="3" t="s">
        <v>270</v>
      </c>
      <c r="B265" s="3" t="s">
        <v>16</v>
      </c>
      <c r="C265" s="6">
        <v>404.90000000000003</v>
      </c>
      <c r="D265" s="3" t="s">
        <v>24</v>
      </c>
      <c r="E265" s="3" t="s">
        <v>34</v>
      </c>
      <c r="F265" s="3" t="s">
        <v>36</v>
      </c>
      <c r="G265" s="3">
        <v>9.1</v>
      </c>
      <c r="H265" s="3">
        <v>3</v>
      </c>
      <c r="I265" s="3">
        <v>3</v>
      </c>
      <c r="J265" s="3">
        <v>27.7</v>
      </c>
      <c r="L265" s="3">
        <v>8.6</v>
      </c>
      <c r="M265" s="3" t="s">
        <v>5</v>
      </c>
      <c r="N265" s="3" t="s">
        <v>330</v>
      </c>
      <c r="O265" s="3">
        <v>150</v>
      </c>
      <c r="P265" s="3" t="s">
        <v>26</v>
      </c>
      <c r="Q265" s="3">
        <v>2.5</v>
      </c>
      <c r="R265" s="3" t="s">
        <v>12</v>
      </c>
      <c r="S265" s="3" t="s">
        <v>13</v>
      </c>
      <c r="T265" s="3">
        <v>2</v>
      </c>
      <c r="U265" s="3">
        <v>0.4</v>
      </c>
      <c r="V265" s="3" t="s">
        <v>9</v>
      </c>
      <c r="W265" s="3" t="s">
        <v>9</v>
      </c>
      <c r="X265" s="3">
        <v>-29.693940642800001</v>
      </c>
      <c r="Y265" s="3">
        <v>-53.875195483900001</v>
      </c>
      <c r="Z265" s="3" t="s">
        <v>8</v>
      </c>
      <c r="AA265" s="3" t="s">
        <v>41</v>
      </c>
      <c r="AB265" s="4" t="s">
        <v>25</v>
      </c>
      <c r="AC265">
        <v>0</v>
      </c>
    </row>
    <row r="266" spans="1:30" x14ac:dyDescent="0.3">
      <c r="A266" s="3" t="s">
        <v>271</v>
      </c>
      <c r="B266" s="3" t="s">
        <v>16</v>
      </c>
      <c r="C266" s="6">
        <v>377.20000000000005</v>
      </c>
      <c r="D266" s="3" t="s">
        <v>24</v>
      </c>
      <c r="E266" s="3" t="s">
        <v>34</v>
      </c>
      <c r="F266" s="3" t="s">
        <v>36</v>
      </c>
      <c r="G266" s="3">
        <v>9.1</v>
      </c>
      <c r="H266" s="3">
        <v>2.9</v>
      </c>
      <c r="I266" s="3">
        <v>2.9</v>
      </c>
      <c r="J266" s="3">
        <v>46.8</v>
      </c>
      <c r="L266" s="3">
        <v>8.3000000000000007</v>
      </c>
      <c r="M266" s="3" t="s">
        <v>5</v>
      </c>
      <c r="N266" s="3" t="s">
        <v>330</v>
      </c>
      <c r="O266" s="3">
        <v>150</v>
      </c>
      <c r="P266" s="3" t="s">
        <v>26</v>
      </c>
      <c r="Q266" s="3">
        <v>2.5</v>
      </c>
      <c r="R266" s="3" t="s">
        <v>11</v>
      </c>
      <c r="S266" s="3" t="s">
        <v>13</v>
      </c>
      <c r="T266" s="3">
        <v>2</v>
      </c>
      <c r="U266" s="3">
        <v>0.5</v>
      </c>
      <c r="V266" s="3" t="s">
        <v>8</v>
      </c>
      <c r="W266" s="3" t="s">
        <v>9</v>
      </c>
      <c r="X266" s="3">
        <v>-29.693708466699999</v>
      </c>
      <c r="Y266" s="3">
        <v>-53.875088750499998</v>
      </c>
      <c r="Z266" s="3" t="s">
        <v>9</v>
      </c>
      <c r="AA266" s="3" t="s">
        <v>41</v>
      </c>
      <c r="AB266" s="4" t="s">
        <v>25</v>
      </c>
      <c r="AC266">
        <v>0</v>
      </c>
    </row>
    <row r="267" spans="1:30" x14ac:dyDescent="0.3">
      <c r="A267" s="3" t="s">
        <v>272</v>
      </c>
      <c r="B267" s="3" t="s">
        <v>16</v>
      </c>
      <c r="C267" s="6">
        <v>330.40000000000003</v>
      </c>
      <c r="D267" s="3" t="s">
        <v>24</v>
      </c>
      <c r="E267" s="3" t="s">
        <v>34</v>
      </c>
      <c r="F267" s="3" t="s">
        <v>36</v>
      </c>
      <c r="G267" s="3">
        <v>9</v>
      </c>
      <c r="H267" s="3">
        <v>2.6</v>
      </c>
      <c r="I267" s="3">
        <v>2.6</v>
      </c>
      <c r="J267" s="3">
        <v>35</v>
      </c>
      <c r="L267" s="3">
        <v>6.5</v>
      </c>
      <c r="M267" s="3" t="s">
        <v>5</v>
      </c>
      <c r="N267" s="3" t="s">
        <v>330</v>
      </c>
      <c r="O267" s="3">
        <v>150</v>
      </c>
      <c r="P267" s="3" t="s">
        <v>6</v>
      </c>
      <c r="Q267" s="3">
        <v>1</v>
      </c>
      <c r="R267" s="3" t="s">
        <v>11</v>
      </c>
      <c r="S267" s="3" t="s">
        <v>13</v>
      </c>
      <c r="T267" s="3">
        <v>2</v>
      </c>
      <c r="U267" s="3">
        <v>0.5</v>
      </c>
      <c r="V267" s="3" t="s">
        <v>9</v>
      </c>
      <c r="W267" s="3" t="s">
        <v>8</v>
      </c>
      <c r="X267" s="3">
        <v>-29.693312862999999</v>
      </c>
      <c r="Y267" s="3">
        <v>-53.874918727400001</v>
      </c>
      <c r="Z267" s="3" t="s">
        <v>8</v>
      </c>
      <c r="AA267" s="3" t="s">
        <v>41</v>
      </c>
      <c r="AB267" s="4" t="s">
        <v>25</v>
      </c>
      <c r="AC267">
        <v>0</v>
      </c>
    </row>
    <row r="268" spans="1:30" x14ac:dyDescent="0.3">
      <c r="A268" s="3" t="s">
        <v>273</v>
      </c>
      <c r="B268" s="3" t="s">
        <v>16</v>
      </c>
      <c r="C268" s="6">
        <v>295.40000000000003</v>
      </c>
      <c r="D268" s="3" t="s">
        <v>24</v>
      </c>
      <c r="E268" s="3" t="s">
        <v>34</v>
      </c>
      <c r="F268" s="3" t="s">
        <v>36</v>
      </c>
      <c r="G268" s="3">
        <v>9</v>
      </c>
      <c r="H268" s="3">
        <v>2.2999999999999998</v>
      </c>
      <c r="I268" s="3">
        <v>2.2999999999999998</v>
      </c>
      <c r="J268" s="3">
        <v>41.3</v>
      </c>
      <c r="L268" s="3">
        <v>8.5</v>
      </c>
      <c r="M268" s="3" t="s">
        <v>5</v>
      </c>
      <c r="N268" s="3" t="s">
        <v>330</v>
      </c>
      <c r="O268" s="3">
        <v>150</v>
      </c>
      <c r="P268" s="3" t="s">
        <v>26</v>
      </c>
      <c r="Q268" s="3">
        <v>2.5</v>
      </c>
      <c r="R268" s="3" t="s">
        <v>11</v>
      </c>
      <c r="S268" s="3" t="s">
        <v>13</v>
      </c>
      <c r="T268" s="3">
        <v>2</v>
      </c>
      <c r="U268" s="3">
        <v>0.25</v>
      </c>
      <c r="V268" s="3" t="s">
        <v>8</v>
      </c>
      <c r="W268" s="3" t="s">
        <v>9</v>
      </c>
      <c r="X268" s="3">
        <v>-29.693026653699999</v>
      </c>
      <c r="Y268" s="3">
        <v>-53.874767347000002</v>
      </c>
      <c r="Z268" s="3" t="s">
        <v>9</v>
      </c>
      <c r="AA268" s="3" t="s">
        <v>41</v>
      </c>
      <c r="AB268" s="4" t="s">
        <v>25</v>
      </c>
      <c r="AC268">
        <v>0</v>
      </c>
    </row>
    <row r="269" spans="1:30" x14ac:dyDescent="0.3">
      <c r="A269" s="3" t="s">
        <v>274</v>
      </c>
      <c r="B269" s="3" t="s">
        <v>16</v>
      </c>
      <c r="C269" s="6">
        <v>254.10000000000002</v>
      </c>
      <c r="D269" s="3" t="s">
        <v>24</v>
      </c>
      <c r="E269" s="3" t="s">
        <v>34</v>
      </c>
      <c r="F269" s="3" t="s">
        <v>36</v>
      </c>
      <c r="G269" s="3">
        <v>8.9</v>
      </c>
      <c r="H269" s="3">
        <v>2</v>
      </c>
      <c r="I269" s="3">
        <v>2</v>
      </c>
      <c r="J269" s="3">
        <v>19.899999999999999</v>
      </c>
      <c r="L269" s="3">
        <v>8</v>
      </c>
      <c r="M269" s="3" t="s">
        <v>5</v>
      </c>
      <c r="N269" s="3" t="s">
        <v>330</v>
      </c>
      <c r="O269" s="3">
        <v>150</v>
      </c>
      <c r="P269" s="3" t="s">
        <v>26</v>
      </c>
      <c r="Q269" s="3">
        <v>2.5</v>
      </c>
      <c r="R269" s="3" t="s">
        <v>11</v>
      </c>
      <c r="S269" s="3" t="s">
        <v>13</v>
      </c>
      <c r="T269" s="3">
        <v>2</v>
      </c>
      <c r="U269" s="3">
        <v>0.9</v>
      </c>
      <c r="V269" s="3" t="s">
        <v>9</v>
      </c>
      <c r="W269" s="3" t="s">
        <v>8</v>
      </c>
      <c r="X269" s="3">
        <v>-29.692676175399999</v>
      </c>
      <c r="Y269" s="3">
        <v>-53.874621271899997</v>
      </c>
      <c r="Z269" s="3" t="s">
        <v>9</v>
      </c>
      <c r="AA269" s="3" t="s">
        <v>41</v>
      </c>
      <c r="AB269" s="4" t="s">
        <v>25</v>
      </c>
      <c r="AC269">
        <v>0</v>
      </c>
    </row>
    <row r="270" spans="1:30" x14ac:dyDescent="0.3">
      <c r="A270" s="3" t="s">
        <v>275</v>
      </c>
      <c r="B270" s="3" t="s">
        <v>16</v>
      </c>
      <c r="C270" s="6">
        <v>234.20000000000002</v>
      </c>
      <c r="D270" s="3" t="s">
        <v>24</v>
      </c>
      <c r="E270" s="3" t="s">
        <v>34</v>
      </c>
      <c r="F270" s="3" t="s">
        <v>36</v>
      </c>
      <c r="G270" s="3">
        <v>9</v>
      </c>
      <c r="H270" s="3">
        <v>2.8</v>
      </c>
      <c r="I270" s="3">
        <v>2.8</v>
      </c>
      <c r="J270" s="3">
        <v>13.4</v>
      </c>
      <c r="L270" s="3">
        <v>8</v>
      </c>
      <c r="M270" s="3" t="s">
        <v>5</v>
      </c>
      <c r="N270" s="3" t="s">
        <v>330</v>
      </c>
      <c r="O270" s="3">
        <v>150</v>
      </c>
      <c r="P270" s="3" t="s">
        <v>1</v>
      </c>
      <c r="Q270" s="3">
        <v>2</v>
      </c>
      <c r="R270" s="3" t="s">
        <v>11</v>
      </c>
      <c r="S270" s="3" t="s">
        <v>13</v>
      </c>
      <c r="T270" s="3">
        <v>2</v>
      </c>
      <c r="U270" s="3">
        <v>0.4</v>
      </c>
      <c r="V270" s="3" t="s">
        <v>9</v>
      </c>
      <c r="W270" s="3" t="s">
        <v>9</v>
      </c>
      <c r="X270" s="3">
        <v>-29.6925112568</v>
      </c>
      <c r="Y270" s="3">
        <v>-53.874540340999999</v>
      </c>
      <c r="Z270" s="3" t="s">
        <v>9</v>
      </c>
      <c r="AA270" s="3" t="s">
        <v>41</v>
      </c>
      <c r="AB270" s="4" t="s">
        <v>25</v>
      </c>
      <c r="AC270">
        <v>0</v>
      </c>
    </row>
    <row r="271" spans="1:30" x14ac:dyDescent="0.3">
      <c r="A271" s="3" t="s">
        <v>276</v>
      </c>
      <c r="B271" s="3" t="s">
        <v>16</v>
      </c>
      <c r="C271" s="6">
        <v>220.8</v>
      </c>
      <c r="D271" s="3" t="s">
        <v>24</v>
      </c>
      <c r="E271" s="3" t="s">
        <v>34</v>
      </c>
      <c r="F271" s="3" t="s">
        <v>36</v>
      </c>
      <c r="G271" s="3">
        <v>8.8000000000000007</v>
      </c>
      <c r="H271" s="3">
        <v>2.8</v>
      </c>
      <c r="I271" s="3">
        <v>2.8</v>
      </c>
      <c r="J271" s="3">
        <v>37</v>
      </c>
      <c r="L271" s="3">
        <v>9</v>
      </c>
      <c r="M271" s="3" t="s">
        <v>5</v>
      </c>
      <c r="N271" s="3" t="s">
        <v>330</v>
      </c>
      <c r="O271" s="3">
        <v>250</v>
      </c>
      <c r="P271" s="3" t="s">
        <v>26</v>
      </c>
      <c r="Q271" s="3">
        <v>2.5</v>
      </c>
      <c r="R271" s="3" t="s">
        <v>11</v>
      </c>
      <c r="S271" s="3" t="s">
        <v>13</v>
      </c>
      <c r="T271" s="3">
        <v>2</v>
      </c>
      <c r="U271" s="3">
        <v>0.4</v>
      </c>
      <c r="V271" s="3" t="s">
        <v>9</v>
      </c>
      <c r="W271" s="3" t="s">
        <v>9</v>
      </c>
      <c r="X271" s="3">
        <v>-29.692401176200001</v>
      </c>
      <c r="Y271" s="3">
        <v>-53.8744839274</v>
      </c>
      <c r="Z271" s="3" t="s">
        <v>9</v>
      </c>
      <c r="AA271" s="3" t="s">
        <v>41</v>
      </c>
      <c r="AB271" s="4" t="s">
        <v>25</v>
      </c>
      <c r="AC271">
        <v>0</v>
      </c>
    </row>
    <row r="272" spans="1:30" x14ac:dyDescent="0.3">
      <c r="A272" s="3" t="s">
        <v>277</v>
      </c>
      <c r="B272" s="3" t="s">
        <v>16</v>
      </c>
      <c r="C272" s="6">
        <v>183.8</v>
      </c>
      <c r="D272" s="3" t="s">
        <v>24</v>
      </c>
      <c r="E272" s="3" t="s">
        <v>34</v>
      </c>
      <c r="F272" s="3" t="s">
        <v>36</v>
      </c>
      <c r="G272" s="3">
        <v>8.9</v>
      </c>
      <c r="H272" s="3">
        <v>2.6</v>
      </c>
      <c r="I272" s="3">
        <v>2.6</v>
      </c>
      <c r="J272" s="3">
        <v>34.700000000000003</v>
      </c>
      <c r="L272" s="3">
        <v>7.5</v>
      </c>
      <c r="M272" s="3" t="s">
        <v>5</v>
      </c>
      <c r="N272" s="3" t="s">
        <v>330</v>
      </c>
      <c r="O272" s="3">
        <v>150</v>
      </c>
      <c r="P272" s="3" t="s">
        <v>1</v>
      </c>
      <c r="Q272" s="3">
        <v>2</v>
      </c>
      <c r="R272" s="3" t="s">
        <v>11</v>
      </c>
      <c r="S272" s="3" t="s">
        <v>13</v>
      </c>
      <c r="T272" s="3">
        <v>2</v>
      </c>
      <c r="U272" s="3">
        <v>0.95</v>
      </c>
      <c r="V272" s="3" t="s">
        <v>9</v>
      </c>
      <c r="W272" s="3" t="s">
        <v>9</v>
      </c>
      <c r="X272" s="3">
        <v>-29.6920858989</v>
      </c>
      <c r="Y272" s="3">
        <v>-53.874357494800002</v>
      </c>
      <c r="Z272" s="3" t="s">
        <v>9</v>
      </c>
      <c r="AA272" s="3" t="s">
        <v>41</v>
      </c>
      <c r="AB272" s="4" t="s">
        <v>25</v>
      </c>
      <c r="AC272">
        <v>0</v>
      </c>
    </row>
    <row r="273" spans="1:30" x14ac:dyDescent="0.3">
      <c r="A273" s="3" t="s">
        <v>278</v>
      </c>
      <c r="B273" s="3" t="s">
        <v>16</v>
      </c>
      <c r="C273" s="6">
        <v>149.1</v>
      </c>
      <c r="D273" s="3" t="s">
        <v>24</v>
      </c>
      <c r="E273" s="3" t="s">
        <v>34</v>
      </c>
      <c r="F273" s="3" t="s">
        <v>36</v>
      </c>
      <c r="G273" s="3">
        <v>8.8000000000000007</v>
      </c>
      <c r="H273" s="3">
        <v>3.9</v>
      </c>
      <c r="I273" s="3">
        <v>3.9</v>
      </c>
      <c r="J273" s="3">
        <v>30</v>
      </c>
      <c r="L273" s="3">
        <v>8.5</v>
      </c>
      <c r="M273" s="3" t="s">
        <v>5</v>
      </c>
      <c r="N273" s="3" t="s">
        <v>330</v>
      </c>
      <c r="O273" s="3">
        <v>150</v>
      </c>
      <c r="P273" s="3" t="s">
        <v>26</v>
      </c>
      <c r="Q273" s="3">
        <v>2.5</v>
      </c>
      <c r="R273" s="3" t="s">
        <v>11</v>
      </c>
      <c r="S273" s="3" t="s">
        <v>13</v>
      </c>
      <c r="T273" s="3">
        <v>2</v>
      </c>
      <c r="U273" s="3">
        <v>0.9</v>
      </c>
      <c r="V273" s="3" t="s">
        <v>9</v>
      </c>
      <c r="W273" s="3" t="s">
        <v>9</v>
      </c>
      <c r="X273" s="3">
        <v>-29.691795619400001</v>
      </c>
      <c r="Y273" s="3">
        <v>-53.8742229976</v>
      </c>
      <c r="Z273" s="3" t="s">
        <v>9</v>
      </c>
      <c r="AA273" s="3" t="s">
        <v>41</v>
      </c>
      <c r="AB273" s="4" t="s">
        <v>25</v>
      </c>
      <c r="AC273">
        <v>0</v>
      </c>
    </row>
    <row r="274" spans="1:30" x14ac:dyDescent="0.3">
      <c r="A274" s="3" t="s">
        <v>279</v>
      </c>
      <c r="B274" s="3" t="s">
        <v>16</v>
      </c>
      <c r="C274" s="6">
        <v>119.1</v>
      </c>
      <c r="D274" s="3" t="s">
        <v>24</v>
      </c>
      <c r="E274" s="3" t="s">
        <v>34</v>
      </c>
      <c r="F274" s="3" t="s">
        <v>36</v>
      </c>
      <c r="G274" s="3">
        <v>8.8000000000000007</v>
      </c>
      <c r="H274" s="3">
        <v>4.5999999999999996</v>
      </c>
      <c r="I274" s="3">
        <v>4.5999999999999996</v>
      </c>
      <c r="J274" s="3">
        <v>30.8</v>
      </c>
      <c r="L274" s="3">
        <v>8</v>
      </c>
      <c r="M274" s="3" t="s">
        <v>5</v>
      </c>
      <c r="N274" s="3" t="s">
        <v>330</v>
      </c>
      <c r="O274" s="3">
        <v>150</v>
      </c>
      <c r="P274" s="3" t="s">
        <v>26</v>
      </c>
      <c r="Q274" s="3">
        <v>2.5</v>
      </c>
      <c r="R274" s="3" t="s">
        <v>11</v>
      </c>
      <c r="S274" s="3" t="s">
        <v>13</v>
      </c>
      <c r="T274" s="3">
        <v>2</v>
      </c>
      <c r="U274" s="3">
        <v>1.2</v>
      </c>
      <c r="V274" s="3" t="s">
        <v>9</v>
      </c>
      <c r="W274" s="3" t="s">
        <v>8</v>
      </c>
      <c r="X274" s="3">
        <v>-29.691544970199999</v>
      </c>
      <c r="Y274" s="3">
        <v>-53.874105656799998</v>
      </c>
      <c r="Z274" s="3" t="s">
        <v>9</v>
      </c>
      <c r="AA274" s="3" t="s">
        <v>41</v>
      </c>
      <c r="AB274" s="4" t="s">
        <v>25</v>
      </c>
      <c r="AC274">
        <v>0</v>
      </c>
    </row>
    <row r="275" spans="1:30" x14ac:dyDescent="0.3">
      <c r="A275" s="3" t="s">
        <v>280</v>
      </c>
      <c r="B275" s="3" t="s">
        <v>16</v>
      </c>
      <c r="C275" s="6">
        <v>88.3</v>
      </c>
      <c r="D275" s="3" t="s">
        <v>24</v>
      </c>
      <c r="E275" s="3" t="s">
        <v>34</v>
      </c>
      <c r="F275" s="3" t="s">
        <v>36</v>
      </c>
      <c r="G275" s="3">
        <v>8.8000000000000007</v>
      </c>
      <c r="H275" s="3">
        <v>4.5</v>
      </c>
      <c r="I275" s="3">
        <v>4.5</v>
      </c>
      <c r="J275" s="3">
        <v>38</v>
      </c>
      <c r="L275" s="3">
        <v>8</v>
      </c>
      <c r="M275" s="3" t="s">
        <v>5</v>
      </c>
      <c r="N275" s="3" t="s">
        <v>330</v>
      </c>
      <c r="O275" s="3">
        <v>150</v>
      </c>
      <c r="P275" s="3" t="s">
        <v>26</v>
      </c>
      <c r="Q275" s="3">
        <v>2.5</v>
      </c>
      <c r="R275" s="3" t="s">
        <v>11</v>
      </c>
      <c r="S275" s="3" t="s">
        <v>13</v>
      </c>
      <c r="T275" s="3">
        <v>2</v>
      </c>
      <c r="U275" s="3">
        <v>1.2</v>
      </c>
      <c r="V275" s="3" t="s">
        <v>9</v>
      </c>
      <c r="W275" s="3" t="s">
        <v>9</v>
      </c>
      <c r="X275" s="3">
        <v>-29.691289112</v>
      </c>
      <c r="Y275" s="3">
        <v>-53.873980950000004</v>
      </c>
      <c r="Z275" s="3" t="s">
        <v>8</v>
      </c>
      <c r="AA275" s="3" t="s">
        <v>41</v>
      </c>
      <c r="AB275" s="4" t="s">
        <v>25</v>
      </c>
      <c r="AC275">
        <v>0</v>
      </c>
    </row>
    <row r="276" spans="1:30" x14ac:dyDescent="0.3">
      <c r="A276" s="3" t="s">
        <v>281</v>
      </c>
      <c r="B276" s="3" t="s">
        <v>16</v>
      </c>
      <c r="C276" s="6">
        <v>50.3</v>
      </c>
      <c r="D276" s="3" t="s">
        <v>24</v>
      </c>
      <c r="E276" s="3" t="s">
        <v>34</v>
      </c>
      <c r="F276" s="3" t="s">
        <v>36</v>
      </c>
      <c r="G276" s="3">
        <v>8.8000000000000007</v>
      </c>
      <c r="H276" s="3">
        <v>4.3</v>
      </c>
      <c r="I276" s="3">
        <v>4.3</v>
      </c>
      <c r="J276" s="3">
        <v>37.299999999999997</v>
      </c>
      <c r="L276" s="3">
        <v>7</v>
      </c>
      <c r="M276" s="3" t="s">
        <v>5</v>
      </c>
      <c r="N276" s="3" t="s">
        <v>330</v>
      </c>
      <c r="O276" s="3">
        <v>150</v>
      </c>
      <c r="P276" s="3" t="s">
        <v>6</v>
      </c>
      <c r="Q276" s="3">
        <v>1</v>
      </c>
      <c r="R276" s="3" t="s">
        <v>12</v>
      </c>
      <c r="S276" s="3" t="s">
        <v>13</v>
      </c>
      <c r="T276" s="3">
        <v>2</v>
      </c>
      <c r="U276" s="3">
        <v>1.35</v>
      </c>
      <c r="V276" s="3" t="s">
        <v>9</v>
      </c>
      <c r="W276" s="3" t="s">
        <v>9</v>
      </c>
      <c r="X276" s="3">
        <v>-29.6909677465</v>
      </c>
      <c r="Y276" s="3">
        <v>-53.873843497700001</v>
      </c>
      <c r="Z276" s="3" t="s">
        <v>9</v>
      </c>
      <c r="AA276" s="3" t="s">
        <v>41</v>
      </c>
      <c r="AB276" s="4" t="s">
        <v>25</v>
      </c>
      <c r="AC276">
        <v>0</v>
      </c>
    </row>
    <row r="277" spans="1:30" x14ac:dyDescent="0.3">
      <c r="AB277" s="4"/>
    </row>
    <row r="278" spans="1:30" x14ac:dyDescent="0.3">
      <c r="A278" s="3" t="s">
        <v>283</v>
      </c>
      <c r="B278" s="3" t="s">
        <v>17</v>
      </c>
      <c r="C278" s="6">
        <v>67</v>
      </c>
      <c r="D278" s="3" t="s">
        <v>49</v>
      </c>
      <c r="E278" s="3" t="s">
        <v>35</v>
      </c>
      <c r="F278" s="3" t="s">
        <v>36</v>
      </c>
      <c r="G278" s="3">
        <v>6.7</v>
      </c>
      <c r="H278" s="3">
        <v>1.7</v>
      </c>
      <c r="I278" s="3">
        <v>1.7</v>
      </c>
      <c r="J278" s="3">
        <v>26.1</v>
      </c>
      <c r="K278" s="3">
        <v>1.8</v>
      </c>
      <c r="L278" s="3">
        <v>8</v>
      </c>
      <c r="M278" s="3" t="s">
        <v>5</v>
      </c>
      <c r="N278" s="3" t="s">
        <v>330</v>
      </c>
      <c r="O278" s="3">
        <v>150</v>
      </c>
      <c r="P278" s="3" t="s">
        <v>26</v>
      </c>
      <c r="Q278" s="3">
        <v>2.5</v>
      </c>
      <c r="R278" s="3" t="s">
        <v>11</v>
      </c>
      <c r="S278" s="3" t="s">
        <v>2</v>
      </c>
      <c r="T278" s="3">
        <v>2</v>
      </c>
      <c r="U278" s="3">
        <v>0.5</v>
      </c>
      <c r="V278" s="3" t="s">
        <v>8</v>
      </c>
      <c r="W278" s="3" t="s">
        <v>8</v>
      </c>
      <c r="X278" s="3">
        <v>-29.694161343099999</v>
      </c>
      <c r="Y278" s="3">
        <v>-53.858380557499999</v>
      </c>
      <c r="Z278" s="3" t="s">
        <v>9</v>
      </c>
      <c r="AA278" s="3" t="s">
        <v>42</v>
      </c>
      <c r="AB278" s="4" t="s">
        <v>25</v>
      </c>
      <c r="AC278">
        <v>0</v>
      </c>
      <c r="AD278" s="15">
        <f t="shared" ref="AD278:AD313" si="2">IF(Q278=1, 0.505, IF(Q278=2, 1.501, IF(Q278=2.5, 2, "-")))</f>
        <v>2</v>
      </c>
    </row>
    <row r="279" spans="1:30" x14ac:dyDescent="0.3">
      <c r="A279" s="3" t="s">
        <v>283</v>
      </c>
      <c r="B279" s="3" t="s">
        <v>17</v>
      </c>
      <c r="C279" s="6">
        <v>67</v>
      </c>
      <c r="D279" s="3" t="s">
        <v>49</v>
      </c>
      <c r="E279" s="3" t="s">
        <v>35</v>
      </c>
      <c r="F279" s="3" t="s">
        <v>36</v>
      </c>
      <c r="G279" s="3">
        <v>7.3</v>
      </c>
      <c r="H279" s="3">
        <v>3.2</v>
      </c>
      <c r="I279" s="3">
        <v>3.2</v>
      </c>
      <c r="J279" s="3">
        <v>26.1</v>
      </c>
      <c r="K279" s="3">
        <v>1.8</v>
      </c>
      <c r="L279" s="3">
        <v>8</v>
      </c>
      <c r="M279" s="3" t="s">
        <v>5</v>
      </c>
      <c r="N279" s="3" t="s">
        <v>330</v>
      </c>
      <c r="O279" s="3">
        <v>150</v>
      </c>
      <c r="P279" s="3" t="s">
        <v>26</v>
      </c>
      <c r="Q279" s="3">
        <v>2.5</v>
      </c>
      <c r="R279" s="3" t="s">
        <v>11</v>
      </c>
      <c r="S279" s="3" t="s">
        <v>2</v>
      </c>
      <c r="T279" s="3">
        <v>2</v>
      </c>
      <c r="U279" s="3">
        <v>0.6</v>
      </c>
      <c r="V279" s="3" t="s">
        <v>8</v>
      </c>
      <c r="W279" s="3" t="s">
        <v>8</v>
      </c>
      <c r="X279" s="3">
        <v>-29.694161343099999</v>
      </c>
      <c r="Y279" s="3">
        <v>-53.858380557499999</v>
      </c>
      <c r="Z279" s="3" t="s">
        <v>9</v>
      </c>
      <c r="AA279" s="3" t="s">
        <v>42</v>
      </c>
      <c r="AB279" s="4" t="s">
        <v>25</v>
      </c>
      <c r="AC279">
        <v>0</v>
      </c>
      <c r="AD279" s="15">
        <f t="shared" si="2"/>
        <v>2</v>
      </c>
    </row>
    <row r="280" spans="1:30" x14ac:dyDescent="0.3">
      <c r="A280" s="3" t="s">
        <v>284</v>
      </c>
      <c r="B280" s="3" t="s">
        <v>17</v>
      </c>
      <c r="C280" s="6">
        <v>97</v>
      </c>
      <c r="D280" s="3" t="s">
        <v>49</v>
      </c>
      <c r="E280" s="3" t="s">
        <v>35</v>
      </c>
      <c r="F280" s="3" t="s">
        <v>36</v>
      </c>
      <c r="G280" s="3">
        <v>6.7</v>
      </c>
      <c r="H280" s="3">
        <v>2</v>
      </c>
      <c r="I280" s="3">
        <v>2</v>
      </c>
      <c r="J280" s="3">
        <v>30</v>
      </c>
      <c r="K280" s="3">
        <v>1.8</v>
      </c>
      <c r="L280" s="3">
        <v>8.1999999999999993</v>
      </c>
      <c r="M280" s="3" t="s">
        <v>5</v>
      </c>
      <c r="N280" s="3" t="s">
        <v>330</v>
      </c>
      <c r="O280" s="3">
        <v>150</v>
      </c>
      <c r="P280" s="3" t="s">
        <v>26</v>
      </c>
      <c r="Q280" s="3">
        <v>2.5</v>
      </c>
      <c r="R280" s="3" t="s">
        <v>11</v>
      </c>
      <c r="S280" s="3" t="s">
        <v>2</v>
      </c>
      <c r="T280" s="3">
        <v>2</v>
      </c>
      <c r="U280" s="3">
        <v>0.7</v>
      </c>
      <c r="V280" s="3" t="s">
        <v>8</v>
      </c>
      <c r="W280" s="3" t="s">
        <v>8</v>
      </c>
      <c r="X280" s="3">
        <v>-29.6939290617</v>
      </c>
      <c r="Y280" s="3">
        <v>-53.858424498399998</v>
      </c>
      <c r="Z280" s="3" t="s">
        <v>9</v>
      </c>
      <c r="AA280" s="3" t="s">
        <v>42</v>
      </c>
      <c r="AB280" s="4" t="s">
        <v>25</v>
      </c>
      <c r="AC280">
        <v>0</v>
      </c>
      <c r="AD280" s="15">
        <f t="shared" si="2"/>
        <v>2</v>
      </c>
    </row>
    <row r="281" spans="1:30" x14ac:dyDescent="0.3">
      <c r="A281" s="3" t="s">
        <v>284</v>
      </c>
      <c r="B281" s="3" t="s">
        <v>17</v>
      </c>
      <c r="C281" s="6">
        <v>97</v>
      </c>
      <c r="D281" s="3" t="s">
        <v>49</v>
      </c>
      <c r="E281" s="3" t="s">
        <v>35</v>
      </c>
      <c r="F281" s="3" t="s">
        <v>36</v>
      </c>
      <c r="G281" s="3">
        <v>7.3</v>
      </c>
      <c r="H281" s="3">
        <v>3.3</v>
      </c>
      <c r="I281" s="3">
        <v>3.3</v>
      </c>
      <c r="J281" s="3">
        <v>30</v>
      </c>
      <c r="K281" s="3">
        <v>1.8</v>
      </c>
      <c r="L281" s="3">
        <v>8.1999999999999993</v>
      </c>
      <c r="M281" s="3" t="s">
        <v>5</v>
      </c>
      <c r="N281" s="3" t="s">
        <v>330</v>
      </c>
      <c r="O281" s="3">
        <v>150</v>
      </c>
      <c r="P281" s="3" t="s">
        <v>26</v>
      </c>
      <c r="Q281" s="3">
        <v>2.5</v>
      </c>
      <c r="R281" s="3" t="s">
        <v>11</v>
      </c>
      <c r="S281" s="3" t="s">
        <v>2</v>
      </c>
      <c r="T281" s="3">
        <v>2</v>
      </c>
      <c r="U281" s="3">
        <v>0.4</v>
      </c>
      <c r="V281" s="3" t="s">
        <v>8</v>
      </c>
      <c r="W281" s="3" t="s">
        <v>8</v>
      </c>
      <c r="X281" s="3">
        <v>-29.6939290617</v>
      </c>
      <c r="Y281" s="3">
        <v>-53.858424498399998</v>
      </c>
      <c r="Z281" s="3" t="s">
        <v>9</v>
      </c>
      <c r="AA281" s="3" t="s">
        <v>42</v>
      </c>
      <c r="AB281" s="4" t="s">
        <v>25</v>
      </c>
      <c r="AC281">
        <v>0</v>
      </c>
      <c r="AD281" s="15">
        <f t="shared" si="2"/>
        <v>2</v>
      </c>
    </row>
    <row r="282" spans="1:30" x14ac:dyDescent="0.3">
      <c r="A282" s="3" t="s">
        <v>285</v>
      </c>
      <c r="B282" s="3" t="s">
        <v>17</v>
      </c>
      <c r="C282" s="6">
        <v>136.6</v>
      </c>
      <c r="D282" s="3" t="s">
        <v>49</v>
      </c>
      <c r="E282" s="3" t="s">
        <v>35</v>
      </c>
      <c r="F282" s="3" t="s">
        <v>36</v>
      </c>
      <c r="G282" s="3">
        <v>6.8</v>
      </c>
      <c r="H282" s="3">
        <v>2.8</v>
      </c>
      <c r="I282" s="3">
        <v>2.8</v>
      </c>
      <c r="J282" s="3">
        <v>39.6</v>
      </c>
      <c r="K282" s="3">
        <v>1.8</v>
      </c>
      <c r="L282" s="3">
        <v>7.5</v>
      </c>
      <c r="M282" s="3" t="s">
        <v>5</v>
      </c>
      <c r="N282" s="3" t="s">
        <v>330</v>
      </c>
      <c r="O282" s="3">
        <v>150</v>
      </c>
      <c r="P282" s="3" t="s">
        <v>6</v>
      </c>
      <c r="Q282" s="3">
        <v>1</v>
      </c>
      <c r="R282" s="3" t="s">
        <v>12</v>
      </c>
      <c r="S282" s="3" t="s">
        <v>2</v>
      </c>
      <c r="T282" s="3">
        <v>2</v>
      </c>
      <c r="U282" s="3">
        <v>0.7</v>
      </c>
      <c r="V282" s="3" t="s">
        <v>8</v>
      </c>
      <c r="W282" s="3" t="s">
        <v>8</v>
      </c>
      <c r="X282" s="3">
        <v>-29.693660099599999</v>
      </c>
      <c r="Y282" s="3">
        <v>-53.858486037600002</v>
      </c>
      <c r="Z282" s="3" t="s">
        <v>9</v>
      </c>
      <c r="AA282" s="3" t="s">
        <v>42</v>
      </c>
      <c r="AB282" s="4" t="s">
        <v>25</v>
      </c>
      <c r="AC282">
        <v>0</v>
      </c>
      <c r="AD282" s="15">
        <f t="shared" si="2"/>
        <v>0.505</v>
      </c>
    </row>
    <row r="283" spans="1:30" x14ac:dyDescent="0.3">
      <c r="A283" s="3" t="s">
        <v>285</v>
      </c>
      <c r="B283" s="3" t="s">
        <v>17</v>
      </c>
      <c r="C283" s="6">
        <v>136.6</v>
      </c>
      <c r="D283" s="3" t="s">
        <v>49</v>
      </c>
      <c r="E283" s="3" t="s">
        <v>35</v>
      </c>
      <c r="F283" s="3" t="s">
        <v>36</v>
      </c>
      <c r="G283" s="3">
        <v>7.3</v>
      </c>
      <c r="H283" s="3">
        <v>3.3</v>
      </c>
      <c r="I283" s="3">
        <v>3.3</v>
      </c>
      <c r="J283" s="3">
        <v>39.6</v>
      </c>
      <c r="K283" s="3">
        <v>1.8</v>
      </c>
      <c r="L283" s="3">
        <v>7.5</v>
      </c>
      <c r="M283" s="3" t="s">
        <v>5</v>
      </c>
      <c r="N283" s="3" t="s">
        <v>330</v>
      </c>
      <c r="O283" s="3">
        <v>150</v>
      </c>
      <c r="P283" s="3" t="s">
        <v>6</v>
      </c>
      <c r="Q283" s="3">
        <v>1</v>
      </c>
      <c r="R283" s="3" t="s">
        <v>12</v>
      </c>
      <c r="S283" s="3" t="s">
        <v>2</v>
      </c>
      <c r="T283" s="3">
        <v>2</v>
      </c>
      <c r="U283" s="3">
        <v>0.4</v>
      </c>
      <c r="V283" s="3" t="s">
        <v>8</v>
      </c>
      <c r="W283" s="3" t="s">
        <v>8</v>
      </c>
      <c r="X283" s="3">
        <v>-29.693660099599999</v>
      </c>
      <c r="Y283" s="3">
        <v>-53.858486037600002</v>
      </c>
      <c r="Z283" s="3" t="s">
        <v>9</v>
      </c>
      <c r="AA283" s="3" t="s">
        <v>42</v>
      </c>
      <c r="AB283" s="4" t="s">
        <v>25</v>
      </c>
      <c r="AC283">
        <v>0</v>
      </c>
      <c r="AD283" s="15">
        <f t="shared" si="2"/>
        <v>0.505</v>
      </c>
    </row>
    <row r="284" spans="1:30" x14ac:dyDescent="0.3">
      <c r="A284" s="3" t="s">
        <v>286</v>
      </c>
      <c r="B284" s="3" t="s">
        <v>17</v>
      </c>
      <c r="C284" s="6">
        <v>175.1</v>
      </c>
      <c r="D284" s="3" t="s">
        <v>49</v>
      </c>
      <c r="E284" s="3" t="s">
        <v>35</v>
      </c>
      <c r="F284" s="3" t="s">
        <v>36</v>
      </c>
      <c r="G284" s="3">
        <v>6.8</v>
      </c>
      <c r="H284" s="3">
        <v>0</v>
      </c>
      <c r="I284" s="3">
        <v>0</v>
      </c>
      <c r="J284" s="3">
        <v>38.5</v>
      </c>
      <c r="K284" s="3">
        <v>1.8</v>
      </c>
      <c r="L284" s="3">
        <v>8.6999999999999993</v>
      </c>
      <c r="M284" s="3" t="s">
        <v>5</v>
      </c>
      <c r="N284" s="3" t="s">
        <v>330</v>
      </c>
      <c r="O284" s="3">
        <v>150</v>
      </c>
      <c r="P284" s="3" t="s">
        <v>26</v>
      </c>
      <c r="Q284" s="3">
        <v>2.5</v>
      </c>
      <c r="R284" s="3" t="s">
        <v>12</v>
      </c>
      <c r="S284" s="3" t="s">
        <v>2</v>
      </c>
      <c r="T284" s="3">
        <v>2</v>
      </c>
      <c r="U284" s="3">
        <v>0.8</v>
      </c>
      <c r="V284" s="3" t="s">
        <v>8</v>
      </c>
      <c r="W284" s="3" t="s">
        <v>8</v>
      </c>
      <c r="X284" s="3">
        <v>-29.693307499700001</v>
      </c>
      <c r="Y284" s="3">
        <v>-53.858552439100002</v>
      </c>
      <c r="Z284" s="3" t="s">
        <v>9</v>
      </c>
      <c r="AA284" s="3" t="s">
        <v>42</v>
      </c>
      <c r="AB284" s="4" t="s">
        <v>25</v>
      </c>
      <c r="AC284">
        <v>0</v>
      </c>
      <c r="AD284" s="15">
        <f t="shared" si="2"/>
        <v>2</v>
      </c>
    </row>
    <row r="285" spans="1:30" x14ac:dyDescent="0.3">
      <c r="A285" s="3" t="s">
        <v>286</v>
      </c>
      <c r="B285" s="3" t="s">
        <v>17</v>
      </c>
      <c r="C285" s="6">
        <v>175.1</v>
      </c>
      <c r="D285" s="3" t="s">
        <v>49</v>
      </c>
      <c r="E285" s="3" t="s">
        <v>35</v>
      </c>
      <c r="F285" s="3" t="s">
        <v>36</v>
      </c>
      <c r="G285" s="3">
        <v>7.3</v>
      </c>
      <c r="H285" s="3">
        <v>3.2</v>
      </c>
      <c r="I285" s="3">
        <v>3.2</v>
      </c>
      <c r="J285" s="3">
        <v>38.5</v>
      </c>
      <c r="K285" s="3">
        <v>1.8</v>
      </c>
      <c r="L285" s="3">
        <v>8.8000000000000007</v>
      </c>
      <c r="M285" s="3" t="s">
        <v>5</v>
      </c>
      <c r="N285" s="3" t="s">
        <v>330</v>
      </c>
      <c r="O285" s="3">
        <v>150</v>
      </c>
      <c r="P285" s="3" t="s">
        <v>26</v>
      </c>
      <c r="Q285" s="3">
        <v>2.5</v>
      </c>
      <c r="R285" s="3" t="s">
        <v>12</v>
      </c>
      <c r="S285" s="3" t="s">
        <v>2</v>
      </c>
      <c r="T285" s="3">
        <v>2</v>
      </c>
      <c r="U285" s="3">
        <v>0.3</v>
      </c>
      <c r="V285" s="3" t="s">
        <v>8</v>
      </c>
      <c r="W285" s="3" t="s">
        <v>8</v>
      </c>
      <c r="X285" s="3">
        <v>-29.693307499700001</v>
      </c>
      <c r="Y285" s="3">
        <v>-53.858552439100002</v>
      </c>
      <c r="Z285" s="3" t="s">
        <v>9</v>
      </c>
      <c r="AA285" s="3" t="s">
        <v>42</v>
      </c>
      <c r="AB285" s="4" t="s">
        <v>25</v>
      </c>
      <c r="AC285">
        <v>0</v>
      </c>
      <c r="AD285" s="15">
        <f t="shared" si="2"/>
        <v>2</v>
      </c>
    </row>
    <row r="286" spans="1:30" x14ac:dyDescent="0.3">
      <c r="A286" s="3" t="s">
        <v>287</v>
      </c>
      <c r="B286" s="3" t="s">
        <v>17</v>
      </c>
      <c r="C286" s="6">
        <v>215</v>
      </c>
      <c r="D286" s="3" t="s">
        <v>49</v>
      </c>
      <c r="E286" s="3" t="s">
        <v>35</v>
      </c>
      <c r="F286" s="3" t="s">
        <v>36</v>
      </c>
      <c r="G286" s="3">
        <v>6.7</v>
      </c>
      <c r="H286" s="3">
        <v>3</v>
      </c>
      <c r="I286" s="3">
        <v>3</v>
      </c>
      <c r="J286" s="3">
        <v>39.9</v>
      </c>
      <c r="K286" s="3">
        <v>1.8</v>
      </c>
      <c r="L286" s="3">
        <v>8.8000000000000007</v>
      </c>
      <c r="M286" s="3" t="s">
        <v>5</v>
      </c>
      <c r="N286" s="3" t="s">
        <v>330</v>
      </c>
      <c r="O286" s="3">
        <v>150</v>
      </c>
      <c r="P286" s="3" t="s">
        <v>26</v>
      </c>
      <c r="Q286" s="3">
        <v>2.5</v>
      </c>
      <c r="R286" s="3" t="s">
        <v>12</v>
      </c>
      <c r="S286" s="3" t="s">
        <v>2</v>
      </c>
      <c r="T286" s="3">
        <v>2</v>
      </c>
      <c r="U286" s="3">
        <v>0.6</v>
      </c>
      <c r="V286" s="3" t="s">
        <v>8</v>
      </c>
      <c r="W286" s="3" t="s">
        <v>8</v>
      </c>
      <c r="X286" s="3">
        <v>-29.692963518999999</v>
      </c>
      <c r="Y286" s="3">
        <v>-53.858611147700003</v>
      </c>
      <c r="Z286" s="3" t="s">
        <v>9</v>
      </c>
      <c r="AA286" s="3" t="s">
        <v>42</v>
      </c>
      <c r="AB286" s="4" t="s">
        <v>25</v>
      </c>
      <c r="AC286">
        <v>0</v>
      </c>
      <c r="AD286" s="15">
        <f t="shared" si="2"/>
        <v>2</v>
      </c>
    </row>
    <row r="287" spans="1:30" x14ac:dyDescent="0.3">
      <c r="A287" s="3" t="s">
        <v>287</v>
      </c>
      <c r="B287" s="3" t="s">
        <v>17</v>
      </c>
      <c r="C287" s="6">
        <v>215</v>
      </c>
      <c r="D287" s="3" t="s">
        <v>49</v>
      </c>
      <c r="E287" s="3" t="s">
        <v>35</v>
      </c>
      <c r="F287" s="3" t="s">
        <v>36</v>
      </c>
      <c r="G287" s="3">
        <v>7.3</v>
      </c>
      <c r="H287" s="3">
        <v>3.2</v>
      </c>
      <c r="I287" s="3">
        <v>3.2</v>
      </c>
      <c r="J287" s="3">
        <v>39.9</v>
      </c>
      <c r="K287" s="3">
        <v>1.8</v>
      </c>
      <c r="L287" s="3">
        <v>8.8000000000000007</v>
      </c>
      <c r="M287" s="3" t="s">
        <v>5</v>
      </c>
      <c r="N287" s="3" t="s">
        <v>330</v>
      </c>
      <c r="O287" s="3">
        <v>150</v>
      </c>
      <c r="P287" s="3" t="s">
        <v>26</v>
      </c>
      <c r="Q287" s="3">
        <v>2.5</v>
      </c>
      <c r="R287" s="3" t="s">
        <v>12</v>
      </c>
      <c r="S287" s="3" t="s">
        <v>2</v>
      </c>
      <c r="T287" s="3">
        <v>2</v>
      </c>
      <c r="U287" s="3">
        <v>0.5</v>
      </c>
      <c r="V287" s="3" t="s">
        <v>8</v>
      </c>
      <c r="W287" s="3" t="s">
        <v>8</v>
      </c>
      <c r="X287" s="3">
        <v>-29.692963518999999</v>
      </c>
      <c r="Y287" s="3">
        <v>-53.858611147700003</v>
      </c>
      <c r="Z287" s="3" t="s">
        <v>9</v>
      </c>
      <c r="AA287" s="3" t="s">
        <v>42</v>
      </c>
      <c r="AB287" s="4" t="s">
        <v>25</v>
      </c>
      <c r="AC287">
        <v>0</v>
      </c>
      <c r="AD287" s="15">
        <f t="shared" si="2"/>
        <v>2</v>
      </c>
    </row>
    <row r="288" spans="1:30" x14ac:dyDescent="0.3">
      <c r="A288" s="3" t="s">
        <v>288</v>
      </c>
      <c r="B288" s="3" t="s">
        <v>17</v>
      </c>
      <c r="C288" s="6">
        <v>244.7</v>
      </c>
      <c r="D288" s="3" t="s">
        <v>49</v>
      </c>
      <c r="E288" s="3" t="s">
        <v>35</v>
      </c>
      <c r="F288" s="3" t="s">
        <v>36</v>
      </c>
      <c r="G288" s="3">
        <v>6.5</v>
      </c>
      <c r="H288" s="3">
        <v>3</v>
      </c>
      <c r="I288" s="3">
        <v>3</v>
      </c>
      <c r="J288" s="3">
        <v>29.7</v>
      </c>
      <c r="K288" s="3">
        <v>1.8</v>
      </c>
      <c r="L288" s="3">
        <v>8.8000000000000007</v>
      </c>
      <c r="M288" s="3" t="s">
        <v>5</v>
      </c>
      <c r="N288" s="3" t="s">
        <v>330</v>
      </c>
      <c r="O288" s="3">
        <v>150</v>
      </c>
      <c r="P288" s="3" t="s">
        <v>26</v>
      </c>
      <c r="Q288" s="3">
        <v>2.5</v>
      </c>
      <c r="R288" s="3" t="s">
        <v>12</v>
      </c>
      <c r="S288" s="3" t="s">
        <v>2</v>
      </c>
      <c r="T288" s="3">
        <v>2</v>
      </c>
      <c r="U288" s="3">
        <v>0.75</v>
      </c>
      <c r="V288" s="3" t="s">
        <v>8</v>
      </c>
      <c r="W288" s="3" t="s">
        <v>8</v>
      </c>
      <c r="X288" s="3">
        <v>-29.692608762500001</v>
      </c>
      <c r="Y288" s="3">
        <v>-53.858682141999999</v>
      </c>
      <c r="Z288" s="3" t="s">
        <v>9</v>
      </c>
      <c r="AA288" s="3" t="s">
        <v>42</v>
      </c>
      <c r="AB288" s="4" t="s">
        <v>25</v>
      </c>
      <c r="AC288">
        <v>0</v>
      </c>
      <c r="AD288" s="15">
        <f t="shared" si="2"/>
        <v>2</v>
      </c>
    </row>
    <row r="289" spans="1:30" x14ac:dyDescent="0.3">
      <c r="A289" s="3" t="s">
        <v>288</v>
      </c>
      <c r="B289" s="3" t="s">
        <v>17</v>
      </c>
      <c r="C289" s="6">
        <v>244.7</v>
      </c>
      <c r="D289" s="3" t="s">
        <v>49</v>
      </c>
      <c r="E289" s="3" t="s">
        <v>35</v>
      </c>
      <c r="F289" s="3" t="s">
        <v>36</v>
      </c>
      <c r="G289" s="3">
        <v>7.3</v>
      </c>
      <c r="H289" s="3">
        <v>3.2</v>
      </c>
      <c r="I289" s="3">
        <v>3.2</v>
      </c>
      <c r="J289" s="3">
        <v>29.7</v>
      </c>
      <c r="K289" s="3">
        <v>1.8</v>
      </c>
      <c r="L289" s="3">
        <v>8.8000000000000007</v>
      </c>
      <c r="M289" s="3" t="s">
        <v>5</v>
      </c>
      <c r="N289" s="3" t="s">
        <v>330</v>
      </c>
      <c r="O289" s="3">
        <v>150</v>
      </c>
      <c r="P289" s="3" t="s">
        <v>26</v>
      </c>
      <c r="Q289" s="3">
        <v>2.5</v>
      </c>
      <c r="R289" s="3" t="s">
        <v>12</v>
      </c>
      <c r="S289" s="3" t="s">
        <v>2</v>
      </c>
      <c r="T289" s="3">
        <v>2</v>
      </c>
      <c r="U289" s="3">
        <v>0.35</v>
      </c>
      <c r="V289" s="3" t="s">
        <v>8</v>
      </c>
      <c r="W289" s="3" t="s">
        <v>8</v>
      </c>
      <c r="X289" s="3">
        <v>-29.692608762500001</v>
      </c>
      <c r="Y289" s="3">
        <v>-53.858682141999999</v>
      </c>
      <c r="Z289" s="3" t="s">
        <v>9</v>
      </c>
      <c r="AA289" s="3" t="s">
        <v>42</v>
      </c>
      <c r="AB289" s="4" t="s">
        <v>25</v>
      </c>
      <c r="AC289">
        <v>0</v>
      </c>
      <c r="AD289" s="15">
        <f t="shared" si="2"/>
        <v>2</v>
      </c>
    </row>
    <row r="290" spans="1:30" x14ac:dyDescent="0.3">
      <c r="A290" s="3" t="s">
        <v>289</v>
      </c>
      <c r="B290" s="3" t="s">
        <v>17</v>
      </c>
      <c r="C290" s="6">
        <v>272.09999999999997</v>
      </c>
      <c r="D290" s="3" t="s">
        <v>49</v>
      </c>
      <c r="E290" s="3" t="s">
        <v>35</v>
      </c>
      <c r="F290" s="3" t="s">
        <v>36</v>
      </c>
      <c r="G290" s="3">
        <v>6.9</v>
      </c>
      <c r="H290" s="3">
        <v>0</v>
      </c>
      <c r="I290" s="3">
        <v>0</v>
      </c>
      <c r="J290" s="3">
        <v>27.4</v>
      </c>
      <c r="K290" s="3">
        <v>2</v>
      </c>
      <c r="L290" s="3">
        <v>8.8000000000000007</v>
      </c>
      <c r="M290" s="3" t="s">
        <v>5</v>
      </c>
      <c r="N290" s="3" t="s">
        <v>330</v>
      </c>
      <c r="O290" s="3">
        <v>150</v>
      </c>
      <c r="P290" s="3" t="s">
        <v>26</v>
      </c>
      <c r="Q290" s="3">
        <v>2.5</v>
      </c>
      <c r="R290" s="3" t="s">
        <v>12</v>
      </c>
      <c r="S290" s="3" t="s">
        <v>2</v>
      </c>
      <c r="T290" s="3">
        <v>2</v>
      </c>
      <c r="U290" s="3">
        <v>0.7</v>
      </c>
      <c r="V290" s="3" t="s">
        <v>8</v>
      </c>
      <c r="W290" s="3" t="s">
        <v>8</v>
      </c>
      <c r="X290" s="3">
        <v>-29.6923436091</v>
      </c>
      <c r="Y290" s="3">
        <v>-53.858724987499997</v>
      </c>
      <c r="Z290" s="3" t="s">
        <v>9</v>
      </c>
      <c r="AA290" s="3" t="s">
        <v>42</v>
      </c>
      <c r="AB290" s="4" t="s">
        <v>25</v>
      </c>
      <c r="AC290">
        <v>0</v>
      </c>
      <c r="AD290" s="15">
        <f t="shared" si="2"/>
        <v>2</v>
      </c>
    </row>
    <row r="291" spans="1:30" x14ac:dyDescent="0.3">
      <c r="A291" s="3" t="s">
        <v>289</v>
      </c>
      <c r="B291" s="3" t="s">
        <v>17</v>
      </c>
      <c r="C291" s="6">
        <v>272.09999999999997</v>
      </c>
      <c r="D291" s="3" t="s">
        <v>49</v>
      </c>
      <c r="E291" s="3" t="s">
        <v>35</v>
      </c>
      <c r="F291" s="3" t="s">
        <v>36</v>
      </c>
      <c r="G291" s="3">
        <v>6.4</v>
      </c>
      <c r="H291" s="3">
        <v>3.2</v>
      </c>
      <c r="I291" s="3">
        <v>3.2</v>
      </c>
      <c r="J291" s="3">
        <v>27.4</v>
      </c>
      <c r="K291" s="3">
        <v>2</v>
      </c>
      <c r="L291" s="3">
        <v>7.5</v>
      </c>
      <c r="M291" s="3" t="s">
        <v>5</v>
      </c>
      <c r="N291" s="3" t="s">
        <v>330</v>
      </c>
      <c r="O291" s="3">
        <v>150</v>
      </c>
      <c r="P291" s="3" t="s">
        <v>6</v>
      </c>
      <c r="Q291" s="3">
        <v>1</v>
      </c>
      <c r="R291" s="3" t="s">
        <v>12</v>
      </c>
      <c r="S291" s="3" t="s">
        <v>2</v>
      </c>
      <c r="T291" s="3">
        <v>2</v>
      </c>
      <c r="U291" s="3">
        <v>0.4</v>
      </c>
      <c r="V291" s="3" t="s">
        <v>8</v>
      </c>
      <c r="W291" s="3" t="s">
        <v>8</v>
      </c>
      <c r="X291" s="3">
        <v>-29.6923436091</v>
      </c>
      <c r="Y291" s="3">
        <v>-53.858724987499997</v>
      </c>
      <c r="Z291" s="3" t="s">
        <v>9</v>
      </c>
      <c r="AA291" s="3" t="s">
        <v>42</v>
      </c>
      <c r="AB291" s="4" t="s">
        <v>25</v>
      </c>
      <c r="AC291">
        <v>0</v>
      </c>
      <c r="AD291" s="15">
        <f t="shared" si="2"/>
        <v>0.505</v>
      </c>
    </row>
    <row r="292" spans="1:30" x14ac:dyDescent="0.3">
      <c r="A292" s="3" t="s">
        <v>290</v>
      </c>
      <c r="B292" s="3" t="s">
        <v>17</v>
      </c>
      <c r="C292" s="6">
        <v>301.59999999999997</v>
      </c>
      <c r="D292" s="3" t="s">
        <v>49</v>
      </c>
      <c r="E292" s="3" t="s">
        <v>35</v>
      </c>
      <c r="F292" s="3" t="s">
        <v>36</v>
      </c>
      <c r="G292" s="3">
        <v>6</v>
      </c>
      <c r="H292" s="3">
        <v>2</v>
      </c>
      <c r="I292" s="3">
        <v>2</v>
      </c>
      <c r="J292" s="3">
        <v>29.5</v>
      </c>
      <c r="K292" s="3">
        <v>2</v>
      </c>
      <c r="L292" s="3">
        <v>8</v>
      </c>
      <c r="M292" s="3" t="s">
        <v>5</v>
      </c>
      <c r="N292" s="3" t="s">
        <v>330</v>
      </c>
      <c r="O292" s="3">
        <v>150</v>
      </c>
      <c r="P292" s="3" t="s">
        <v>26</v>
      </c>
      <c r="Q292" s="3">
        <v>2.5</v>
      </c>
      <c r="R292" s="3" t="s">
        <v>11</v>
      </c>
      <c r="S292" s="3" t="s">
        <v>2</v>
      </c>
      <c r="T292" s="3">
        <v>2</v>
      </c>
      <c r="U292" s="3">
        <v>0.5</v>
      </c>
      <c r="V292" s="3" t="s">
        <v>8</v>
      </c>
      <c r="W292" s="3" t="s">
        <v>8</v>
      </c>
      <c r="X292" s="3">
        <v>-29.692097616600002</v>
      </c>
      <c r="Y292" s="3">
        <v>-53.8587543517</v>
      </c>
      <c r="Z292" s="3" t="s">
        <v>8</v>
      </c>
      <c r="AA292" s="3" t="s">
        <v>42</v>
      </c>
      <c r="AB292" s="4" t="s">
        <v>25</v>
      </c>
      <c r="AC292">
        <v>0</v>
      </c>
      <c r="AD292" s="15">
        <f t="shared" si="2"/>
        <v>2</v>
      </c>
    </row>
    <row r="293" spans="1:30" x14ac:dyDescent="0.3">
      <c r="A293" s="3" t="s">
        <v>290</v>
      </c>
      <c r="B293" s="3" t="s">
        <v>17</v>
      </c>
      <c r="C293" s="6">
        <v>301.59999999999997</v>
      </c>
      <c r="D293" s="3" t="s">
        <v>49</v>
      </c>
      <c r="E293" s="3" t="s">
        <v>35</v>
      </c>
      <c r="F293" s="3" t="s">
        <v>36</v>
      </c>
      <c r="G293" s="3">
        <v>6.7</v>
      </c>
      <c r="H293" s="3">
        <v>2.9</v>
      </c>
      <c r="I293" s="3">
        <v>2.9</v>
      </c>
      <c r="J293" s="3">
        <v>29.5</v>
      </c>
      <c r="K293" s="3">
        <v>2</v>
      </c>
      <c r="L293" s="3">
        <v>8</v>
      </c>
      <c r="M293" s="3" t="s">
        <v>5</v>
      </c>
      <c r="N293" s="3" t="s">
        <v>330</v>
      </c>
      <c r="O293" s="3">
        <v>150</v>
      </c>
      <c r="P293" s="3" t="s">
        <v>26</v>
      </c>
      <c r="Q293" s="3">
        <v>2.5</v>
      </c>
      <c r="R293" s="3" t="s">
        <v>11</v>
      </c>
      <c r="S293" s="3" t="s">
        <v>2</v>
      </c>
      <c r="T293" s="3">
        <v>2</v>
      </c>
      <c r="U293" s="3">
        <v>0.5</v>
      </c>
      <c r="V293" s="3" t="s">
        <v>8</v>
      </c>
      <c r="W293" s="3" t="s">
        <v>8</v>
      </c>
      <c r="X293" s="3">
        <v>-29.692097616600002</v>
      </c>
      <c r="Y293" s="3">
        <v>-53.8587543517</v>
      </c>
      <c r="Z293" s="3" t="s">
        <v>8</v>
      </c>
      <c r="AA293" s="3" t="s">
        <v>42</v>
      </c>
      <c r="AB293" s="4" t="s">
        <v>25</v>
      </c>
      <c r="AC293">
        <v>0</v>
      </c>
      <c r="AD293" s="15">
        <f t="shared" si="2"/>
        <v>2</v>
      </c>
    </row>
    <row r="294" spans="1:30" x14ac:dyDescent="0.3">
      <c r="A294" s="3" t="s">
        <v>291</v>
      </c>
      <c r="B294" s="3" t="s">
        <v>17</v>
      </c>
      <c r="C294" s="6">
        <v>332.29999999999995</v>
      </c>
      <c r="D294" s="3" t="s">
        <v>49</v>
      </c>
      <c r="E294" s="3" t="s">
        <v>35</v>
      </c>
      <c r="F294" s="3" t="s">
        <v>36</v>
      </c>
      <c r="G294" s="3">
        <v>6</v>
      </c>
      <c r="H294" s="3">
        <v>2.5</v>
      </c>
      <c r="I294" s="3">
        <v>2.5</v>
      </c>
      <c r="J294" s="3">
        <v>30.7</v>
      </c>
      <c r="K294" s="3">
        <v>2</v>
      </c>
      <c r="L294" s="3">
        <v>8</v>
      </c>
      <c r="M294" s="3" t="s">
        <v>5</v>
      </c>
      <c r="N294" s="3" t="s">
        <v>330</v>
      </c>
      <c r="O294" s="3">
        <v>150</v>
      </c>
      <c r="P294" s="3" t="s">
        <v>26</v>
      </c>
      <c r="Q294" s="3">
        <v>2.5</v>
      </c>
      <c r="R294" s="3" t="s">
        <v>11</v>
      </c>
      <c r="S294" s="3" t="s">
        <v>2</v>
      </c>
      <c r="T294" s="3">
        <v>2</v>
      </c>
      <c r="U294" s="3">
        <v>0.4</v>
      </c>
      <c r="V294" s="3" t="s">
        <v>9</v>
      </c>
      <c r="W294" s="3" t="s">
        <v>8</v>
      </c>
      <c r="X294" s="3">
        <v>-29.6918357178</v>
      </c>
      <c r="Y294" s="3">
        <v>-53.858807803799998</v>
      </c>
      <c r="Z294" s="3" t="s">
        <v>9</v>
      </c>
      <c r="AA294" s="3" t="s">
        <v>42</v>
      </c>
      <c r="AB294" s="4" t="s">
        <v>25</v>
      </c>
      <c r="AC294">
        <v>0</v>
      </c>
      <c r="AD294" s="15">
        <f t="shared" si="2"/>
        <v>2</v>
      </c>
    </row>
    <row r="295" spans="1:30" x14ac:dyDescent="0.3">
      <c r="A295" s="3" t="s">
        <v>291</v>
      </c>
      <c r="B295" s="3" t="s">
        <v>17</v>
      </c>
      <c r="C295" s="6">
        <v>332.29999999999995</v>
      </c>
      <c r="D295" s="3" t="s">
        <v>49</v>
      </c>
      <c r="E295" s="3" t="s">
        <v>35</v>
      </c>
      <c r="F295" s="3" t="s">
        <v>36</v>
      </c>
      <c r="G295" s="3">
        <v>6.4</v>
      </c>
      <c r="H295" s="3">
        <v>3.2</v>
      </c>
      <c r="I295" s="3">
        <v>3.2</v>
      </c>
      <c r="J295" s="3">
        <v>30.7</v>
      </c>
      <c r="K295" s="3">
        <v>2</v>
      </c>
      <c r="L295" s="3">
        <v>7.9</v>
      </c>
      <c r="M295" s="3" t="s">
        <v>5</v>
      </c>
      <c r="N295" s="3" t="s">
        <v>330</v>
      </c>
      <c r="O295" s="3">
        <v>400</v>
      </c>
      <c r="P295" s="3" t="s">
        <v>26</v>
      </c>
      <c r="Q295" s="3">
        <v>2.5</v>
      </c>
      <c r="R295" s="3" t="s">
        <v>11</v>
      </c>
      <c r="S295" s="3" t="s">
        <v>2</v>
      </c>
      <c r="T295" s="3">
        <v>2</v>
      </c>
      <c r="U295" s="3">
        <v>0.6</v>
      </c>
      <c r="V295" s="3" t="s">
        <v>9</v>
      </c>
      <c r="W295" s="3" t="s">
        <v>8</v>
      </c>
      <c r="X295" s="3">
        <v>-29.6918357178</v>
      </c>
      <c r="Y295" s="3">
        <v>-53.858807803799998</v>
      </c>
      <c r="Z295" s="3" t="s">
        <v>9</v>
      </c>
      <c r="AA295" s="3" t="s">
        <v>42</v>
      </c>
      <c r="AB295" s="4" t="s">
        <v>25</v>
      </c>
      <c r="AC295">
        <v>0</v>
      </c>
      <c r="AD295" s="15">
        <f t="shared" si="2"/>
        <v>2</v>
      </c>
    </row>
    <row r="296" spans="1:30" x14ac:dyDescent="0.3">
      <c r="A296" s="3" t="s">
        <v>292</v>
      </c>
      <c r="B296" s="3" t="s">
        <v>17</v>
      </c>
      <c r="C296" s="6">
        <v>365.29999999999995</v>
      </c>
      <c r="D296" s="3" t="s">
        <v>49</v>
      </c>
      <c r="E296" s="3" t="s">
        <v>35</v>
      </c>
      <c r="F296" s="3" t="s">
        <v>36</v>
      </c>
      <c r="G296" s="3">
        <v>6</v>
      </c>
      <c r="H296" s="3">
        <v>2.9</v>
      </c>
      <c r="I296" s="3">
        <v>2.9</v>
      </c>
      <c r="J296" s="3">
        <v>33</v>
      </c>
      <c r="K296" s="3">
        <v>2</v>
      </c>
      <c r="L296" s="3">
        <v>8</v>
      </c>
      <c r="M296" s="3" t="s">
        <v>5</v>
      </c>
      <c r="N296" s="3" t="s">
        <v>330</v>
      </c>
      <c r="O296" s="3">
        <v>150</v>
      </c>
      <c r="P296" s="3" t="s">
        <v>26</v>
      </c>
      <c r="Q296" s="3">
        <v>2.5</v>
      </c>
      <c r="R296" s="3" t="s">
        <v>12</v>
      </c>
      <c r="S296" s="3" t="s">
        <v>2</v>
      </c>
      <c r="T296" s="3">
        <v>2</v>
      </c>
      <c r="U296" s="3">
        <v>0.6</v>
      </c>
      <c r="V296" s="3" t="s">
        <v>9</v>
      </c>
      <c r="W296" s="3" t="s">
        <v>8</v>
      </c>
      <c r="X296" s="3">
        <v>-29.6915613203</v>
      </c>
      <c r="Y296" s="3">
        <v>-53.858852947999999</v>
      </c>
      <c r="Z296" s="3" t="s">
        <v>9</v>
      </c>
      <c r="AA296" s="3" t="s">
        <v>42</v>
      </c>
      <c r="AB296" s="4" t="s">
        <v>25</v>
      </c>
      <c r="AC296">
        <v>0</v>
      </c>
      <c r="AD296" s="15">
        <f t="shared" si="2"/>
        <v>2</v>
      </c>
    </row>
    <row r="297" spans="1:30" x14ac:dyDescent="0.3">
      <c r="A297" s="3" t="s">
        <v>292</v>
      </c>
      <c r="B297" s="3" t="s">
        <v>17</v>
      </c>
      <c r="C297" s="6">
        <v>365.29999999999995</v>
      </c>
      <c r="D297" s="3" t="s">
        <v>49</v>
      </c>
      <c r="E297" s="3" t="s">
        <v>35</v>
      </c>
      <c r="F297" s="3" t="s">
        <v>36</v>
      </c>
      <c r="G297" s="3">
        <v>6.3</v>
      </c>
      <c r="H297" s="3">
        <v>3</v>
      </c>
      <c r="I297" s="3">
        <v>3</v>
      </c>
      <c r="J297" s="3">
        <v>33</v>
      </c>
      <c r="K297" s="3">
        <v>2</v>
      </c>
      <c r="L297" s="3">
        <v>8</v>
      </c>
      <c r="M297" s="3" t="s">
        <v>5</v>
      </c>
      <c r="N297" s="3" t="s">
        <v>330</v>
      </c>
      <c r="O297" s="3">
        <v>150</v>
      </c>
      <c r="P297" s="3" t="s">
        <v>26</v>
      </c>
      <c r="Q297" s="3">
        <v>2.5</v>
      </c>
      <c r="R297" s="3" t="s">
        <v>12</v>
      </c>
      <c r="S297" s="3" t="s">
        <v>2</v>
      </c>
      <c r="T297" s="3">
        <v>2</v>
      </c>
      <c r="U297" s="3">
        <v>0.4</v>
      </c>
      <c r="V297" s="3" t="s">
        <v>9</v>
      </c>
      <c r="W297" s="3" t="s">
        <v>8</v>
      </c>
      <c r="X297" s="3">
        <v>-29.6915613203</v>
      </c>
      <c r="Y297" s="3">
        <v>-53.858852947999999</v>
      </c>
      <c r="Z297" s="3" t="s">
        <v>9</v>
      </c>
      <c r="AA297" s="3" t="s">
        <v>42</v>
      </c>
      <c r="AB297" s="4" t="s">
        <v>25</v>
      </c>
      <c r="AC297">
        <v>0</v>
      </c>
      <c r="AD297" s="15">
        <f t="shared" si="2"/>
        <v>2</v>
      </c>
    </row>
    <row r="298" spans="1:30" x14ac:dyDescent="0.3">
      <c r="A298" s="3" t="s">
        <v>293</v>
      </c>
      <c r="B298" s="3" t="s">
        <v>17</v>
      </c>
      <c r="C298" s="6">
        <v>394.29999999999995</v>
      </c>
      <c r="D298" s="3" t="s">
        <v>49</v>
      </c>
      <c r="E298" s="3" t="s">
        <v>35</v>
      </c>
      <c r="F298" s="3" t="s">
        <v>36</v>
      </c>
      <c r="G298" s="3">
        <v>7</v>
      </c>
      <c r="H298" s="3">
        <v>1.8</v>
      </c>
      <c r="I298" s="3">
        <v>1.8</v>
      </c>
      <c r="J298" s="3">
        <v>29</v>
      </c>
      <c r="K298" s="3">
        <v>2</v>
      </c>
      <c r="L298" s="3">
        <v>8</v>
      </c>
      <c r="M298" s="3" t="s">
        <v>5</v>
      </c>
      <c r="N298" s="3" t="s">
        <v>330</v>
      </c>
      <c r="O298" s="3">
        <v>150</v>
      </c>
      <c r="P298" s="3" t="s">
        <v>26</v>
      </c>
      <c r="Q298" s="3">
        <v>2.5</v>
      </c>
      <c r="R298" s="3" t="s">
        <v>12</v>
      </c>
      <c r="S298" s="3" t="s">
        <v>2</v>
      </c>
      <c r="T298" s="3">
        <v>2</v>
      </c>
      <c r="U298" s="3">
        <v>0.6</v>
      </c>
      <c r="V298" s="3" t="s">
        <v>8</v>
      </c>
      <c r="W298" s="3" t="s">
        <v>9</v>
      </c>
      <c r="X298" s="3">
        <v>-29.691268475000001</v>
      </c>
      <c r="Y298" s="3">
        <v>-53.858910546899999</v>
      </c>
      <c r="Z298" s="3" t="s">
        <v>9</v>
      </c>
      <c r="AA298" s="3" t="s">
        <v>42</v>
      </c>
      <c r="AB298" s="4" t="s">
        <v>25</v>
      </c>
      <c r="AC298">
        <v>0</v>
      </c>
      <c r="AD298" s="15">
        <f t="shared" si="2"/>
        <v>2</v>
      </c>
    </row>
    <row r="299" spans="1:30" x14ac:dyDescent="0.3">
      <c r="A299" s="3" t="s">
        <v>293</v>
      </c>
      <c r="B299" s="3" t="s">
        <v>17</v>
      </c>
      <c r="C299" s="6">
        <v>394.29999999999995</v>
      </c>
      <c r="D299" s="3" t="s">
        <v>49</v>
      </c>
      <c r="E299" s="3" t="s">
        <v>35</v>
      </c>
      <c r="F299" s="3" t="s">
        <v>36</v>
      </c>
      <c r="G299" s="3">
        <v>6</v>
      </c>
      <c r="H299" s="3">
        <v>3.4</v>
      </c>
      <c r="I299" s="3">
        <v>3.4</v>
      </c>
      <c r="J299" s="3">
        <v>29</v>
      </c>
      <c r="K299" s="3">
        <v>2</v>
      </c>
      <c r="L299" s="3">
        <v>8</v>
      </c>
      <c r="M299" s="3" t="s">
        <v>5</v>
      </c>
      <c r="N299" s="3" t="s">
        <v>330</v>
      </c>
      <c r="O299" s="3">
        <v>150</v>
      </c>
      <c r="P299" s="3" t="s">
        <v>26</v>
      </c>
      <c r="Q299" s="3">
        <v>2.5</v>
      </c>
      <c r="R299" s="3" t="s">
        <v>12</v>
      </c>
      <c r="S299" s="3" t="s">
        <v>2</v>
      </c>
      <c r="T299" s="3">
        <v>2</v>
      </c>
      <c r="U299" s="3">
        <v>0.4</v>
      </c>
      <c r="V299" s="3" t="s">
        <v>8</v>
      </c>
      <c r="W299" s="3" t="s">
        <v>9</v>
      </c>
      <c r="X299" s="3">
        <v>-29.691268475000001</v>
      </c>
      <c r="Y299" s="3">
        <v>-53.858910546899999</v>
      </c>
      <c r="Z299" s="3" t="s">
        <v>9</v>
      </c>
      <c r="AA299" s="3" t="s">
        <v>42</v>
      </c>
      <c r="AB299" s="4" t="s">
        <v>25</v>
      </c>
      <c r="AC299">
        <v>0</v>
      </c>
      <c r="AD299" s="15">
        <f t="shared" si="2"/>
        <v>2</v>
      </c>
    </row>
    <row r="300" spans="1:30" x14ac:dyDescent="0.3">
      <c r="A300" s="3" t="s">
        <v>294</v>
      </c>
      <c r="B300" s="3" t="s">
        <v>17</v>
      </c>
      <c r="C300" s="6">
        <v>435.99999999999994</v>
      </c>
      <c r="D300" s="3" t="s">
        <v>49</v>
      </c>
      <c r="E300" s="3" t="s">
        <v>35</v>
      </c>
      <c r="F300" s="3" t="s">
        <v>36</v>
      </c>
      <c r="G300" s="3">
        <v>6.2</v>
      </c>
      <c r="H300" s="3">
        <v>1.8</v>
      </c>
      <c r="I300" s="3">
        <v>1.8</v>
      </c>
      <c r="J300" s="3">
        <v>41.7</v>
      </c>
      <c r="K300" s="3">
        <v>2</v>
      </c>
      <c r="L300" s="3">
        <v>8</v>
      </c>
      <c r="M300" s="3" t="s">
        <v>5</v>
      </c>
      <c r="N300" s="3" t="s">
        <v>330</v>
      </c>
      <c r="O300" s="3">
        <v>150</v>
      </c>
      <c r="P300" s="3" t="s">
        <v>26</v>
      </c>
      <c r="Q300" s="3">
        <v>2.5</v>
      </c>
      <c r="R300" s="3" t="s">
        <v>12</v>
      </c>
      <c r="S300" s="3" t="s">
        <v>2</v>
      </c>
      <c r="T300" s="3">
        <v>2</v>
      </c>
      <c r="U300" s="3">
        <v>0.7</v>
      </c>
      <c r="V300" s="3" t="s">
        <v>8</v>
      </c>
      <c r="W300" s="3" t="s">
        <v>9</v>
      </c>
      <c r="X300" s="3">
        <v>-29.691011093499998</v>
      </c>
      <c r="Y300" s="3">
        <v>-53.858960253299998</v>
      </c>
      <c r="Z300" s="3" t="s">
        <v>8</v>
      </c>
      <c r="AA300" s="3" t="s">
        <v>42</v>
      </c>
      <c r="AB300" s="4" t="s">
        <v>25</v>
      </c>
      <c r="AC300">
        <v>0</v>
      </c>
      <c r="AD300" s="15">
        <f t="shared" si="2"/>
        <v>2</v>
      </c>
    </row>
    <row r="301" spans="1:30" x14ac:dyDescent="0.3">
      <c r="A301" s="3" t="s">
        <v>294</v>
      </c>
      <c r="B301" s="3" t="s">
        <v>17</v>
      </c>
      <c r="C301" s="6">
        <v>435.99999999999994</v>
      </c>
      <c r="D301" s="3" t="s">
        <v>49</v>
      </c>
      <c r="E301" s="3" t="s">
        <v>35</v>
      </c>
      <c r="F301" s="3" t="s">
        <v>36</v>
      </c>
      <c r="G301" s="3">
        <v>6.7</v>
      </c>
      <c r="H301" s="3">
        <v>3.3</v>
      </c>
      <c r="I301" s="3">
        <v>3.3</v>
      </c>
      <c r="J301" s="3">
        <v>41.7</v>
      </c>
      <c r="K301" s="3">
        <v>2</v>
      </c>
      <c r="L301" s="3">
        <v>7.9</v>
      </c>
      <c r="M301" s="3" t="s">
        <v>5</v>
      </c>
      <c r="N301" s="3" t="s">
        <v>330</v>
      </c>
      <c r="O301" s="3">
        <v>150</v>
      </c>
      <c r="P301" s="3" t="s">
        <v>26</v>
      </c>
      <c r="Q301" s="3">
        <v>2.5</v>
      </c>
      <c r="R301" s="3" t="s">
        <v>12</v>
      </c>
      <c r="S301" s="3" t="s">
        <v>2</v>
      </c>
      <c r="T301" s="3">
        <v>2</v>
      </c>
      <c r="U301" s="3">
        <v>0.3</v>
      </c>
      <c r="V301" s="3" t="s">
        <v>8</v>
      </c>
      <c r="W301" s="3" t="s">
        <v>9</v>
      </c>
      <c r="X301" s="3">
        <v>-29.691011093499998</v>
      </c>
      <c r="Y301" s="3">
        <v>-53.858960253299998</v>
      </c>
      <c r="Z301" s="3" t="s">
        <v>8</v>
      </c>
      <c r="AA301" s="3" t="s">
        <v>42</v>
      </c>
      <c r="AB301" s="4" t="s">
        <v>25</v>
      </c>
      <c r="AC301">
        <v>0</v>
      </c>
      <c r="AD301" s="15">
        <f t="shared" si="2"/>
        <v>2</v>
      </c>
    </row>
    <row r="302" spans="1:30" x14ac:dyDescent="0.3">
      <c r="A302" s="3" t="s">
        <v>295</v>
      </c>
      <c r="B302" s="3" t="s">
        <v>17</v>
      </c>
      <c r="C302" s="6">
        <v>461.19999999999993</v>
      </c>
      <c r="D302" s="3" t="s">
        <v>49</v>
      </c>
      <c r="E302" s="3" t="s">
        <v>35</v>
      </c>
      <c r="F302" s="3" t="s">
        <v>36</v>
      </c>
      <c r="G302" s="3">
        <v>5.8</v>
      </c>
      <c r="H302" s="3">
        <v>2.2000000000000002</v>
      </c>
      <c r="I302" s="3">
        <v>2.2000000000000002</v>
      </c>
      <c r="J302" s="3">
        <v>25.2</v>
      </c>
      <c r="K302" s="3">
        <v>2</v>
      </c>
      <c r="L302" s="3">
        <v>8</v>
      </c>
      <c r="M302" s="3" t="s">
        <v>5</v>
      </c>
      <c r="N302" s="3" t="s">
        <v>330</v>
      </c>
      <c r="O302" s="3">
        <v>150</v>
      </c>
      <c r="P302" s="3" t="s">
        <v>26</v>
      </c>
      <c r="Q302" s="3">
        <v>2.5</v>
      </c>
      <c r="R302" s="3" t="s">
        <v>11</v>
      </c>
      <c r="S302" s="3" t="s">
        <v>2</v>
      </c>
      <c r="T302" s="3">
        <v>2</v>
      </c>
      <c r="U302" s="3">
        <v>0.5</v>
      </c>
      <c r="V302" s="3" t="s">
        <v>9</v>
      </c>
      <c r="W302" s="3" t="s">
        <v>9</v>
      </c>
      <c r="X302" s="3">
        <v>-29.690638981900001</v>
      </c>
      <c r="Y302" s="3">
        <v>-53.859027141299997</v>
      </c>
      <c r="Z302" s="3" t="s">
        <v>9</v>
      </c>
      <c r="AA302" s="3" t="s">
        <v>42</v>
      </c>
      <c r="AB302" s="4" t="s">
        <v>25</v>
      </c>
      <c r="AC302">
        <v>0</v>
      </c>
      <c r="AD302" s="15">
        <f t="shared" si="2"/>
        <v>2</v>
      </c>
    </row>
    <row r="303" spans="1:30" x14ac:dyDescent="0.3">
      <c r="A303" s="3" t="s">
        <v>295</v>
      </c>
      <c r="B303" s="3" t="s">
        <v>17</v>
      </c>
      <c r="C303" s="6">
        <v>461.19999999999993</v>
      </c>
      <c r="D303" s="3" t="s">
        <v>49</v>
      </c>
      <c r="E303" s="3" t="s">
        <v>35</v>
      </c>
      <c r="F303" s="3" t="s">
        <v>36</v>
      </c>
      <c r="G303" s="3">
        <v>6</v>
      </c>
      <c r="H303" s="3">
        <v>3</v>
      </c>
      <c r="I303" s="3">
        <v>3</v>
      </c>
      <c r="J303" s="3">
        <v>25.2</v>
      </c>
      <c r="K303" s="3">
        <v>2</v>
      </c>
      <c r="L303" s="3">
        <v>8.1</v>
      </c>
      <c r="M303" s="3" t="s">
        <v>5</v>
      </c>
      <c r="N303" s="3" t="s">
        <v>330</v>
      </c>
      <c r="O303" s="3">
        <v>150</v>
      </c>
      <c r="P303" s="3" t="s">
        <v>26</v>
      </c>
      <c r="Q303" s="3">
        <v>2.5</v>
      </c>
      <c r="R303" s="3" t="s">
        <v>11</v>
      </c>
      <c r="S303" s="3" t="s">
        <v>2</v>
      </c>
      <c r="T303" s="3">
        <v>2</v>
      </c>
      <c r="U303" s="3">
        <v>0.5</v>
      </c>
      <c r="V303" s="3" t="s">
        <v>9</v>
      </c>
      <c r="W303" s="3" t="s">
        <v>9</v>
      </c>
      <c r="X303" s="3">
        <v>-29.690638981900001</v>
      </c>
      <c r="Y303" s="3">
        <v>-53.859027141299997</v>
      </c>
      <c r="Z303" s="3" t="s">
        <v>9</v>
      </c>
      <c r="AA303" s="3" t="s">
        <v>42</v>
      </c>
      <c r="AB303" s="4" t="s">
        <v>25</v>
      </c>
      <c r="AC303">
        <v>0</v>
      </c>
      <c r="AD303" s="15">
        <f t="shared" si="2"/>
        <v>2</v>
      </c>
    </row>
    <row r="304" spans="1:30" x14ac:dyDescent="0.3">
      <c r="A304" s="3" t="s">
        <v>296</v>
      </c>
      <c r="B304" s="3" t="s">
        <v>17</v>
      </c>
      <c r="C304" s="6">
        <v>495.19999999999993</v>
      </c>
      <c r="D304" s="3" t="s">
        <v>49</v>
      </c>
      <c r="E304" s="3" t="s">
        <v>35</v>
      </c>
      <c r="F304" s="3" t="s">
        <v>36</v>
      </c>
      <c r="G304" s="3">
        <v>6.4</v>
      </c>
      <c r="H304" s="3">
        <v>2.4</v>
      </c>
      <c r="I304" s="3">
        <v>2.4</v>
      </c>
      <c r="J304" s="3">
        <v>34</v>
      </c>
      <c r="K304" s="3">
        <v>2</v>
      </c>
      <c r="L304" s="3">
        <v>6</v>
      </c>
      <c r="M304" s="3" t="s">
        <v>5</v>
      </c>
      <c r="N304" s="3" t="s">
        <v>330</v>
      </c>
      <c r="O304" s="3">
        <v>150</v>
      </c>
      <c r="P304" s="3" t="s">
        <v>26</v>
      </c>
      <c r="Q304" s="3">
        <v>2.5</v>
      </c>
      <c r="R304" s="3" t="s">
        <v>11</v>
      </c>
      <c r="S304" s="3" t="s">
        <v>2</v>
      </c>
      <c r="T304" s="3">
        <v>2</v>
      </c>
      <c r="U304" s="3">
        <v>0.5</v>
      </c>
      <c r="V304" s="3" t="s">
        <v>9</v>
      </c>
      <c r="W304" s="3" t="s">
        <v>9</v>
      </c>
      <c r="X304" s="3">
        <v>-29.6904139032</v>
      </c>
      <c r="Y304" s="3">
        <v>-53.859062569199999</v>
      </c>
      <c r="Z304" s="3" t="s">
        <v>9</v>
      </c>
      <c r="AA304" s="3" t="s">
        <v>42</v>
      </c>
      <c r="AB304" s="4" t="s">
        <v>25</v>
      </c>
      <c r="AC304">
        <v>0</v>
      </c>
      <c r="AD304" s="15">
        <f t="shared" si="2"/>
        <v>2</v>
      </c>
    </row>
    <row r="305" spans="1:30" x14ac:dyDescent="0.3">
      <c r="A305" s="3" t="s">
        <v>296</v>
      </c>
      <c r="B305" s="3" t="s">
        <v>17</v>
      </c>
      <c r="C305" s="6">
        <v>495.19999999999993</v>
      </c>
      <c r="D305" s="3" t="s">
        <v>49</v>
      </c>
      <c r="E305" s="3" t="s">
        <v>35</v>
      </c>
      <c r="F305" s="3" t="s">
        <v>36</v>
      </c>
      <c r="G305" s="3">
        <v>6</v>
      </c>
      <c r="H305" s="3">
        <v>3</v>
      </c>
      <c r="I305" s="3">
        <v>3</v>
      </c>
      <c r="J305" s="3">
        <v>34</v>
      </c>
      <c r="K305" s="3">
        <v>2</v>
      </c>
      <c r="L305" s="3">
        <v>6</v>
      </c>
      <c r="M305" s="3" t="s">
        <v>5</v>
      </c>
      <c r="N305" s="3" t="s">
        <v>330</v>
      </c>
      <c r="O305" s="3">
        <v>150</v>
      </c>
      <c r="P305" s="3" t="s">
        <v>26</v>
      </c>
      <c r="Q305" s="3">
        <v>2.5</v>
      </c>
      <c r="R305" s="3" t="s">
        <v>11</v>
      </c>
      <c r="S305" s="3" t="s">
        <v>2</v>
      </c>
      <c r="T305" s="3">
        <v>2</v>
      </c>
      <c r="U305" s="3">
        <v>0.5</v>
      </c>
      <c r="V305" s="3" t="s">
        <v>9</v>
      </c>
      <c r="W305" s="3" t="s">
        <v>9</v>
      </c>
      <c r="X305" s="3">
        <v>-29.6904139032</v>
      </c>
      <c r="Y305" s="3">
        <v>-53.859062569199999</v>
      </c>
      <c r="Z305" s="3" t="s">
        <v>9</v>
      </c>
      <c r="AA305" s="3" t="s">
        <v>42</v>
      </c>
      <c r="AB305" s="4" t="s">
        <v>25</v>
      </c>
      <c r="AC305">
        <v>0</v>
      </c>
      <c r="AD305" s="15">
        <f t="shared" si="2"/>
        <v>2</v>
      </c>
    </row>
    <row r="306" spans="1:30" x14ac:dyDescent="0.3">
      <c r="A306" s="3" t="s">
        <v>297</v>
      </c>
      <c r="B306" s="3" t="s">
        <v>17</v>
      </c>
      <c r="C306" s="6">
        <v>539.19999999999993</v>
      </c>
      <c r="D306" s="3" t="s">
        <v>49</v>
      </c>
      <c r="E306" s="3" t="s">
        <v>35</v>
      </c>
      <c r="F306" s="3" t="s">
        <v>36</v>
      </c>
      <c r="G306" s="3">
        <v>6.3</v>
      </c>
      <c r="H306" s="3">
        <v>3.2</v>
      </c>
      <c r="I306" s="3">
        <v>3.2</v>
      </c>
      <c r="J306" s="3">
        <v>44</v>
      </c>
      <c r="K306" s="3">
        <v>2</v>
      </c>
      <c r="L306" s="3">
        <v>8</v>
      </c>
      <c r="M306" s="3" t="s">
        <v>5</v>
      </c>
      <c r="N306" s="3" t="s">
        <v>330</v>
      </c>
      <c r="O306" s="3">
        <v>150</v>
      </c>
      <c r="P306" s="3" t="s">
        <v>26</v>
      </c>
      <c r="Q306" s="3">
        <v>2.5</v>
      </c>
      <c r="R306" s="3" t="s">
        <v>11</v>
      </c>
      <c r="S306" s="3" t="s">
        <v>2</v>
      </c>
      <c r="T306" s="3">
        <v>2</v>
      </c>
      <c r="U306" s="3">
        <v>0.4</v>
      </c>
      <c r="V306" s="3" t="s">
        <v>8</v>
      </c>
      <c r="W306" s="3" t="s">
        <v>9</v>
      </c>
      <c r="X306" s="3">
        <v>-29.6901120518</v>
      </c>
      <c r="Y306" s="3">
        <v>-53.859123505299998</v>
      </c>
      <c r="Z306" s="3" t="s">
        <v>9</v>
      </c>
      <c r="AA306" s="3" t="s">
        <v>42</v>
      </c>
      <c r="AB306" s="4" t="s">
        <v>25</v>
      </c>
      <c r="AC306">
        <v>0</v>
      </c>
      <c r="AD306" s="15">
        <f t="shared" si="2"/>
        <v>2</v>
      </c>
    </row>
    <row r="307" spans="1:30" x14ac:dyDescent="0.3">
      <c r="A307" s="3" t="s">
        <v>297</v>
      </c>
      <c r="B307" s="3" t="s">
        <v>17</v>
      </c>
      <c r="C307" s="6">
        <v>539.19999999999993</v>
      </c>
      <c r="D307" s="3" t="s">
        <v>49</v>
      </c>
      <c r="E307" s="3" t="s">
        <v>35</v>
      </c>
      <c r="F307" s="3" t="s">
        <v>36</v>
      </c>
      <c r="G307" s="3">
        <v>7.8</v>
      </c>
      <c r="H307" s="3">
        <v>2</v>
      </c>
      <c r="I307" s="3">
        <v>2</v>
      </c>
      <c r="J307" s="3">
        <v>44</v>
      </c>
      <c r="K307" s="3">
        <v>2</v>
      </c>
      <c r="L307" s="3">
        <v>8</v>
      </c>
      <c r="M307" s="3" t="s">
        <v>5</v>
      </c>
      <c r="N307" s="3" t="s">
        <v>330</v>
      </c>
      <c r="O307" s="3">
        <v>150</v>
      </c>
      <c r="P307" s="3" t="s">
        <v>26</v>
      </c>
      <c r="Q307" s="3">
        <v>2.5</v>
      </c>
      <c r="R307" s="3" t="s">
        <v>11</v>
      </c>
      <c r="S307" s="3" t="s">
        <v>2</v>
      </c>
      <c r="T307" s="3">
        <v>2</v>
      </c>
      <c r="U307" s="3">
        <v>0.6</v>
      </c>
      <c r="V307" s="3" t="s">
        <v>9</v>
      </c>
      <c r="W307" s="3" t="s">
        <v>9</v>
      </c>
      <c r="X307" s="3">
        <v>-29.6901120518</v>
      </c>
      <c r="Y307" s="3">
        <v>-53.859123505299998</v>
      </c>
      <c r="Z307" s="3" t="s">
        <v>9</v>
      </c>
      <c r="AA307" s="3" t="s">
        <v>42</v>
      </c>
      <c r="AB307" s="4" t="s">
        <v>25</v>
      </c>
      <c r="AC307">
        <v>0</v>
      </c>
      <c r="AD307" s="15">
        <f t="shared" si="2"/>
        <v>2</v>
      </c>
    </row>
    <row r="308" spans="1:30" x14ac:dyDescent="0.3">
      <c r="A308" s="3" t="s">
        <v>298</v>
      </c>
      <c r="B308" s="3" t="s">
        <v>17</v>
      </c>
      <c r="C308" s="6">
        <v>578.19999999999993</v>
      </c>
      <c r="D308" s="3" t="s">
        <v>49</v>
      </c>
      <c r="E308" s="3" t="s">
        <v>35</v>
      </c>
      <c r="F308" s="3" t="s">
        <v>36</v>
      </c>
      <c r="G308" s="3">
        <v>8</v>
      </c>
      <c r="H308" s="3">
        <v>1.9</v>
      </c>
      <c r="I308" s="3">
        <v>1.9</v>
      </c>
      <c r="J308" s="3">
        <v>39</v>
      </c>
      <c r="K308" s="3">
        <v>2</v>
      </c>
      <c r="L308" s="3">
        <v>8.1</v>
      </c>
      <c r="M308" s="3" t="s">
        <v>5</v>
      </c>
      <c r="N308" s="3" t="s">
        <v>330</v>
      </c>
      <c r="O308" s="3">
        <v>150</v>
      </c>
      <c r="P308" s="3" t="s">
        <v>26</v>
      </c>
      <c r="Q308" s="3">
        <v>2.5</v>
      </c>
      <c r="R308" s="3" t="s">
        <v>11</v>
      </c>
      <c r="S308" s="3" t="s">
        <v>2</v>
      </c>
      <c r="T308" s="3">
        <v>2</v>
      </c>
      <c r="U308" s="3">
        <v>0.7</v>
      </c>
      <c r="V308" s="3" t="s">
        <v>8</v>
      </c>
      <c r="W308" s="3" t="s">
        <v>9</v>
      </c>
      <c r="X308" s="3">
        <v>-29.689719867600001</v>
      </c>
      <c r="Y308" s="3">
        <v>-53.859193696600002</v>
      </c>
      <c r="Z308" s="3" t="s">
        <v>9</v>
      </c>
      <c r="AA308" s="3" t="s">
        <v>42</v>
      </c>
      <c r="AB308" s="4" t="s">
        <v>25</v>
      </c>
      <c r="AC308">
        <v>0</v>
      </c>
      <c r="AD308" s="15">
        <f t="shared" si="2"/>
        <v>2</v>
      </c>
    </row>
    <row r="309" spans="1:30" x14ac:dyDescent="0.3">
      <c r="A309" s="3" t="s">
        <v>298</v>
      </c>
      <c r="B309" s="3" t="s">
        <v>17</v>
      </c>
      <c r="C309" s="6">
        <v>578.19999999999993</v>
      </c>
      <c r="D309" s="3" t="s">
        <v>49</v>
      </c>
      <c r="E309" s="3" t="s">
        <v>35</v>
      </c>
      <c r="F309" s="3" t="s">
        <v>36</v>
      </c>
      <c r="G309" s="3">
        <v>6.3</v>
      </c>
      <c r="H309" s="3">
        <v>3.4</v>
      </c>
      <c r="I309" s="3">
        <v>3.4</v>
      </c>
      <c r="J309" s="3">
        <v>39</v>
      </c>
      <c r="K309" s="3">
        <v>2</v>
      </c>
      <c r="L309" s="3">
        <v>8.1999999999999993</v>
      </c>
      <c r="M309" s="3" t="s">
        <v>5</v>
      </c>
      <c r="N309" s="3" t="s">
        <v>330</v>
      </c>
      <c r="O309" s="3">
        <v>150</v>
      </c>
      <c r="P309" s="3" t="s">
        <v>26</v>
      </c>
      <c r="Q309" s="3">
        <v>2.5</v>
      </c>
      <c r="R309" s="3" t="s">
        <v>11</v>
      </c>
      <c r="S309" s="3" t="s">
        <v>2</v>
      </c>
      <c r="T309" s="3">
        <v>2</v>
      </c>
      <c r="U309" s="3">
        <v>0.3</v>
      </c>
      <c r="V309" s="3" t="s">
        <v>8</v>
      </c>
      <c r="W309" s="3" t="s">
        <v>9</v>
      </c>
      <c r="X309" s="3">
        <v>-29.689719867600001</v>
      </c>
      <c r="Y309" s="3">
        <v>-53.859193696600002</v>
      </c>
      <c r="Z309" s="3" t="s">
        <v>9</v>
      </c>
      <c r="AA309" s="3" t="s">
        <v>42</v>
      </c>
      <c r="AB309" s="4" t="s">
        <v>25</v>
      </c>
      <c r="AC309">
        <v>0</v>
      </c>
      <c r="AD309" s="15">
        <f t="shared" si="2"/>
        <v>2</v>
      </c>
    </row>
    <row r="310" spans="1:30" x14ac:dyDescent="0.3">
      <c r="A310" s="3" t="s">
        <v>299</v>
      </c>
      <c r="B310" s="3" t="s">
        <v>17</v>
      </c>
      <c r="C310" s="6">
        <v>617.19999999999993</v>
      </c>
      <c r="D310" s="3" t="s">
        <v>49</v>
      </c>
      <c r="E310" s="3" t="s">
        <v>35</v>
      </c>
      <c r="F310" s="3" t="s">
        <v>36</v>
      </c>
      <c r="G310" s="3">
        <v>7.3</v>
      </c>
      <c r="H310" s="3">
        <v>2.6</v>
      </c>
      <c r="I310" s="3">
        <v>2.6</v>
      </c>
      <c r="J310" s="3">
        <v>39</v>
      </c>
      <c r="K310" s="3">
        <v>2</v>
      </c>
      <c r="L310" s="3">
        <v>8</v>
      </c>
      <c r="M310" s="3" t="s">
        <v>5</v>
      </c>
      <c r="N310" s="3" t="s">
        <v>330</v>
      </c>
      <c r="O310" s="3">
        <v>150</v>
      </c>
      <c r="P310" s="3" t="s">
        <v>26</v>
      </c>
      <c r="Q310" s="3">
        <v>2.5</v>
      </c>
      <c r="R310" s="3" t="s">
        <v>11</v>
      </c>
      <c r="S310" s="3" t="s">
        <v>2</v>
      </c>
      <c r="T310" s="3">
        <v>2</v>
      </c>
      <c r="U310" s="3">
        <v>0.5</v>
      </c>
      <c r="V310" s="3" t="s">
        <v>8</v>
      </c>
      <c r="W310" s="3" t="s">
        <v>9</v>
      </c>
      <c r="X310" s="3">
        <v>-29.689371902800001</v>
      </c>
      <c r="Y310" s="3">
        <v>-53.8592549225</v>
      </c>
      <c r="Z310" s="3" t="s">
        <v>9</v>
      </c>
      <c r="AA310" s="3" t="s">
        <v>42</v>
      </c>
      <c r="AB310" s="4" t="s">
        <v>25</v>
      </c>
      <c r="AC310">
        <v>0</v>
      </c>
      <c r="AD310" s="15">
        <f t="shared" si="2"/>
        <v>2</v>
      </c>
    </row>
    <row r="311" spans="1:30" x14ac:dyDescent="0.3">
      <c r="A311" s="3" t="s">
        <v>299</v>
      </c>
      <c r="B311" s="3" t="s">
        <v>17</v>
      </c>
      <c r="C311" s="6">
        <v>617.19999999999993</v>
      </c>
      <c r="D311" s="3" t="s">
        <v>49</v>
      </c>
      <c r="E311" s="3" t="s">
        <v>35</v>
      </c>
      <c r="F311" s="3" t="s">
        <v>36</v>
      </c>
      <c r="G311" s="3">
        <v>6.4</v>
      </c>
      <c r="H311" s="3">
        <v>3.2</v>
      </c>
      <c r="I311" s="3">
        <v>3.2</v>
      </c>
      <c r="J311" s="3">
        <v>39</v>
      </c>
      <c r="K311" s="3">
        <v>2</v>
      </c>
      <c r="L311" s="3">
        <v>8.1</v>
      </c>
      <c r="M311" s="3" t="s">
        <v>5</v>
      </c>
      <c r="N311" s="3" t="s">
        <v>330</v>
      </c>
      <c r="O311" s="3">
        <v>150</v>
      </c>
      <c r="P311" s="3" t="s">
        <v>26</v>
      </c>
      <c r="Q311" s="3">
        <v>2.5</v>
      </c>
      <c r="R311" s="3" t="s">
        <v>11</v>
      </c>
      <c r="S311" s="3" t="s">
        <v>2</v>
      </c>
      <c r="T311" s="3">
        <v>2</v>
      </c>
      <c r="U311" s="3">
        <v>0.5</v>
      </c>
      <c r="V311" s="3" t="s">
        <v>8</v>
      </c>
      <c r="W311" s="3" t="s">
        <v>9</v>
      </c>
      <c r="X311" s="3">
        <v>-29.689371902800001</v>
      </c>
      <c r="Y311" s="3">
        <v>-53.8592549225</v>
      </c>
      <c r="Z311" s="3" t="s">
        <v>9</v>
      </c>
      <c r="AA311" s="3" t="s">
        <v>42</v>
      </c>
      <c r="AB311" s="4" t="s">
        <v>25</v>
      </c>
      <c r="AC311">
        <v>0</v>
      </c>
      <c r="AD311" s="15">
        <f t="shared" si="2"/>
        <v>2</v>
      </c>
    </row>
    <row r="312" spans="1:30" x14ac:dyDescent="0.3">
      <c r="A312" s="3" t="s">
        <v>300</v>
      </c>
      <c r="B312" s="3" t="s">
        <v>17</v>
      </c>
      <c r="C312" s="6">
        <v>658.3</v>
      </c>
      <c r="D312" s="3" t="s">
        <v>49</v>
      </c>
      <c r="E312" s="3" t="s">
        <v>35</v>
      </c>
      <c r="F312" s="3" t="s">
        <v>36</v>
      </c>
      <c r="G312" s="3">
        <v>6.2</v>
      </c>
      <c r="H312" s="3">
        <v>2.4</v>
      </c>
      <c r="I312" s="3">
        <v>2.4</v>
      </c>
      <c r="J312" s="3">
        <v>41.1</v>
      </c>
      <c r="K312" s="3">
        <v>2</v>
      </c>
      <c r="L312" s="3">
        <v>7.9</v>
      </c>
      <c r="M312" s="3" t="s">
        <v>5</v>
      </c>
      <c r="N312" s="3" t="s">
        <v>330</v>
      </c>
      <c r="O312" s="3">
        <v>150</v>
      </c>
      <c r="P312" s="3" t="s">
        <v>26</v>
      </c>
      <c r="Q312" s="3">
        <v>2.5</v>
      </c>
      <c r="R312" s="3" t="s">
        <v>11</v>
      </c>
      <c r="S312" s="3" t="s">
        <v>2</v>
      </c>
      <c r="T312" s="3">
        <v>2</v>
      </c>
      <c r="U312" s="3">
        <v>0.5</v>
      </c>
      <c r="V312" s="3" t="s">
        <v>8</v>
      </c>
      <c r="W312" s="3" t="s">
        <v>9</v>
      </c>
      <c r="X312" s="3">
        <v>-29.689024852599999</v>
      </c>
      <c r="Y312" s="3">
        <v>-53.859321906700004</v>
      </c>
      <c r="Z312" s="3" t="s">
        <v>9</v>
      </c>
      <c r="AA312" s="3" t="s">
        <v>42</v>
      </c>
      <c r="AB312" s="4" t="s">
        <v>25</v>
      </c>
      <c r="AC312">
        <v>0</v>
      </c>
      <c r="AD312" s="15">
        <f t="shared" si="2"/>
        <v>2</v>
      </c>
    </row>
    <row r="313" spans="1:30" x14ac:dyDescent="0.3">
      <c r="A313" s="3" t="s">
        <v>300</v>
      </c>
      <c r="B313" s="3" t="s">
        <v>17</v>
      </c>
      <c r="C313" s="6">
        <v>658.3</v>
      </c>
      <c r="D313" s="3" t="s">
        <v>49</v>
      </c>
      <c r="E313" s="3" t="s">
        <v>35</v>
      </c>
      <c r="F313" s="3" t="s">
        <v>36</v>
      </c>
      <c r="G313" s="3">
        <v>6.2</v>
      </c>
      <c r="H313" s="3">
        <v>3.3</v>
      </c>
      <c r="I313" s="3">
        <v>3.3</v>
      </c>
      <c r="J313" s="3">
        <v>41.1</v>
      </c>
      <c r="K313" s="3">
        <v>2</v>
      </c>
      <c r="L313" s="3">
        <v>7.9</v>
      </c>
      <c r="M313" s="3" t="s">
        <v>5</v>
      </c>
      <c r="N313" s="3" t="s">
        <v>330</v>
      </c>
      <c r="O313" s="3">
        <v>150</v>
      </c>
      <c r="P313" s="3" t="s">
        <v>26</v>
      </c>
      <c r="Q313" s="3">
        <v>2.5</v>
      </c>
      <c r="R313" s="3" t="s">
        <v>11</v>
      </c>
      <c r="S313" s="3" t="s">
        <v>2</v>
      </c>
      <c r="T313" s="3">
        <v>2</v>
      </c>
      <c r="U313" s="3">
        <v>0.5</v>
      </c>
      <c r="V313" s="3" t="s">
        <v>8</v>
      </c>
      <c r="W313" s="3" t="s">
        <v>9</v>
      </c>
      <c r="X313" s="3">
        <v>-29.689024852599999</v>
      </c>
      <c r="Y313" s="3">
        <v>-53.859321906700004</v>
      </c>
      <c r="Z313" s="3" t="s">
        <v>9</v>
      </c>
      <c r="AA313" s="3" t="s">
        <v>42</v>
      </c>
      <c r="AB313" s="4" t="s">
        <v>25</v>
      </c>
      <c r="AC313">
        <v>0</v>
      </c>
      <c r="AD313" s="15">
        <f t="shared" si="2"/>
        <v>2</v>
      </c>
    </row>
    <row r="314" spans="1:30" x14ac:dyDescent="0.3">
      <c r="A314" s="3" t="s">
        <v>301</v>
      </c>
      <c r="B314" s="3" t="s">
        <v>18</v>
      </c>
      <c r="C314" s="6">
        <v>19</v>
      </c>
      <c r="D314" s="3" t="s">
        <v>50</v>
      </c>
      <c r="E314" s="3" t="s">
        <v>35</v>
      </c>
      <c r="F314" s="3" t="s">
        <v>36</v>
      </c>
      <c r="G314" s="3">
        <v>14.4</v>
      </c>
      <c r="H314" s="3">
        <v>2</v>
      </c>
      <c r="I314" s="3">
        <v>2</v>
      </c>
      <c r="J314" s="3">
        <v>24.5</v>
      </c>
      <c r="K314" s="3">
        <v>1.1000000000000001</v>
      </c>
      <c r="L314" s="3">
        <v>7.2</v>
      </c>
      <c r="M314" s="3" t="s">
        <v>5</v>
      </c>
      <c r="N314" s="3" t="s">
        <v>330</v>
      </c>
      <c r="O314" s="3">
        <v>150</v>
      </c>
      <c r="P314" s="3" t="s">
        <v>6</v>
      </c>
      <c r="Q314" s="3">
        <v>1</v>
      </c>
      <c r="R314" s="3" t="s">
        <v>11</v>
      </c>
      <c r="S314" s="3" t="s">
        <v>13</v>
      </c>
      <c r="T314" s="3">
        <v>4</v>
      </c>
      <c r="U314" s="3">
        <v>0.15</v>
      </c>
      <c r="V314" s="3" t="s">
        <v>9</v>
      </c>
      <c r="W314" s="3" t="s">
        <v>9</v>
      </c>
      <c r="X314" s="3">
        <v>-29.688655194700001</v>
      </c>
      <c r="Y314" s="3">
        <v>-53.859354521100002</v>
      </c>
      <c r="Z314" s="3" t="s">
        <v>9</v>
      </c>
      <c r="AA314" s="3" t="s">
        <v>42</v>
      </c>
      <c r="AB314" s="4" t="s">
        <v>25</v>
      </c>
      <c r="AC314">
        <v>0</v>
      </c>
    </row>
    <row r="315" spans="1:30" x14ac:dyDescent="0.3">
      <c r="A315" s="3" t="s">
        <v>302</v>
      </c>
      <c r="B315" s="3" t="s">
        <v>18</v>
      </c>
      <c r="C315" s="6">
        <v>43.5</v>
      </c>
      <c r="D315" s="3" t="s">
        <v>50</v>
      </c>
      <c r="E315" s="3" t="s">
        <v>35</v>
      </c>
      <c r="F315" s="3" t="s">
        <v>36</v>
      </c>
      <c r="G315" s="3">
        <v>13.8</v>
      </c>
      <c r="H315" s="3">
        <v>2</v>
      </c>
      <c r="I315" s="3">
        <v>2</v>
      </c>
      <c r="J315" s="3">
        <v>28.7</v>
      </c>
      <c r="K315" s="3">
        <v>1.1000000000000001</v>
      </c>
      <c r="L315" s="3">
        <v>7.2</v>
      </c>
      <c r="M315" s="3" t="s">
        <v>5</v>
      </c>
      <c r="N315" s="3" t="s">
        <v>332</v>
      </c>
      <c r="O315" s="3">
        <v>125</v>
      </c>
      <c r="P315" s="3" t="s">
        <v>6</v>
      </c>
      <c r="Q315" s="3">
        <v>1</v>
      </c>
      <c r="R315" s="3" t="s">
        <v>11</v>
      </c>
      <c r="S315" s="3" t="s">
        <v>13</v>
      </c>
      <c r="T315" s="3">
        <v>4</v>
      </c>
      <c r="U315" s="3">
        <v>0.2</v>
      </c>
      <c r="V315" s="3" t="s">
        <v>9</v>
      </c>
      <c r="W315" s="3" t="s">
        <v>9</v>
      </c>
      <c r="X315" s="3">
        <v>-29.688435738799999</v>
      </c>
      <c r="Y315" s="3">
        <v>-53.859358210700002</v>
      </c>
      <c r="Z315" s="3" t="s">
        <v>9</v>
      </c>
      <c r="AA315" s="3" t="s">
        <v>42</v>
      </c>
      <c r="AB315" s="4" t="s">
        <v>25</v>
      </c>
      <c r="AC315">
        <v>0</v>
      </c>
    </row>
    <row r="316" spans="1:30" x14ac:dyDescent="0.3">
      <c r="A316" s="3" t="s">
        <v>303</v>
      </c>
      <c r="B316" s="3" t="s">
        <v>18</v>
      </c>
      <c r="C316" s="6">
        <v>72.2</v>
      </c>
      <c r="D316" s="3" t="s">
        <v>50</v>
      </c>
      <c r="E316" s="3" t="s">
        <v>35</v>
      </c>
      <c r="F316" s="3" t="s">
        <v>36</v>
      </c>
      <c r="G316" s="3">
        <v>14.6</v>
      </c>
      <c r="H316" s="3">
        <v>2.1</v>
      </c>
      <c r="I316" s="3">
        <v>2.1</v>
      </c>
      <c r="J316" s="3">
        <v>32</v>
      </c>
      <c r="K316" s="3">
        <v>1.1000000000000001</v>
      </c>
      <c r="L316" s="3">
        <v>7.5</v>
      </c>
      <c r="M316" s="3" t="s">
        <v>5</v>
      </c>
      <c r="N316" s="3" t="s">
        <v>332</v>
      </c>
      <c r="O316" s="3">
        <v>125</v>
      </c>
      <c r="P316" s="3" t="s">
        <v>6</v>
      </c>
      <c r="Q316" s="3">
        <v>1</v>
      </c>
      <c r="R316" s="3" t="s">
        <v>12</v>
      </c>
      <c r="S316" s="3" t="s">
        <v>13</v>
      </c>
      <c r="T316" s="3">
        <v>4</v>
      </c>
      <c r="U316" s="3">
        <v>0.4</v>
      </c>
      <c r="V316" s="3" t="s">
        <v>9</v>
      </c>
      <c r="W316" s="3" t="s">
        <v>8</v>
      </c>
      <c r="X316" s="3">
        <v>-29.688202881999999</v>
      </c>
      <c r="Y316" s="3">
        <v>-53.859266747100001</v>
      </c>
      <c r="Z316" s="3" t="s">
        <v>9</v>
      </c>
      <c r="AA316" s="3" t="s">
        <v>42</v>
      </c>
      <c r="AB316" s="4" t="s">
        <v>25</v>
      </c>
      <c r="AC316">
        <v>0</v>
      </c>
    </row>
    <row r="317" spans="1:30" x14ac:dyDescent="0.3">
      <c r="A317" s="3" t="s">
        <v>304</v>
      </c>
      <c r="B317" s="3" t="s">
        <v>18</v>
      </c>
      <c r="C317" s="6">
        <v>104.2</v>
      </c>
      <c r="D317" s="3" t="s">
        <v>50</v>
      </c>
      <c r="E317" s="3" t="s">
        <v>35</v>
      </c>
      <c r="F317" s="3" t="s">
        <v>36</v>
      </c>
      <c r="G317" s="3">
        <v>14.5</v>
      </c>
      <c r="H317" s="3">
        <v>0</v>
      </c>
      <c r="I317" s="3">
        <v>0</v>
      </c>
      <c r="J317" s="3">
        <v>28.8</v>
      </c>
      <c r="K317" s="3">
        <v>1.1000000000000001</v>
      </c>
      <c r="L317" s="3">
        <v>7.2</v>
      </c>
      <c r="M317" s="3" t="s">
        <v>5</v>
      </c>
      <c r="N317" s="3" t="s">
        <v>330</v>
      </c>
      <c r="O317" s="3">
        <v>70</v>
      </c>
      <c r="P317" s="3" t="s">
        <v>6</v>
      </c>
      <c r="Q317" s="3">
        <v>1</v>
      </c>
      <c r="R317" s="3" t="s">
        <v>11</v>
      </c>
      <c r="S317" s="3" t="s">
        <v>13</v>
      </c>
      <c r="T317" s="3">
        <v>4</v>
      </c>
      <c r="U317" s="3">
        <v>0.3</v>
      </c>
      <c r="V317" s="3" t="s">
        <v>9</v>
      </c>
      <c r="W317" s="3" t="s">
        <v>9</v>
      </c>
      <c r="X317" s="3">
        <v>-29.687916963199999</v>
      </c>
      <c r="Y317" s="3">
        <v>-53.859223901599997</v>
      </c>
      <c r="Z317" s="3" t="s">
        <v>9</v>
      </c>
      <c r="AA317" s="3" t="s">
        <v>42</v>
      </c>
      <c r="AB317" s="4" t="s">
        <v>25</v>
      </c>
      <c r="AC317">
        <v>0</v>
      </c>
    </row>
    <row r="318" spans="1:30" x14ac:dyDescent="0.3">
      <c r="A318" s="3" t="s">
        <v>305</v>
      </c>
      <c r="B318" s="3" t="s">
        <v>18</v>
      </c>
      <c r="C318" s="6">
        <v>133</v>
      </c>
      <c r="D318" s="3" t="s">
        <v>50</v>
      </c>
      <c r="E318" s="3" t="s">
        <v>35</v>
      </c>
      <c r="F318" s="3" t="s">
        <v>36</v>
      </c>
      <c r="G318" s="3">
        <v>13.8</v>
      </c>
      <c r="H318" s="3">
        <v>0</v>
      </c>
      <c r="I318" s="3">
        <v>0</v>
      </c>
      <c r="J318" s="3">
        <v>15.7</v>
      </c>
      <c r="K318" s="3">
        <v>1.9</v>
      </c>
      <c r="L318" s="3">
        <v>7.5</v>
      </c>
      <c r="M318" s="3" t="s">
        <v>5</v>
      </c>
      <c r="N318" s="3" t="s">
        <v>332</v>
      </c>
      <c r="O318" s="3">
        <v>125</v>
      </c>
      <c r="P318" s="3" t="s">
        <v>6</v>
      </c>
      <c r="Q318" s="3">
        <v>1</v>
      </c>
      <c r="R318" s="3" t="s">
        <v>12</v>
      </c>
      <c r="S318" s="3" t="s">
        <v>13</v>
      </c>
      <c r="T318" s="3">
        <v>4</v>
      </c>
      <c r="U318" s="3">
        <v>0.4</v>
      </c>
      <c r="V318" s="3" t="s">
        <v>9</v>
      </c>
      <c r="W318" s="3" t="s">
        <v>9</v>
      </c>
      <c r="X318" s="3">
        <v>-29.6876596906</v>
      </c>
      <c r="Y318" s="3">
        <v>-53.8591842963</v>
      </c>
      <c r="Z318" s="3" t="s">
        <v>9</v>
      </c>
      <c r="AA318" s="3" t="s">
        <v>42</v>
      </c>
      <c r="AB318" s="4" t="s">
        <v>25</v>
      </c>
      <c r="AC318">
        <v>0</v>
      </c>
    </row>
    <row r="319" spans="1:30" x14ac:dyDescent="0.3">
      <c r="A319" s="3" t="s">
        <v>306</v>
      </c>
      <c r="B319" s="3" t="s">
        <v>18</v>
      </c>
      <c r="C319" s="6">
        <v>148.69999999999999</v>
      </c>
      <c r="D319" s="3" t="s">
        <v>50</v>
      </c>
      <c r="E319" s="3" t="s">
        <v>35</v>
      </c>
      <c r="F319" s="3" t="s">
        <v>36</v>
      </c>
      <c r="G319" s="3">
        <v>13.3</v>
      </c>
      <c r="H319" s="3">
        <v>3</v>
      </c>
      <c r="I319" s="3">
        <v>3</v>
      </c>
      <c r="J319" s="3">
        <v>8.1999999999999993</v>
      </c>
      <c r="K319" s="3">
        <v>1.9</v>
      </c>
      <c r="L319" s="3">
        <v>7.2</v>
      </c>
      <c r="M319" s="3" t="s">
        <v>5</v>
      </c>
      <c r="N319" s="3" t="s">
        <v>332</v>
      </c>
      <c r="O319" s="3">
        <v>125</v>
      </c>
      <c r="P319" s="3" t="s">
        <v>6</v>
      </c>
      <c r="Q319" s="3">
        <v>1</v>
      </c>
      <c r="R319" s="3" t="s">
        <v>11</v>
      </c>
      <c r="S319" s="3" t="s">
        <v>13</v>
      </c>
      <c r="T319" s="3">
        <v>2</v>
      </c>
      <c r="U319" s="3">
        <v>0.3</v>
      </c>
      <c r="V319" s="3" t="s">
        <v>9</v>
      </c>
      <c r="W319" s="3" t="s">
        <v>9</v>
      </c>
      <c r="X319" s="3">
        <v>-29.6875222195</v>
      </c>
      <c r="Y319" s="3">
        <v>-53.859143777500002</v>
      </c>
      <c r="Z319" s="3" t="s">
        <v>8</v>
      </c>
      <c r="AA319" s="3" t="s">
        <v>42</v>
      </c>
      <c r="AB319" s="4" t="s">
        <v>25</v>
      </c>
      <c r="AC319">
        <v>0</v>
      </c>
    </row>
    <row r="320" spans="1:30" x14ac:dyDescent="0.3">
      <c r="A320" s="3" t="s">
        <v>307</v>
      </c>
      <c r="B320" s="3" t="s">
        <v>18</v>
      </c>
      <c r="C320" s="6">
        <v>156.89999999999998</v>
      </c>
      <c r="D320" s="3" t="s">
        <v>50</v>
      </c>
      <c r="E320" s="3" t="s">
        <v>35</v>
      </c>
      <c r="F320" s="3" t="s">
        <v>36</v>
      </c>
      <c r="G320" s="3">
        <v>5.8</v>
      </c>
      <c r="H320" s="3">
        <v>3</v>
      </c>
      <c r="I320" s="3">
        <v>3</v>
      </c>
      <c r="J320" s="3">
        <v>37.799999999999997</v>
      </c>
      <c r="K320" s="3">
        <v>2</v>
      </c>
      <c r="L320" s="3">
        <v>7.5</v>
      </c>
      <c r="M320" s="3" t="s">
        <v>5</v>
      </c>
      <c r="N320" s="3" t="s">
        <v>330</v>
      </c>
      <c r="O320" s="3">
        <v>70</v>
      </c>
      <c r="P320" s="3" t="s">
        <v>6</v>
      </c>
      <c r="Q320" s="3">
        <v>1</v>
      </c>
      <c r="R320" s="3" t="s">
        <v>11</v>
      </c>
      <c r="S320" s="3" t="s">
        <v>2</v>
      </c>
      <c r="T320" s="3">
        <v>2</v>
      </c>
      <c r="U320" s="3">
        <v>0.9</v>
      </c>
      <c r="V320" s="3" t="s">
        <v>9</v>
      </c>
      <c r="W320" s="3" t="s">
        <v>8</v>
      </c>
      <c r="X320" s="3">
        <v>-29.6874854478</v>
      </c>
      <c r="Y320" s="3">
        <v>-53.859075266399998</v>
      </c>
      <c r="Z320" s="3" t="s">
        <v>9</v>
      </c>
      <c r="AA320" s="3" t="s">
        <v>42</v>
      </c>
      <c r="AB320" s="4" t="s">
        <v>25</v>
      </c>
      <c r="AC320">
        <v>0</v>
      </c>
      <c r="AD320" s="15">
        <f t="shared" ref="AD320:AD363" si="3">IF(Q320=1, 0.505, IF(Q320=2, 1.501, IF(Q320=2.5, 2, "-")))</f>
        <v>0.505</v>
      </c>
    </row>
    <row r="321" spans="1:30" x14ac:dyDescent="0.3">
      <c r="A321" s="3" t="s">
        <v>308</v>
      </c>
      <c r="B321" s="3" t="s">
        <v>18</v>
      </c>
      <c r="C321" s="6">
        <v>194.7</v>
      </c>
      <c r="D321" s="3" t="s">
        <v>50</v>
      </c>
      <c r="E321" s="3" t="s">
        <v>35</v>
      </c>
      <c r="F321" s="3" t="s">
        <v>36</v>
      </c>
      <c r="G321" s="3">
        <v>5.9</v>
      </c>
      <c r="H321" s="3">
        <v>2.9</v>
      </c>
      <c r="I321" s="3">
        <v>2.9</v>
      </c>
      <c r="J321" s="3">
        <v>34.200000000000003</v>
      </c>
      <c r="K321" s="3">
        <v>2.5</v>
      </c>
      <c r="L321" s="3">
        <v>5.3</v>
      </c>
      <c r="M321" s="3" t="s">
        <v>5</v>
      </c>
      <c r="N321" s="3" t="s">
        <v>330</v>
      </c>
      <c r="O321" s="3">
        <v>70</v>
      </c>
      <c r="P321" s="3" t="s">
        <v>6</v>
      </c>
      <c r="Q321" s="3">
        <v>1</v>
      </c>
      <c r="R321" s="3" t="s">
        <v>11</v>
      </c>
      <c r="S321" s="3" t="s">
        <v>2</v>
      </c>
      <c r="T321" s="3">
        <v>2</v>
      </c>
      <c r="U321" s="3">
        <v>0.4</v>
      </c>
      <c r="V321" s="3" t="s">
        <v>8</v>
      </c>
      <c r="W321" s="3" t="s">
        <v>9</v>
      </c>
      <c r="X321" s="3">
        <v>-29.687149524900001</v>
      </c>
      <c r="Y321" s="3">
        <v>-53.859009626700001</v>
      </c>
      <c r="Z321" s="3" t="s">
        <v>9</v>
      </c>
      <c r="AA321" s="3" t="s">
        <v>42</v>
      </c>
      <c r="AB321" s="4" t="s">
        <v>25</v>
      </c>
      <c r="AC321">
        <v>0</v>
      </c>
      <c r="AD321" s="15">
        <f t="shared" si="3"/>
        <v>0.505</v>
      </c>
    </row>
    <row r="322" spans="1:30" x14ac:dyDescent="0.3">
      <c r="A322" s="3" t="s">
        <v>309</v>
      </c>
      <c r="B322" s="3" t="s">
        <v>18</v>
      </c>
      <c r="C322" s="6">
        <v>228.89999999999998</v>
      </c>
      <c r="D322" s="3" t="s">
        <v>50</v>
      </c>
      <c r="E322" s="3" t="s">
        <v>35</v>
      </c>
      <c r="F322" s="3" t="s">
        <v>36</v>
      </c>
      <c r="G322" s="3">
        <v>6</v>
      </c>
      <c r="H322" s="3">
        <v>3</v>
      </c>
      <c r="I322" s="3">
        <v>3</v>
      </c>
      <c r="J322" s="3">
        <v>34.6</v>
      </c>
      <c r="K322" s="3">
        <v>3</v>
      </c>
      <c r="L322" s="3">
        <v>7.2</v>
      </c>
      <c r="M322" s="3" t="s">
        <v>5</v>
      </c>
      <c r="N322" s="3" t="s">
        <v>330</v>
      </c>
      <c r="O322" s="3">
        <v>70</v>
      </c>
      <c r="P322" s="3" t="s">
        <v>6</v>
      </c>
      <c r="Q322" s="3">
        <v>1</v>
      </c>
      <c r="R322" s="3" t="s">
        <v>11</v>
      </c>
      <c r="S322" s="3" t="s">
        <v>2</v>
      </c>
      <c r="T322" s="3">
        <v>2</v>
      </c>
      <c r="U322" s="3">
        <v>1.6</v>
      </c>
      <c r="V322" s="3" t="s">
        <v>9</v>
      </c>
      <c r="W322" s="3" t="s">
        <v>9</v>
      </c>
      <c r="X322" s="3">
        <v>-29.6868440722</v>
      </c>
      <c r="Y322" s="3">
        <v>-53.858956493000001</v>
      </c>
      <c r="Z322" s="3" t="s">
        <v>9</v>
      </c>
      <c r="AA322" s="3" t="s">
        <v>42</v>
      </c>
      <c r="AB322" s="4" t="s">
        <v>25</v>
      </c>
      <c r="AC322">
        <v>0</v>
      </c>
      <c r="AD322" s="15">
        <f t="shared" si="3"/>
        <v>0.505</v>
      </c>
    </row>
    <row r="323" spans="1:30" x14ac:dyDescent="0.3">
      <c r="A323" s="3" t="s">
        <v>310</v>
      </c>
      <c r="B323" s="3" t="s">
        <v>18</v>
      </c>
      <c r="C323" s="6">
        <v>240</v>
      </c>
      <c r="D323" s="3" t="s">
        <v>50</v>
      </c>
      <c r="E323" s="3" t="s">
        <v>35</v>
      </c>
      <c r="F323" s="3" t="s">
        <v>36</v>
      </c>
      <c r="G323" s="3">
        <v>5</v>
      </c>
      <c r="H323" s="3">
        <v>3</v>
      </c>
      <c r="I323" s="3">
        <v>3</v>
      </c>
      <c r="J323" s="3">
        <v>33.299999999999997</v>
      </c>
      <c r="K323" s="3">
        <v>3</v>
      </c>
      <c r="L323" s="3">
        <v>6.8</v>
      </c>
      <c r="M323" s="3" t="s">
        <v>5</v>
      </c>
      <c r="N323" s="3" t="s">
        <v>332</v>
      </c>
      <c r="O323" s="3">
        <v>125</v>
      </c>
      <c r="P323" s="3" t="s">
        <v>6</v>
      </c>
      <c r="Q323" s="3">
        <v>1</v>
      </c>
      <c r="R323" s="3" t="s">
        <v>11</v>
      </c>
      <c r="S323" s="3" t="s">
        <v>2</v>
      </c>
      <c r="T323" s="3">
        <v>2</v>
      </c>
      <c r="U323" s="3">
        <v>1.5</v>
      </c>
      <c r="V323" s="3" t="s">
        <v>9</v>
      </c>
      <c r="W323" s="3" t="s">
        <v>8</v>
      </c>
      <c r="X323" s="3">
        <v>-29.686538262199999</v>
      </c>
      <c r="Y323" s="3">
        <v>-53.858884087600003</v>
      </c>
      <c r="Z323" s="3" t="s">
        <v>9</v>
      </c>
      <c r="AA323" s="3" t="s">
        <v>42</v>
      </c>
      <c r="AB323" s="4" t="s">
        <v>25</v>
      </c>
      <c r="AC323">
        <v>0</v>
      </c>
      <c r="AD323" s="15">
        <f t="shared" si="3"/>
        <v>0.505</v>
      </c>
    </row>
    <row r="324" spans="1:30" x14ac:dyDescent="0.3">
      <c r="A324" s="3" t="s">
        <v>310</v>
      </c>
      <c r="B324" s="3" t="s">
        <v>18</v>
      </c>
      <c r="C324" s="6">
        <v>240</v>
      </c>
      <c r="D324" s="3" t="s">
        <v>50</v>
      </c>
      <c r="E324" s="3" t="s">
        <v>35</v>
      </c>
      <c r="F324" s="3" t="s">
        <v>36</v>
      </c>
      <c r="G324" s="3">
        <v>6.2</v>
      </c>
      <c r="H324" s="3">
        <v>3</v>
      </c>
      <c r="I324" s="3">
        <v>3</v>
      </c>
      <c r="J324" s="3">
        <v>33.299999999999997</v>
      </c>
      <c r="K324" s="3">
        <v>3</v>
      </c>
      <c r="L324" s="3">
        <v>5.5</v>
      </c>
      <c r="M324" s="3" t="s">
        <v>5</v>
      </c>
      <c r="N324" s="3" t="s">
        <v>330</v>
      </c>
      <c r="O324" s="3">
        <v>70</v>
      </c>
      <c r="P324" s="3" t="s">
        <v>6</v>
      </c>
      <c r="Q324" s="3">
        <v>1</v>
      </c>
      <c r="R324" s="3" t="s">
        <v>11</v>
      </c>
      <c r="S324" s="3" t="s">
        <v>2</v>
      </c>
      <c r="T324" s="3">
        <v>2</v>
      </c>
      <c r="U324" s="3">
        <v>0.4</v>
      </c>
      <c r="V324" s="3" t="s">
        <v>9</v>
      </c>
      <c r="W324" s="3" t="s">
        <v>9</v>
      </c>
      <c r="X324" s="3">
        <v>-29.686538262199999</v>
      </c>
      <c r="Y324" s="3">
        <v>-53.858884087600003</v>
      </c>
      <c r="Z324" s="3" t="s">
        <v>9</v>
      </c>
      <c r="AA324" s="3" t="s">
        <v>42</v>
      </c>
      <c r="AB324" s="4" t="s">
        <v>25</v>
      </c>
      <c r="AC324">
        <v>0</v>
      </c>
      <c r="AD324" s="15">
        <f t="shared" si="3"/>
        <v>0.505</v>
      </c>
    </row>
    <row r="325" spans="1:30" x14ac:dyDescent="0.3">
      <c r="A325" s="3" t="s">
        <v>336</v>
      </c>
      <c r="B325" s="3" t="s">
        <v>18</v>
      </c>
      <c r="C325" s="3">
        <v>255</v>
      </c>
      <c r="D325" s="3" t="s">
        <v>50</v>
      </c>
      <c r="E325" s="3" t="s">
        <v>35</v>
      </c>
      <c r="F325" s="3" t="s">
        <v>36</v>
      </c>
      <c r="G325" s="3">
        <v>6.9</v>
      </c>
      <c r="H325" s="3">
        <v>3.5</v>
      </c>
      <c r="I325" s="3">
        <v>3.5</v>
      </c>
      <c r="J325" s="3">
        <v>35.799999999999997</v>
      </c>
      <c r="K325" s="3">
        <v>3</v>
      </c>
      <c r="L325" s="3">
        <v>6.9</v>
      </c>
      <c r="M325" s="3" t="s">
        <v>5</v>
      </c>
      <c r="N325" s="3" t="s">
        <v>330</v>
      </c>
      <c r="O325" s="3">
        <v>70</v>
      </c>
      <c r="P325" s="3" t="s">
        <v>6</v>
      </c>
      <c r="Q325" s="3">
        <v>1</v>
      </c>
      <c r="R325" s="3" t="s">
        <v>11</v>
      </c>
      <c r="S325" s="3" t="s">
        <v>2</v>
      </c>
      <c r="T325" s="3">
        <v>2</v>
      </c>
      <c r="U325" s="3">
        <v>1.5</v>
      </c>
      <c r="V325" s="3" t="s">
        <v>9</v>
      </c>
      <c r="W325" s="3" t="s">
        <v>8</v>
      </c>
      <c r="X325" s="3">
        <v>-29.686241862799999</v>
      </c>
      <c r="Y325" s="3">
        <v>-53.8588287667</v>
      </c>
      <c r="Z325" s="3" t="s">
        <v>9</v>
      </c>
      <c r="AA325" s="3" t="s">
        <v>42</v>
      </c>
      <c r="AB325" s="4" t="s">
        <v>25</v>
      </c>
      <c r="AC325">
        <v>0</v>
      </c>
      <c r="AD325" s="15">
        <f t="shared" si="3"/>
        <v>0.505</v>
      </c>
    </row>
    <row r="326" spans="1:30" x14ac:dyDescent="0.3">
      <c r="A326" s="3" t="s">
        <v>311</v>
      </c>
      <c r="B326" s="3" t="s">
        <v>18</v>
      </c>
      <c r="C326" s="3">
        <v>270</v>
      </c>
      <c r="D326" s="3" t="s">
        <v>50</v>
      </c>
      <c r="E326" s="3" t="s">
        <v>35</v>
      </c>
      <c r="F326" s="3" t="s">
        <v>36</v>
      </c>
      <c r="G326" s="3">
        <v>7.2</v>
      </c>
      <c r="H326" s="3">
        <v>3.2</v>
      </c>
      <c r="I326" s="3">
        <v>3.2</v>
      </c>
      <c r="J326" s="3">
        <v>36.6</v>
      </c>
      <c r="K326" s="3">
        <v>3</v>
      </c>
      <c r="L326" s="3">
        <v>6.8</v>
      </c>
      <c r="M326" s="3" t="s">
        <v>5</v>
      </c>
      <c r="N326" s="3" t="s">
        <v>330</v>
      </c>
      <c r="O326" s="3">
        <v>70</v>
      </c>
      <c r="P326" s="3" t="s">
        <v>6</v>
      </c>
      <c r="Q326" s="3">
        <v>1</v>
      </c>
      <c r="R326" s="3" t="s">
        <v>11</v>
      </c>
      <c r="S326" s="3" t="s">
        <v>2</v>
      </c>
      <c r="T326" s="3">
        <v>2</v>
      </c>
      <c r="U326" s="3">
        <v>0.5</v>
      </c>
      <c r="V326" s="3" t="s">
        <v>9</v>
      </c>
      <c r="W326" s="3" t="s">
        <v>9</v>
      </c>
      <c r="X326" s="3">
        <v>-29.685923832099999</v>
      </c>
      <c r="Y326" s="3">
        <v>-53.858761538800003</v>
      </c>
      <c r="Z326" s="3" t="s">
        <v>9</v>
      </c>
      <c r="AA326" s="3" t="s">
        <v>42</v>
      </c>
      <c r="AB326" s="4" t="s">
        <v>25</v>
      </c>
      <c r="AC326">
        <v>0</v>
      </c>
      <c r="AD326" s="15">
        <f t="shared" si="3"/>
        <v>0.505</v>
      </c>
    </row>
    <row r="327" spans="1:30" x14ac:dyDescent="0.3">
      <c r="A327" s="3" t="s">
        <v>311</v>
      </c>
      <c r="B327" s="3" t="s">
        <v>18</v>
      </c>
      <c r="C327" s="3">
        <v>270</v>
      </c>
      <c r="D327" s="3" t="s">
        <v>50</v>
      </c>
      <c r="E327" s="3" t="s">
        <v>35</v>
      </c>
      <c r="F327" s="3" t="s">
        <v>36</v>
      </c>
      <c r="G327" s="3">
        <v>4.3</v>
      </c>
      <c r="H327" s="3">
        <v>2.8</v>
      </c>
      <c r="I327" s="3">
        <v>2.8</v>
      </c>
      <c r="J327" s="3">
        <v>36.6</v>
      </c>
      <c r="K327" s="3">
        <v>3</v>
      </c>
      <c r="L327" s="3">
        <v>7.8</v>
      </c>
      <c r="M327" s="3" t="s">
        <v>5</v>
      </c>
      <c r="N327" s="3" t="s">
        <v>332</v>
      </c>
      <c r="O327" s="3">
        <v>125</v>
      </c>
      <c r="P327" s="3" t="s">
        <v>6</v>
      </c>
      <c r="Q327" s="3">
        <v>1</v>
      </c>
      <c r="R327" s="3" t="s">
        <v>11</v>
      </c>
      <c r="S327" s="3" t="s">
        <v>2</v>
      </c>
      <c r="T327" s="3">
        <v>2</v>
      </c>
      <c r="U327" s="3">
        <v>1.3</v>
      </c>
      <c r="V327" s="3" t="s">
        <v>9</v>
      </c>
      <c r="W327" s="3" t="s">
        <v>9</v>
      </c>
      <c r="X327" s="3">
        <v>-29.685923832099999</v>
      </c>
      <c r="Y327" s="3">
        <v>-53.858761538800003</v>
      </c>
      <c r="Z327" s="3" t="s">
        <v>9</v>
      </c>
      <c r="AA327" s="3" t="s">
        <v>42</v>
      </c>
      <c r="AB327" s="4" t="s">
        <v>25</v>
      </c>
      <c r="AC327">
        <v>0</v>
      </c>
      <c r="AD327" s="15">
        <f t="shared" si="3"/>
        <v>0.505</v>
      </c>
    </row>
    <row r="328" spans="1:30" x14ac:dyDescent="0.3">
      <c r="A328" s="3" t="s">
        <v>312</v>
      </c>
      <c r="B328" s="3" t="s">
        <v>18</v>
      </c>
      <c r="C328" s="6">
        <v>306.60000000000002</v>
      </c>
      <c r="D328" s="3" t="s">
        <v>50</v>
      </c>
      <c r="E328" s="3" t="s">
        <v>35</v>
      </c>
      <c r="F328" s="3" t="s">
        <v>36</v>
      </c>
      <c r="G328" s="3">
        <v>7.1</v>
      </c>
      <c r="H328" s="3">
        <v>2.5</v>
      </c>
      <c r="I328" s="3">
        <v>2.5</v>
      </c>
      <c r="J328" s="3">
        <v>31</v>
      </c>
      <c r="K328" s="3">
        <v>3</v>
      </c>
      <c r="L328" s="3">
        <v>8</v>
      </c>
      <c r="M328" s="3" t="s">
        <v>5</v>
      </c>
      <c r="N328" s="3" t="s">
        <v>332</v>
      </c>
      <c r="O328" s="3">
        <v>125</v>
      </c>
      <c r="P328" s="3" t="s">
        <v>6</v>
      </c>
      <c r="Q328" s="3">
        <v>1</v>
      </c>
      <c r="R328" s="3" t="s">
        <v>11</v>
      </c>
      <c r="S328" s="3" t="s">
        <v>2</v>
      </c>
      <c r="T328" s="3">
        <v>2</v>
      </c>
      <c r="U328" s="3">
        <v>0.7</v>
      </c>
      <c r="V328" s="3" t="s">
        <v>9</v>
      </c>
      <c r="W328" s="3" t="s">
        <v>9</v>
      </c>
      <c r="X328" s="3">
        <v>-29.685595272</v>
      </c>
      <c r="Y328" s="3">
        <v>-53.8587209911</v>
      </c>
      <c r="Z328" s="3" t="s">
        <v>9</v>
      </c>
      <c r="AA328" s="3" t="s">
        <v>42</v>
      </c>
      <c r="AB328" s="4" t="s">
        <v>25</v>
      </c>
      <c r="AC328">
        <v>0</v>
      </c>
      <c r="AD328" s="15">
        <f t="shared" si="3"/>
        <v>0.505</v>
      </c>
    </row>
    <row r="329" spans="1:30" x14ac:dyDescent="0.3">
      <c r="A329" s="3" t="s">
        <v>312</v>
      </c>
      <c r="B329" s="3" t="s">
        <v>18</v>
      </c>
      <c r="C329" s="6">
        <v>337.6</v>
      </c>
      <c r="D329" s="3" t="s">
        <v>50</v>
      </c>
      <c r="E329" s="3" t="s">
        <v>35</v>
      </c>
      <c r="F329" s="3" t="s">
        <v>36</v>
      </c>
      <c r="G329" s="3">
        <v>7.2</v>
      </c>
      <c r="H329" s="3">
        <v>2.6</v>
      </c>
      <c r="I329" s="3">
        <v>2.6</v>
      </c>
      <c r="J329" s="3">
        <v>32.6</v>
      </c>
      <c r="K329" s="3">
        <v>3</v>
      </c>
      <c r="L329" s="3">
        <v>8.3000000000000007</v>
      </c>
      <c r="M329" s="3" t="s">
        <v>5</v>
      </c>
      <c r="N329" s="3" t="s">
        <v>330</v>
      </c>
      <c r="O329" s="3">
        <v>70</v>
      </c>
      <c r="P329" s="3" t="s">
        <v>6</v>
      </c>
      <c r="Q329" s="3">
        <v>1</v>
      </c>
      <c r="R329" s="3" t="s">
        <v>11</v>
      </c>
      <c r="S329" s="3" t="s">
        <v>2</v>
      </c>
      <c r="T329" s="3">
        <v>2</v>
      </c>
      <c r="U329" s="3">
        <v>0.8</v>
      </c>
      <c r="V329" s="3" t="s">
        <v>9</v>
      </c>
      <c r="W329" s="3" t="s">
        <v>9</v>
      </c>
      <c r="X329" s="3">
        <v>-29.685315867</v>
      </c>
      <c r="Y329" s="3">
        <v>-53.858735763299997</v>
      </c>
      <c r="Z329" s="3" t="s">
        <v>9</v>
      </c>
      <c r="AA329" s="3" t="s">
        <v>42</v>
      </c>
      <c r="AB329" s="4" t="s">
        <v>25</v>
      </c>
      <c r="AC329">
        <v>0</v>
      </c>
      <c r="AD329" s="15">
        <f t="shared" si="3"/>
        <v>0.505</v>
      </c>
    </row>
    <row r="330" spans="1:30" x14ac:dyDescent="0.3">
      <c r="A330" s="3" t="s">
        <v>357</v>
      </c>
      <c r="B330" s="3" t="s">
        <v>18</v>
      </c>
      <c r="C330" s="6">
        <v>370.20000000000005</v>
      </c>
      <c r="D330" s="3" t="s">
        <v>50</v>
      </c>
      <c r="E330" s="3" t="s">
        <v>35</v>
      </c>
      <c r="F330" s="3" t="s">
        <v>36</v>
      </c>
      <c r="G330" s="3">
        <v>6.4</v>
      </c>
      <c r="H330" s="3">
        <v>3</v>
      </c>
      <c r="I330" s="3">
        <v>3</v>
      </c>
      <c r="J330" s="3">
        <v>38</v>
      </c>
      <c r="K330" s="3">
        <v>1.8</v>
      </c>
      <c r="L330" s="3">
        <v>7.8</v>
      </c>
      <c r="M330" s="3" t="s">
        <v>5</v>
      </c>
      <c r="N330" s="3" t="s">
        <v>330</v>
      </c>
      <c r="O330" s="3">
        <v>70</v>
      </c>
      <c r="P330" s="3" t="s">
        <v>6</v>
      </c>
      <c r="Q330" s="3">
        <v>1</v>
      </c>
      <c r="R330" s="3" t="s">
        <v>12</v>
      </c>
      <c r="S330" s="3" t="s">
        <v>2</v>
      </c>
      <c r="T330" s="3">
        <v>2</v>
      </c>
      <c r="U330" s="3">
        <v>0.5</v>
      </c>
      <c r="V330" s="3" t="s">
        <v>9</v>
      </c>
      <c r="W330" s="3" t="s">
        <v>8</v>
      </c>
      <c r="X330" s="3">
        <v>-29.685025862500002</v>
      </c>
      <c r="Y330" s="3">
        <v>-53.858793107399997</v>
      </c>
      <c r="Z330" s="3" t="s">
        <v>9</v>
      </c>
      <c r="AA330" s="3" t="s">
        <v>41</v>
      </c>
      <c r="AB330" s="4" t="s">
        <v>25</v>
      </c>
      <c r="AC330">
        <v>0</v>
      </c>
      <c r="AD330" s="15">
        <f t="shared" si="3"/>
        <v>0.505</v>
      </c>
    </row>
    <row r="331" spans="1:30" x14ac:dyDescent="0.3">
      <c r="A331" s="3" t="s">
        <v>357</v>
      </c>
      <c r="B331" s="3" t="s">
        <v>18</v>
      </c>
      <c r="C331" s="6">
        <v>370.20000000000005</v>
      </c>
      <c r="D331" s="3" t="s">
        <v>50</v>
      </c>
      <c r="E331" s="3" t="s">
        <v>35</v>
      </c>
      <c r="F331" s="3" t="s">
        <v>36</v>
      </c>
      <c r="G331" s="3">
        <v>6</v>
      </c>
      <c r="H331" s="3">
        <v>4.3</v>
      </c>
      <c r="I331" s="3">
        <v>4.3</v>
      </c>
      <c r="J331" s="3">
        <v>38</v>
      </c>
      <c r="K331" s="3">
        <v>1.8</v>
      </c>
      <c r="L331" s="3">
        <v>7.5</v>
      </c>
      <c r="M331" s="3" t="s">
        <v>5</v>
      </c>
      <c r="N331" s="3" t="s">
        <v>330</v>
      </c>
      <c r="O331" s="3">
        <v>70</v>
      </c>
      <c r="P331" s="3" t="s">
        <v>6</v>
      </c>
      <c r="Q331" s="3">
        <v>1</v>
      </c>
      <c r="R331" s="3" t="s">
        <v>12</v>
      </c>
      <c r="S331" s="3" t="s">
        <v>2</v>
      </c>
      <c r="T331" s="3">
        <v>2</v>
      </c>
      <c r="U331" s="3">
        <v>0.5</v>
      </c>
      <c r="V331" s="3" t="s">
        <v>9</v>
      </c>
      <c r="W331" s="3" t="s">
        <v>8</v>
      </c>
      <c r="X331" s="3">
        <v>-29.685025862500002</v>
      </c>
      <c r="Y331" s="3">
        <v>-53.858793107399997</v>
      </c>
      <c r="Z331" s="3" t="s">
        <v>9</v>
      </c>
      <c r="AA331" s="3" t="s">
        <v>41</v>
      </c>
      <c r="AB331" s="4" t="s">
        <v>25</v>
      </c>
      <c r="AC331">
        <v>0</v>
      </c>
      <c r="AD331" s="15">
        <f t="shared" si="3"/>
        <v>0.505</v>
      </c>
    </row>
    <row r="332" spans="1:30" x14ac:dyDescent="0.3">
      <c r="A332" s="3" t="s">
        <v>313</v>
      </c>
      <c r="B332" s="3" t="s">
        <v>18</v>
      </c>
      <c r="C332" s="6">
        <v>408.20000000000005</v>
      </c>
      <c r="D332" s="3" t="s">
        <v>50</v>
      </c>
      <c r="E332" s="3" t="s">
        <v>35</v>
      </c>
      <c r="F332" s="3" t="s">
        <v>36</v>
      </c>
      <c r="G332" s="3">
        <v>6.6</v>
      </c>
      <c r="H332" s="3">
        <v>3.2</v>
      </c>
      <c r="I332" s="3">
        <v>3.2</v>
      </c>
      <c r="J332" s="3">
        <v>31.5</v>
      </c>
      <c r="K332" s="3">
        <v>1.8</v>
      </c>
      <c r="L332" s="3">
        <v>7</v>
      </c>
      <c r="M332" s="3" t="s">
        <v>5</v>
      </c>
      <c r="N332" s="3" t="s">
        <v>330</v>
      </c>
      <c r="O332" s="3">
        <v>70</v>
      </c>
      <c r="P332" s="3" t="s">
        <v>6</v>
      </c>
      <c r="Q332" s="3">
        <v>1</v>
      </c>
      <c r="R332" s="3" t="s">
        <v>12</v>
      </c>
      <c r="S332" s="3" t="s">
        <v>2</v>
      </c>
      <c r="T332" s="3">
        <v>2</v>
      </c>
      <c r="U332" s="3">
        <v>0.5</v>
      </c>
      <c r="V332" s="3" t="s">
        <v>8</v>
      </c>
      <c r="W332" s="3" t="s">
        <v>8</v>
      </c>
      <c r="X332" s="3">
        <v>-29.684687345899999</v>
      </c>
      <c r="Y332" s="3">
        <v>-53.858852545399998</v>
      </c>
      <c r="Z332" s="3" t="s">
        <v>9</v>
      </c>
      <c r="AA332" s="3" t="s">
        <v>41</v>
      </c>
      <c r="AB332" s="4" t="s">
        <v>25</v>
      </c>
      <c r="AC332">
        <v>0</v>
      </c>
      <c r="AD332" s="15">
        <f t="shared" si="3"/>
        <v>0.505</v>
      </c>
    </row>
    <row r="333" spans="1:30" x14ac:dyDescent="0.3">
      <c r="A333" s="3" t="s">
        <v>313</v>
      </c>
      <c r="B333" s="3" t="s">
        <v>18</v>
      </c>
      <c r="C333" s="6">
        <v>408.20000000000005</v>
      </c>
      <c r="D333" s="3" t="s">
        <v>50</v>
      </c>
      <c r="E333" s="3" t="s">
        <v>35</v>
      </c>
      <c r="F333" s="3" t="s">
        <v>36</v>
      </c>
      <c r="G333" s="3">
        <v>5.9</v>
      </c>
      <c r="H333" s="3">
        <v>3.6</v>
      </c>
      <c r="I333" s="3">
        <v>3.6</v>
      </c>
      <c r="J333" s="3">
        <v>31.5</v>
      </c>
      <c r="K333" s="3">
        <v>1.8</v>
      </c>
      <c r="L333" s="3">
        <v>7</v>
      </c>
      <c r="M333" s="3" t="s">
        <v>5</v>
      </c>
      <c r="N333" s="3" t="s">
        <v>330</v>
      </c>
      <c r="O333" s="3">
        <v>70</v>
      </c>
      <c r="P333" s="3" t="s">
        <v>6</v>
      </c>
      <c r="Q333" s="3">
        <v>1</v>
      </c>
      <c r="R333" s="3" t="s">
        <v>12</v>
      </c>
      <c r="S333" s="3" t="s">
        <v>2</v>
      </c>
      <c r="T333" s="3">
        <v>2</v>
      </c>
      <c r="U333" s="3">
        <v>0.5</v>
      </c>
      <c r="V333" s="3" t="s">
        <v>8</v>
      </c>
      <c r="W333" s="3" t="s">
        <v>8</v>
      </c>
      <c r="X333" s="3">
        <v>-29.684687345899999</v>
      </c>
      <c r="Y333" s="3">
        <v>-53.858852545399998</v>
      </c>
      <c r="Z333" s="3" t="s">
        <v>9</v>
      </c>
      <c r="AA333" s="3" t="s">
        <v>41</v>
      </c>
      <c r="AB333" s="4" t="s">
        <v>25</v>
      </c>
      <c r="AC333">
        <v>0</v>
      </c>
      <c r="AD333" s="15">
        <f t="shared" si="3"/>
        <v>0.505</v>
      </c>
    </row>
    <row r="334" spans="1:30" x14ac:dyDescent="0.3">
      <c r="A334" s="3" t="s">
        <v>314</v>
      </c>
      <c r="B334" s="3" t="s">
        <v>18</v>
      </c>
      <c r="C334" s="6">
        <v>439.70000000000005</v>
      </c>
      <c r="D334" s="3" t="s">
        <v>50</v>
      </c>
      <c r="E334" s="3" t="s">
        <v>35</v>
      </c>
      <c r="F334" s="3" t="s">
        <v>36</v>
      </c>
      <c r="G334" s="3">
        <v>5.8</v>
      </c>
      <c r="H334" s="3">
        <v>2.5</v>
      </c>
      <c r="I334" s="3">
        <v>2.5</v>
      </c>
      <c r="J334" s="3">
        <v>34.299999999999997</v>
      </c>
      <c r="K334" s="3">
        <v>1.8</v>
      </c>
      <c r="L334" s="3">
        <v>7.8</v>
      </c>
      <c r="M334" s="3" t="s">
        <v>5</v>
      </c>
      <c r="N334" s="3" t="s">
        <v>330</v>
      </c>
      <c r="O334" s="3">
        <v>70</v>
      </c>
      <c r="P334" s="3" t="s">
        <v>6</v>
      </c>
      <c r="Q334" s="3">
        <v>1</v>
      </c>
      <c r="R334" s="3" t="s">
        <v>12</v>
      </c>
      <c r="S334" s="3" t="s">
        <v>2</v>
      </c>
      <c r="T334" s="3">
        <v>2</v>
      </c>
      <c r="U334" s="3">
        <v>0.5</v>
      </c>
      <c r="V334" s="3" t="s">
        <v>8</v>
      </c>
      <c r="W334" s="3" t="s">
        <v>8</v>
      </c>
      <c r="X334" s="3">
        <v>-29.684405413</v>
      </c>
      <c r="Y334" s="3">
        <v>-53.858890883500003</v>
      </c>
      <c r="Z334" s="3" t="s">
        <v>9</v>
      </c>
      <c r="AA334" s="3" t="s">
        <v>41</v>
      </c>
      <c r="AB334" s="4" t="s">
        <v>25</v>
      </c>
      <c r="AC334">
        <v>0</v>
      </c>
      <c r="AD334" s="15">
        <f t="shared" si="3"/>
        <v>0.505</v>
      </c>
    </row>
    <row r="335" spans="1:30" x14ac:dyDescent="0.3">
      <c r="A335" s="3" t="s">
        <v>314</v>
      </c>
      <c r="B335" s="3" t="s">
        <v>18</v>
      </c>
      <c r="C335" s="6">
        <v>439.70000000000005</v>
      </c>
      <c r="D335" s="3" t="s">
        <v>50</v>
      </c>
      <c r="E335" s="3" t="s">
        <v>35</v>
      </c>
      <c r="F335" s="3" t="s">
        <v>36</v>
      </c>
      <c r="G335" s="3">
        <v>4.9000000000000004</v>
      </c>
      <c r="H335" s="3">
        <v>3.4</v>
      </c>
      <c r="I335" s="3">
        <v>3.4</v>
      </c>
      <c r="J335" s="3">
        <v>34.299999999999997</v>
      </c>
      <c r="K335" s="3">
        <v>1.8</v>
      </c>
      <c r="L335" s="3">
        <v>7.7</v>
      </c>
      <c r="M335" s="3" t="s">
        <v>5</v>
      </c>
      <c r="N335" s="3" t="s">
        <v>330</v>
      </c>
      <c r="O335" s="3">
        <v>70</v>
      </c>
      <c r="P335" s="3" t="s">
        <v>6</v>
      </c>
      <c r="Q335" s="3">
        <v>1</v>
      </c>
      <c r="R335" s="3" t="s">
        <v>12</v>
      </c>
      <c r="S335" s="3" t="s">
        <v>2</v>
      </c>
      <c r="T335" s="3">
        <v>2</v>
      </c>
      <c r="U335" s="3">
        <v>0.6</v>
      </c>
      <c r="V335" s="3" t="s">
        <v>8</v>
      </c>
      <c r="W335" s="3" t="s">
        <v>8</v>
      </c>
      <c r="X335" s="3">
        <v>-29.684405413</v>
      </c>
      <c r="Y335" s="3">
        <v>-53.858890883500003</v>
      </c>
      <c r="Z335" s="3" t="s">
        <v>9</v>
      </c>
      <c r="AA335" s="3" t="s">
        <v>41</v>
      </c>
      <c r="AB335" s="4" t="s">
        <v>25</v>
      </c>
      <c r="AC335">
        <v>0</v>
      </c>
      <c r="AD335" s="15">
        <f t="shared" si="3"/>
        <v>0.505</v>
      </c>
    </row>
    <row r="336" spans="1:30" x14ac:dyDescent="0.3">
      <c r="A336" s="3" t="s">
        <v>315</v>
      </c>
      <c r="B336" s="3" t="s">
        <v>18</v>
      </c>
      <c r="C336" s="6">
        <v>474.00000000000006</v>
      </c>
      <c r="D336" s="3" t="s">
        <v>50</v>
      </c>
      <c r="E336" s="3" t="s">
        <v>35</v>
      </c>
      <c r="F336" s="3" t="s">
        <v>36</v>
      </c>
      <c r="G336" s="3">
        <v>6</v>
      </c>
      <c r="H336" s="3">
        <v>3.6</v>
      </c>
      <c r="I336" s="3">
        <v>3.6</v>
      </c>
      <c r="J336" s="3">
        <v>40.200000000000003</v>
      </c>
      <c r="K336" s="3">
        <v>1.8</v>
      </c>
      <c r="L336" s="3">
        <v>7.6</v>
      </c>
      <c r="M336" s="3" t="s">
        <v>5</v>
      </c>
      <c r="N336" s="3" t="s">
        <v>330</v>
      </c>
      <c r="O336" s="3">
        <v>70</v>
      </c>
      <c r="P336" s="3" t="s">
        <v>6</v>
      </c>
      <c r="Q336" s="3">
        <v>1</v>
      </c>
      <c r="R336" s="3" t="s">
        <v>11</v>
      </c>
      <c r="S336" s="3" t="s">
        <v>2</v>
      </c>
      <c r="T336" s="3">
        <v>2</v>
      </c>
      <c r="U336" s="3">
        <v>0.6</v>
      </c>
      <c r="V336" s="3" t="s">
        <v>8</v>
      </c>
      <c r="W336" s="3" t="s">
        <v>9</v>
      </c>
      <c r="X336" s="3">
        <v>-29.684098792699999</v>
      </c>
      <c r="Y336" s="3">
        <v>-53.8589339412</v>
      </c>
      <c r="Z336" s="3" t="s">
        <v>9</v>
      </c>
      <c r="AA336" s="3" t="s">
        <v>41</v>
      </c>
      <c r="AB336" s="4" t="s">
        <v>25</v>
      </c>
      <c r="AC336">
        <v>0</v>
      </c>
      <c r="AD336" s="15">
        <f t="shared" si="3"/>
        <v>0.505</v>
      </c>
    </row>
    <row r="337" spans="1:30" x14ac:dyDescent="0.3">
      <c r="A337" s="3" t="s">
        <v>315</v>
      </c>
      <c r="B337" s="3" t="s">
        <v>18</v>
      </c>
      <c r="C337" s="6">
        <v>474.00000000000006</v>
      </c>
      <c r="D337" s="3" t="s">
        <v>50</v>
      </c>
      <c r="E337" s="3" t="s">
        <v>35</v>
      </c>
      <c r="F337" s="3" t="s">
        <v>36</v>
      </c>
      <c r="G337" s="3">
        <v>5.4</v>
      </c>
      <c r="H337" s="3">
        <v>3.2</v>
      </c>
      <c r="I337" s="3">
        <v>3.2</v>
      </c>
      <c r="J337" s="3">
        <v>40.200000000000003</v>
      </c>
      <c r="K337" s="3">
        <v>1.8</v>
      </c>
      <c r="L337" s="3">
        <v>7.7</v>
      </c>
      <c r="M337" s="3" t="s">
        <v>5</v>
      </c>
      <c r="N337" s="3" t="s">
        <v>330</v>
      </c>
      <c r="O337" s="3">
        <v>70</v>
      </c>
      <c r="P337" s="3" t="s">
        <v>6</v>
      </c>
      <c r="Q337" s="3">
        <v>1</v>
      </c>
      <c r="R337" s="3" t="s">
        <v>11</v>
      </c>
      <c r="S337" s="3" t="s">
        <v>2</v>
      </c>
      <c r="T337" s="3">
        <v>2</v>
      </c>
      <c r="U337" s="3">
        <v>0.4</v>
      </c>
      <c r="V337" s="3" t="s">
        <v>8</v>
      </c>
      <c r="W337" s="3" t="s">
        <v>9</v>
      </c>
      <c r="X337" s="3">
        <v>-29.684098792699999</v>
      </c>
      <c r="Y337" s="3">
        <v>-53.8589339412</v>
      </c>
      <c r="Z337" s="3" t="s">
        <v>9</v>
      </c>
      <c r="AA337" s="3" t="s">
        <v>41</v>
      </c>
      <c r="AB337" s="4" t="s">
        <v>25</v>
      </c>
      <c r="AC337">
        <v>0</v>
      </c>
      <c r="AD337" s="15">
        <f t="shared" si="3"/>
        <v>0.505</v>
      </c>
    </row>
    <row r="338" spans="1:30" x14ac:dyDescent="0.3">
      <c r="A338" s="3" t="s">
        <v>316</v>
      </c>
      <c r="B338" s="3" t="s">
        <v>18</v>
      </c>
      <c r="C338" s="6">
        <v>514.20000000000005</v>
      </c>
      <c r="D338" s="3" t="s">
        <v>50</v>
      </c>
      <c r="E338" s="3" t="s">
        <v>35</v>
      </c>
      <c r="F338" s="3" t="s">
        <v>36</v>
      </c>
      <c r="G338" s="3">
        <v>6.3</v>
      </c>
      <c r="H338" s="3">
        <v>3.4</v>
      </c>
      <c r="I338" s="3">
        <v>3.4</v>
      </c>
      <c r="J338" s="3">
        <v>31</v>
      </c>
      <c r="K338" s="3">
        <v>1.8</v>
      </c>
      <c r="L338" s="3">
        <v>5.7</v>
      </c>
      <c r="M338" s="3" t="s">
        <v>5</v>
      </c>
      <c r="N338" s="3" t="s">
        <v>330</v>
      </c>
      <c r="O338" s="3">
        <v>70</v>
      </c>
      <c r="P338" s="3" t="s">
        <v>6</v>
      </c>
      <c r="Q338" s="3">
        <v>1</v>
      </c>
      <c r="R338" s="3" t="s">
        <v>12</v>
      </c>
      <c r="S338" s="3" t="s">
        <v>2</v>
      </c>
      <c r="T338" s="3">
        <v>2</v>
      </c>
      <c r="U338" s="3">
        <v>0.9</v>
      </c>
      <c r="V338" s="3" t="s">
        <v>9</v>
      </c>
      <c r="W338" s="3" t="s">
        <v>9</v>
      </c>
      <c r="X338" s="3">
        <v>-29.683740168300002</v>
      </c>
      <c r="Y338" s="3">
        <v>-53.858997542700003</v>
      </c>
      <c r="Z338" s="3" t="s">
        <v>8</v>
      </c>
      <c r="AA338" s="3" t="s">
        <v>41</v>
      </c>
      <c r="AB338" s="4" t="s">
        <v>25</v>
      </c>
      <c r="AC338">
        <v>0</v>
      </c>
      <c r="AD338" s="15">
        <f t="shared" si="3"/>
        <v>0.505</v>
      </c>
    </row>
    <row r="339" spans="1:30" x14ac:dyDescent="0.3">
      <c r="A339" s="3" t="s">
        <v>316</v>
      </c>
      <c r="B339" s="3" t="s">
        <v>18</v>
      </c>
      <c r="C339" s="6">
        <v>514.20000000000005</v>
      </c>
      <c r="D339" s="3" t="s">
        <v>50</v>
      </c>
      <c r="E339" s="3" t="s">
        <v>35</v>
      </c>
      <c r="F339" s="3" t="s">
        <v>36</v>
      </c>
      <c r="G339" s="3">
        <v>5</v>
      </c>
      <c r="H339" s="3">
        <v>3</v>
      </c>
      <c r="I339" s="3">
        <v>3</v>
      </c>
      <c r="J339" s="3">
        <v>31</v>
      </c>
      <c r="K339" s="3">
        <v>1.8</v>
      </c>
      <c r="L339" s="3">
        <v>4.2</v>
      </c>
      <c r="M339" s="3" t="s">
        <v>5</v>
      </c>
      <c r="N339" s="3" t="s">
        <v>330</v>
      </c>
      <c r="O339" s="3">
        <v>70</v>
      </c>
      <c r="P339" s="3" t="s">
        <v>6</v>
      </c>
      <c r="Q339" s="3">
        <v>1</v>
      </c>
      <c r="R339" s="3" t="s">
        <v>12</v>
      </c>
      <c r="S339" s="3" t="s">
        <v>2</v>
      </c>
      <c r="T339" s="3">
        <v>2</v>
      </c>
      <c r="U339" s="3">
        <v>0.4</v>
      </c>
      <c r="V339" s="3" t="s">
        <v>9</v>
      </c>
      <c r="W339" s="3" t="s">
        <v>9</v>
      </c>
      <c r="X339" s="3">
        <v>-29.683740168300002</v>
      </c>
      <c r="Y339" s="3">
        <v>-53.858997542700003</v>
      </c>
      <c r="Z339" s="3" t="s">
        <v>8</v>
      </c>
      <c r="AA339" s="3" t="s">
        <v>41</v>
      </c>
      <c r="AB339" s="4" t="s">
        <v>25</v>
      </c>
      <c r="AC339">
        <v>0</v>
      </c>
      <c r="AD339" s="15">
        <f t="shared" si="3"/>
        <v>0.505</v>
      </c>
    </row>
    <row r="340" spans="1:30" x14ac:dyDescent="0.3">
      <c r="A340" s="3" t="s">
        <v>317</v>
      </c>
      <c r="B340" s="3" t="s">
        <v>18</v>
      </c>
      <c r="C340" s="6">
        <v>545.20000000000005</v>
      </c>
      <c r="D340" s="3" t="s">
        <v>50</v>
      </c>
      <c r="E340" s="3" t="s">
        <v>35</v>
      </c>
      <c r="F340" s="3" t="s">
        <v>36</v>
      </c>
      <c r="G340" s="3">
        <v>6.5</v>
      </c>
      <c r="H340" s="3">
        <v>3.4</v>
      </c>
      <c r="I340" s="3">
        <v>3.4</v>
      </c>
      <c r="J340" s="3">
        <v>30.5</v>
      </c>
      <c r="K340" s="3">
        <v>1.8</v>
      </c>
      <c r="L340" s="3">
        <v>7.8</v>
      </c>
      <c r="M340" s="3" t="s">
        <v>5</v>
      </c>
      <c r="N340" s="3" t="s">
        <v>330</v>
      </c>
      <c r="O340" s="3">
        <v>70</v>
      </c>
      <c r="P340" s="3" t="s">
        <v>6</v>
      </c>
      <c r="Q340" s="3">
        <v>1</v>
      </c>
      <c r="R340" s="3" t="s">
        <v>11</v>
      </c>
      <c r="S340" s="3" t="s">
        <v>2</v>
      </c>
      <c r="T340" s="3">
        <v>2</v>
      </c>
      <c r="U340" s="3">
        <v>0.6</v>
      </c>
      <c r="V340" s="3" t="s">
        <v>9</v>
      </c>
      <c r="W340" s="3" t="s">
        <v>9</v>
      </c>
      <c r="X340" s="3">
        <v>-29.6834627922</v>
      </c>
      <c r="Y340" s="3">
        <v>-53.859035473399999</v>
      </c>
      <c r="Z340" s="3" t="s">
        <v>9</v>
      </c>
      <c r="AA340" s="3" t="s">
        <v>41</v>
      </c>
      <c r="AB340" s="4" t="s">
        <v>25</v>
      </c>
      <c r="AC340">
        <v>0</v>
      </c>
      <c r="AD340" s="15">
        <f t="shared" si="3"/>
        <v>0.505</v>
      </c>
    </row>
    <row r="341" spans="1:30" x14ac:dyDescent="0.3">
      <c r="A341" s="3" t="s">
        <v>317</v>
      </c>
      <c r="B341" s="3" t="s">
        <v>18</v>
      </c>
      <c r="C341" s="6">
        <v>545.20000000000005</v>
      </c>
      <c r="D341" s="3" t="s">
        <v>50</v>
      </c>
      <c r="E341" s="3" t="s">
        <v>35</v>
      </c>
      <c r="F341" s="3" t="s">
        <v>36</v>
      </c>
      <c r="G341" s="3">
        <v>4.9000000000000004</v>
      </c>
      <c r="H341" s="3">
        <v>3.2</v>
      </c>
      <c r="I341" s="3">
        <v>3.2</v>
      </c>
      <c r="J341" s="3">
        <v>30.5</v>
      </c>
      <c r="K341" s="3">
        <v>1.8</v>
      </c>
      <c r="L341" s="3">
        <v>8.5</v>
      </c>
      <c r="M341" s="3" t="s">
        <v>5</v>
      </c>
      <c r="N341" s="3" t="s">
        <v>330</v>
      </c>
      <c r="O341" s="3">
        <v>70</v>
      </c>
      <c r="P341" s="3" t="s">
        <v>6</v>
      </c>
      <c r="Q341" s="3">
        <v>1</v>
      </c>
      <c r="R341" s="3" t="s">
        <v>11</v>
      </c>
      <c r="S341" s="3" t="s">
        <v>2</v>
      </c>
      <c r="T341" s="3">
        <v>2</v>
      </c>
      <c r="U341" s="3">
        <v>1.3</v>
      </c>
      <c r="V341" s="3" t="s">
        <v>9</v>
      </c>
      <c r="W341" s="3" t="s">
        <v>9</v>
      </c>
      <c r="X341" s="3">
        <v>-29.6834627922</v>
      </c>
      <c r="Y341" s="3">
        <v>-53.859035473399999</v>
      </c>
      <c r="Z341" s="3" t="s">
        <v>9</v>
      </c>
      <c r="AA341" s="3" t="s">
        <v>41</v>
      </c>
      <c r="AB341" s="4" t="s">
        <v>25</v>
      </c>
      <c r="AC341">
        <v>0</v>
      </c>
      <c r="AD341" s="15">
        <f t="shared" si="3"/>
        <v>0.505</v>
      </c>
    </row>
    <row r="342" spans="1:30" x14ac:dyDescent="0.3">
      <c r="A342" s="3" t="s">
        <v>318</v>
      </c>
      <c r="B342" s="3" t="s">
        <v>18</v>
      </c>
      <c r="C342" s="6">
        <v>575.70000000000005</v>
      </c>
      <c r="D342" s="3" t="s">
        <v>50</v>
      </c>
      <c r="E342" s="3" t="s">
        <v>35</v>
      </c>
      <c r="F342" s="3" t="s">
        <v>36</v>
      </c>
      <c r="G342" s="3">
        <v>6.6</v>
      </c>
      <c r="H342" s="3">
        <v>3.4</v>
      </c>
      <c r="I342" s="3">
        <v>3.4</v>
      </c>
      <c r="J342" s="3">
        <v>32.299999999999997</v>
      </c>
      <c r="K342" s="3">
        <v>1.8</v>
      </c>
      <c r="L342" s="3">
        <v>7.2</v>
      </c>
      <c r="M342" s="3" t="s">
        <v>5</v>
      </c>
      <c r="N342" s="3" t="s">
        <v>330</v>
      </c>
      <c r="O342" s="3">
        <v>70</v>
      </c>
      <c r="P342" s="3" t="s">
        <v>6</v>
      </c>
      <c r="Q342" s="3">
        <v>1</v>
      </c>
      <c r="R342" s="3" t="s">
        <v>11</v>
      </c>
      <c r="S342" s="3" t="s">
        <v>2</v>
      </c>
      <c r="T342" s="3">
        <v>2</v>
      </c>
      <c r="U342" s="3">
        <v>0.7</v>
      </c>
      <c r="V342" s="3" t="s">
        <v>8</v>
      </c>
      <c r="W342" s="3" t="s">
        <v>9</v>
      </c>
      <c r="X342" s="3">
        <v>-29.683190142000001</v>
      </c>
      <c r="Y342" s="3">
        <v>-53.8590761524</v>
      </c>
      <c r="Z342" s="3" t="s">
        <v>9</v>
      </c>
      <c r="AA342" s="3" t="s">
        <v>41</v>
      </c>
      <c r="AB342" s="4" t="s">
        <v>25</v>
      </c>
      <c r="AC342">
        <v>0</v>
      </c>
      <c r="AD342" s="15">
        <f t="shared" si="3"/>
        <v>0.505</v>
      </c>
    </row>
    <row r="343" spans="1:30" x14ac:dyDescent="0.3">
      <c r="A343" s="3" t="s">
        <v>318</v>
      </c>
      <c r="B343" s="3" t="s">
        <v>18</v>
      </c>
      <c r="C343" s="6">
        <v>575.70000000000005</v>
      </c>
      <c r="D343" s="3" t="s">
        <v>50</v>
      </c>
      <c r="E343" s="3" t="s">
        <v>35</v>
      </c>
      <c r="F343" s="3" t="s">
        <v>36</v>
      </c>
      <c r="G343" s="3">
        <v>5</v>
      </c>
      <c r="H343" s="3">
        <v>3</v>
      </c>
      <c r="I343" s="3">
        <v>3</v>
      </c>
      <c r="J343" s="3">
        <v>32.299999999999997</v>
      </c>
      <c r="K343" s="3">
        <v>1.8</v>
      </c>
      <c r="L343" s="3">
        <v>8.4</v>
      </c>
      <c r="M343" s="3" t="s">
        <v>5</v>
      </c>
      <c r="N343" s="3" t="s">
        <v>332</v>
      </c>
      <c r="O343" s="3">
        <v>125</v>
      </c>
      <c r="P343" s="3" t="s">
        <v>6</v>
      </c>
      <c r="Q343" s="3">
        <v>1</v>
      </c>
      <c r="R343" s="3" t="s">
        <v>11</v>
      </c>
      <c r="S343" s="3" t="s">
        <v>2</v>
      </c>
      <c r="T343" s="3">
        <v>2</v>
      </c>
      <c r="U343" s="3">
        <v>0.7</v>
      </c>
      <c r="V343" s="3" t="s">
        <v>8</v>
      </c>
      <c r="W343" s="3" t="s">
        <v>9</v>
      </c>
      <c r="X343" s="3">
        <v>-29.683190142000001</v>
      </c>
      <c r="Y343" s="3">
        <v>-53.8590761524</v>
      </c>
      <c r="Z343" s="3" t="s">
        <v>9</v>
      </c>
      <c r="AA343" s="3" t="s">
        <v>41</v>
      </c>
      <c r="AB343" s="4" t="s">
        <v>25</v>
      </c>
      <c r="AC343">
        <v>0</v>
      </c>
      <c r="AD343" s="15">
        <f t="shared" si="3"/>
        <v>0.505</v>
      </c>
    </row>
    <row r="344" spans="1:30" x14ac:dyDescent="0.3">
      <c r="A344" s="3" t="s">
        <v>319</v>
      </c>
      <c r="B344" s="3" t="s">
        <v>18</v>
      </c>
      <c r="C344" s="6">
        <v>608</v>
      </c>
      <c r="D344" s="3" t="s">
        <v>50</v>
      </c>
      <c r="E344" s="3" t="s">
        <v>35</v>
      </c>
      <c r="F344" s="3" t="s">
        <v>36</v>
      </c>
      <c r="G344" s="3">
        <v>6</v>
      </c>
      <c r="H344" s="3">
        <v>4</v>
      </c>
      <c r="I344" s="3">
        <v>4</v>
      </c>
      <c r="J344" s="3">
        <v>40.5</v>
      </c>
      <c r="K344" s="3">
        <v>1.8</v>
      </c>
      <c r="L344" s="3">
        <v>7.8</v>
      </c>
      <c r="M344" s="3" t="s">
        <v>5</v>
      </c>
      <c r="N344" s="3" t="s">
        <v>330</v>
      </c>
      <c r="O344" s="3">
        <v>70</v>
      </c>
      <c r="P344" s="3" t="s">
        <v>6</v>
      </c>
      <c r="Q344" s="3">
        <v>1</v>
      </c>
      <c r="R344" s="3" t="s">
        <v>11</v>
      </c>
      <c r="S344" s="3" t="s">
        <v>2</v>
      </c>
      <c r="T344" s="3">
        <v>2</v>
      </c>
      <c r="U344" s="3">
        <v>0.4</v>
      </c>
      <c r="V344" s="3" t="s">
        <v>8</v>
      </c>
      <c r="W344" s="3" t="s">
        <v>9</v>
      </c>
      <c r="X344" s="3">
        <v>-29.682901241100001</v>
      </c>
      <c r="Y344" s="3">
        <v>-53.859116459200003</v>
      </c>
      <c r="Z344" s="3" t="s">
        <v>9</v>
      </c>
      <c r="AA344" s="3" t="s">
        <v>41</v>
      </c>
      <c r="AB344" s="4" t="s">
        <v>25</v>
      </c>
      <c r="AC344">
        <v>0</v>
      </c>
      <c r="AD344" s="15">
        <f t="shared" si="3"/>
        <v>0.505</v>
      </c>
    </row>
    <row r="345" spans="1:30" x14ac:dyDescent="0.3">
      <c r="A345" s="3" t="s">
        <v>319</v>
      </c>
      <c r="B345" s="3" t="s">
        <v>18</v>
      </c>
      <c r="C345" s="6">
        <v>608</v>
      </c>
      <c r="D345" s="3" t="s">
        <v>50</v>
      </c>
      <c r="E345" s="3" t="s">
        <v>35</v>
      </c>
      <c r="F345" s="3" t="s">
        <v>36</v>
      </c>
      <c r="G345" s="3">
        <v>5.6</v>
      </c>
      <c r="H345" s="3">
        <v>1.5</v>
      </c>
      <c r="I345" s="3">
        <v>1.5</v>
      </c>
      <c r="J345" s="3">
        <v>40.5</v>
      </c>
      <c r="K345" s="3">
        <v>1.8</v>
      </c>
      <c r="L345" s="3">
        <v>8.1999999999999993</v>
      </c>
      <c r="M345" s="3" t="s">
        <v>5</v>
      </c>
      <c r="N345" s="3" t="s">
        <v>332</v>
      </c>
      <c r="O345" s="3">
        <v>125</v>
      </c>
      <c r="P345" s="3" t="s">
        <v>6</v>
      </c>
      <c r="Q345" s="3">
        <v>1</v>
      </c>
      <c r="R345" s="3" t="s">
        <v>11</v>
      </c>
      <c r="S345" s="3" t="s">
        <v>2</v>
      </c>
      <c r="T345" s="3">
        <v>2</v>
      </c>
      <c r="U345" s="3">
        <v>0.9</v>
      </c>
      <c r="V345" s="3" t="s">
        <v>8</v>
      </c>
      <c r="W345" s="3" t="s">
        <v>9</v>
      </c>
      <c r="X345" s="3">
        <v>-29.682901241100001</v>
      </c>
      <c r="Y345" s="3">
        <v>-53.859116459200003</v>
      </c>
      <c r="Z345" s="3" t="s">
        <v>9</v>
      </c>
      <c r="AA345" s="3" t="s">
        <v>41</v>
      </c>
      <c r="AB345" s="4" t="s">
        <v>25</v>
      </c>
      <c r="AC345">
        <v>0</v>
      </c>
      <c r="AD345" s="15">
        <f t="shared" si="3"/>
        <v>0.505</v>
      </c>
    </row>
    <row r="346" spans="1:30" x14ac:dyDescent="0.3">
      <c r="A346" s="3" t="s">
        <v>320</v>
      </c>
      <c r="B346" s="3" t="s">
        <v>18</v>
      </c>
      <c r="C346" s="6">
        <v>648.5</v>
      </c>
      <c r="D346" s="3" t="s">
        <v>50</v>
      </c>
      <c r="E346" s="3" t="s">
        <v>35</v>
      </c>
      <c r="F346" s="3" t="s">
        <v>36</v>
      </c>
      <c r="G346" s="3">
        <v>5.3</v>
      </c>
      <c r="H346" s="3">
        <v>3.8</v>
      </c>
      <c r="I346" s="3">
        <v>3.8</v>
      </c>
      <c r="J346" s="3">
        <v>27.5</v>
      </c>
      <c r="K346" s="3">
        <v>1.8</v>
      </c>
      <c r="L346" s="3">
        <v>8.1</v>
      </c>
      <c r="M346" s="3" t="s">
        <v>5</v>
      </c>
      <c r="N346" s="3" t="s">
        <v>330</v>
      </c>
      <c r="O346" s="3">
        <v>70</v>
      </c>
      <c r="P346" s="3" t="s">
        <v>6</v>
      </c>
      <c r="Q346" s="3">
        <v>1</v>
      </c>
      <c r="R346" s="3" t="s">
        <v>11</v>
      </c>
      <c r="S346" s="3" t="s">
        <v>2</v>
      </c>
      <c r="T346" s="3">
        <v>2</v>
      </c>
      <c r="U346" s="3">
        <v>0.15</v>
      </c>
      <c r="V346" s="3" t="s">
        <v>9</v>
      </c>
      <c r="W346" s="3" t="s">
        <v>9</v>
      </c>
      <c r="X346" s="3">
        <v>-29.682540214399999</v>
      </c>
      <c r="Y346" s="3">
        <v>-53.859178421000003</v>
      </c>
      <c r="Z346" s="3" t="s">
        <v>8</v>
      </c>
      <c r="AA346" s="3" t="s">
        <v>41</v>
      </c>
      <c r="AB346" s="4" t="s">
        <v>25</v>
      </c>
      <c r="AC346">
        <v>0</v>
      </c>
      <c r="AD346" s="15">
        <f t="shared" si="3"/>
        <v>0.505</v>
      </c>
    </row>
    <row r="347" spans="1:30" x14ac:dyDescent="0.3">
      <c r="A347" s="3" t="s">
        <v>320</v>
      </c>
      <c r="B347" s="3" t="s">
        <v>18</v>
      </c>
      <c r="C347" s="6">
        <v>648.5</v>
      </c>
      <c r="D347" s="3" t="s">
        <v>50</v>
      </c>
      <c r="E347" s="3" t="s">
        <v>35</v>
      </c>
      <c r="F347" s="3" t="s">
        <v>36</v>
      </c>
      <c r="G347" s="3">
        <v>6.7</v>
      </c>
      <c r="H347" s="3">
        <v>3.2</v>
      </c>
      <c r="I347" s="3">
        <v>3.2</v>
      </c>
      <c r="J347" s="3">
        <v>27.5</v>
      </c>
      <c r="K347" s="3">
        <v>1.8</v>
      </c>
      <c r="L347" s="3">
        <v>8.3000000000000007</v>
      </c>
      <c r="M347" s="3" t="s">
        <v>5</v>
      </c>
      <c r="N347" s="3" t="s">
        <v>330</v>
      </c>
      <c r="O347" s="3">
        <v>70</v>
      </c>
      <c r="P347" s="3" t="s">
        <v>6</v>
      </c>
      <c r="Q347" s="3">
        <v>1</v>
      </c>
      <c r="R347" s="3" t="s">
        <v>11</v>
      </c>
      <c r="S347" s="3" t="s">
        <v>2</v>
      </c>
      <c r="T347" s="3">
        <v>2</v>
      </c>
      <c r="U347" s="3">
        <v>0.7</v>
      </c>
      <c r="V347" s="3" t="s">
        <v>9</v>
      </c>
      <c r="W347" s="3" t="s">
        <v>9</v>
      </c>
      <c r="X347" s="3">
        <v>-29.682540214399999</v>
      </c>
      <c r="Y347" s="3">
        <v>-53.859178421000003</v>
      </c>
      <c r="Z347" s="3" t="s">
        <v>8</v>
      </c>
      <c r="AA347" s="3" t="s">
        <v>41</v>
      </c>
      <c r="AB347" s="4" t="s">
        <v>25</v>
      </c>
      <c r="AC347">
        <v>0</v>
      </c>
      <c r="AD347" s="15">
        <f t="shared" si="3"/>
        <v>0.505</v>
      </c>
    </row>
    <row r="348" spans="1:30" x14ac:dyDescent="0.3">
      <c r="A348" s="3" t="s">
        <v>321</v>
      </c>
      <c r="B348" s="3" t="s">
        <v>18</v>
      </c>
      <c r="C348" s="6">
        <v>676</v>
      </c>
      <c r="D348" s="3" t="s">
        <v>50</v>
      </c>
      <c r="E348" s="3" t="s">
        <v>35</v>
      </c>
      <c r="F348" s="3" t="s">
        <v>36</v>
      </c>
      <c r="G348" s="3">
        <v>4.5999999999999996</v>
      </c>
      <c r="H348" s="3">
        <v>1.8</v>
      </c>
      <c r="I348" s="3">
        <v>1.8</v>
      </c>
      <c r="J348" s="3">
        <v>38.200000000000003</v>
      </c>
      <c r="K348" s="3">
        <v>1.8</v>
      </c>
      <c r="L348" s="3">
        <v>7.2</v>
      </c>
      <c r="M348" s="3" t="s">
        <v>5</v>
      </c>
      <c r="N348" s="3" t="s">
        <v>332</v>
      </c>
      <c r="O348" s="3">
        <v>125</v>
      </c>
      <c r="P348" s="3" t="s">
        <v>6</v>
      </c>
      <c r="Q348" s="3">
        <v>1</v>
      </c>
      <c r="R348" s="3" t="s">
        <v>11</v>
      </c>
      <c r="S348" s="3" t="s">
        <v>2</v>
      </c>
      <c r="T348" s="3">
        <v>2</v>
      </c>
      <c r="U348" s="3">
        <v>0.7</v>
      </c>
      <c r="V348" s="3" t="s">
        <v>8</v>
      </c>
      <c r="W348" s="3" t="s">
        <v>8</v>
      </c>
      <c r="X348" s="3">
        <v>-29.682294058299998</v>
      </c>
      <c r="Y348" s="3">
        <v>-53.859206874599998</v>
      </c>
      <c r="Z348" s="3" t="s">
        <v>9</v>
      </c>
      <c r="AA348" s="3" t="s">
        <v>41</v>
      </c>
      <c r="AB348" s="4" t="s">
        <v>25</v>
      </c>
      <c r="AC348">
        <v>0</v>
      </c>
      <c r="AD348" s="15">
        <f t="shared" si="3"/>
        <v>0.505</v>
      </c>
    </row>
    <row r="349" spans="1:30" x14ac:dyDescent="0.3">
      <c r="A349" s="3" t="s">
        <v>321</v>
      </c>
      <c r="B349" s="3" t="s">
        <v>18</v>
      </c>
      <c r="C349" s="6">
        <v>676</v>
      </c>
      <c r="D349" s="3" t="s">
        <v>50</v>
      </c>
      <c r="E349" s="3" t="s">
        <v>35</v>
      </c>
      <c r="F349" s="3" t="s">
        <v>36</v>
      </c>
      <c r="G349" s="3">
        <v>7.5</v>
      </c>
      <c r="H349" s="3">
        <v>3</v>
      </c>
      <c r="I349" s="3">
        <v>3</v>
      </c>
      <c r="J349" s="3">
        <v>38.200000000000003</v>
      </c>
      <c r="K349" s="3">
        <v>1.8</v>
      </c>
      <c r="L349" s="3">
        <v>7.2</v>
      </c>
      <c r="M349" s="3" t="s">
        <v>5</v>
      </c>
      <c r="N349" s="3" t="s">
        <v>332</v>
      </c>
      <c r="O349" s="3">
        <v>125</v>
      </c>
      <c r="P349" s="3" t="s">
        <v>6</v>
      </c>
      <c r="Q349" s="3">
        <v>1</v>
      </c>
      <c r="R349" s="3" t="s">
        <v>11</v>
      </c>
      <c r="S349" s="3" t="s">
        <v>2</v>
      </c>
      <c r="T349" s="3">
        <v>2</v>
      </c>
      <c r="U349" s="3">
        <v>0.7</v>
      </c>
      <c r="V349" s="3" t="s">
        <v>8</v>
      </c>
      <c r="W349" s="3" t="s">
        <v>8</v>
      </c>
      <c r="X349" s="3">
        <v>-29.682294058299998</v>
      </c>
      <c r="Y349" s="3">
        <v>-53.859206874599998</v>
      </c>
      <c r="Z349" s="3" t="s">
        <v>9</v>
      </c>
      <c r="AA349" s="3" t="s">
        <v>41</v>
      </c>
      <c r="AB349" s="4" t="s">
        <v>25</v>
      </c>
      <c r="AC349">
        <v>0</v>
      </c>
      <c r="AD349" s="15">
        <f t="shared" si="3"/>
        <v>0.505</v>
      </c>
    </row>
    <row r="350" spans="1:30" x14ac:dyDescent="0.3">
      <c r="A350" s="3" t="s">
        <v>322</v>
      </c>
      <c r="B350" s="3" t="s">
        <v>18</v>
      </c>
      <c r="C350" s="6">
        <v>714.2</v>
      </c>
      <c r="D350" s="3" t="s">
        <v>50</v>
      </c>
      <c r="E350" s="3" t="s">
        <v>35</v>
      </c>
      <c r="F350" s="3" t="s">
        <v>36</v>
      </c>
      <c r="G350" s="3">
        <v>5.4</v>
      </c>
      <c r="H350" s="3">
        <v>2.6</v>
      </c>
      <c r="I350" s="3">
        <v>2.6</v>
      </c>
      <c r="J350" s="3">
        <v>37.299999999999997</v>
      </c>
      <c r="K350" s="3">
        <v>1.8</v>
      </c>
      <c r="L350" s="3">
        <v>7.2</v>
      </c>
      <c r="M350" s="3" t="s">
        <v>5</v>
      </c>
      <c r="N350" s="3" t="s">
        <v>330</v>
      </c>
      <c r="O350" s="3">
        <v>70</v>
      </c>
      <c r="P350" s="3" t="s">
        <v>6</v>
      </c>
      <c r="Q350" s="3">
        <v>1</v>
      </c>
      <c r="R350" s="3" t="s">
        <v>11</v>
      </c>
      <c r="S350" s="3" t="s">
        <v>2</v>
      </c>
      <c r="T350" s="3">
        <v>2</v>
      </c>
      <c r="U350" s="3">
        <v>0.65</v>
      </c>
      <c r="V350" s="3" t="s">
        <v>8</v>
      </c>
      <c r="W350" s="3" t="s">
        <v>9</v>
      </c>
      <c r="X350" s="3">
        <v>-29.681953170300002</v>
      </c>
      <c r="Y350" s="3">
        <v>-53.859262429300003</v>
      </c>
      <c r="Z350" s="3" t="s">
        <v>9</v>
      </c>
      <c r="AA350" s="3" t="s">
        <v>41</v>
      </c>
      <c r="AB350" s="4" t="s">
        <v>25</v>
      </c>
      <c r="AC350">
        <v>0</v>
      </c>
      <c r="AD350" s="15">
        <f t="shared" si="3"/>
        <v>0.505</v>
      </c>
    </row>
    <row r="351" spans="1:30" x14ac:dyDescent="0.3">
      <c r="A351" s="3" t="s">
        <v>322</v>
      </c>
      <c r="B351" s="3" t="s">
        <v>18</v>
      </c>
      <c r="C351" s="6">
        <v>714.2</v>
      </c>
      <c r="D351" s="3" t="s">
        <v>50</v>
      </c>
      <c r="E351" s="3" t="s">
        <v>35</v>
      </c>
      <c r="F351" s="3" t="s">
        <v>36</v>
      </c>
      <c r="G351" s="3">
        <v>6.5</v>
      </c>
      <c r="H351" s="3">
        <v>3.5</v>
      </c>
      <c r="I351" s="3">
        <v>3.5</v>
      </c>
      <c r="J351" s="3">
        <v>37.299999999999997</v>
      </c>
      <c r="K351" s="3">
        <v>1.8</v>
      </c>
      <c r="L351" s="3">
        <v>7.2</v>
      </c>
      <c r="M351" s="3" t="s">
        <v>5</v>
      </c>
      <c r="N351" s="3" t="s">
        <v>330</v>
      </c>
      <c r="O351" s="3">
        <v>70</v>
      </c>
      <c r="P351" s="3" t="s">
        <v>6</v>
      </c>
      <c r="Q351" s="3">
        <v>1</v>
      </c>
      <c r="R351" s="3" t="s">
        <v>11</v>
      </c>
      <c r="S351" s="3" t="s">
        <v>2</v>
      </c>
      <c r="T351" s="3">
        <v>2</v>
      </c>
      <c r="U351" s="3">
        <v>0.75</v>
      </c>
      <c r="V351" s="3" t="s">
        <v>8</v>
      </c>
      <c r="W351" s="3" t="s">
        <v>9</v>
      </c>
      <c r="X351" s="3">
        <v>-29.681953170300002</v>
      </c>
      <c r="Y351" s="3">
        <v>-53.859262429300003</v>
      </c>
      <c r="Z351" s="3" t="s">
        <v>9</v>
      </c>
      <c r="AA351" s="3" t="s">
        <v>41</v>
      </c>
      <c r="AB351" s="4" t="s">
        <v>25</v>
      </c>
      <c r="AC351">
        <v>0</v>
      </c>
      <c r="AD351" s="15">
        <f t="shared" si="3"/>
        <v>0.505</v>
      </c>
    </row>
    <row r="352" spans="1:30" x14ac:dyDescent="0.3">
      <c r="A352" s="3" t="s">
        <v>323</v>
      </c>
      <c r="B352" s="3" t="s">
        <v>18</v>
      </c>
      <c r="C352" s="6">
        <v>751.5</v>
      </c>
      <c r="D352" s="3" t="s">
        <v>50</v>
      </c>
      <c r="E352" s="3" t="s">
        <v>35</v>
      </c>
      <c r="F352" s="3" t="s">
        <v>36</v>
      </c>
      <c r="G352" s="3">
        <v>6.5</v>
      </c>
      <c r="H352" s="3">
        <v>2.6</v>
      </c>
      <c r="I352" s="3">
        <v>2.6</v>
      </c>
      <c r="J352" s="3">
        <v>31.2</v>
      </c>
      <c r="K352" s="3">
        <v>1.8</v>
      </c>
      <c r="L352" s="3">
        <v>6.3</v>
      </c>
      <c r="M352" s="3" t="s">
        <v>5</v>
      </c>
      <c r="N352" s="3" t="s">
        <v>330</v>
      </c>
      <c r="O352" s="3">
        <v>70</v>
      </c>
      <c r="P352" s="3" t="s">
        <v>6</v>
      </c>
      <c r="Q352" s="3">
        <v>1</v>
      </c>
      <c r="R352" s="3" t="s">
        <v>11</v>
      </c>
      <c r="S352" s="3" t="s">
        <v>2</v>
      </c>
      <c r="T352" s="3">
        <v>2</v>
      </c>
      <c r="U352" s="3">
        <v>0.4</v>
      </c>
      <c r="V352" s="3" t="s">
        <v>9</v>
      </c>
      <c r="W352" s="3" t="s">
        <v>9</v>
      </c>
      <c r="X352" s="3">
        <v>-29.6816191829</v>
      </c>
      <c r="Y352" s="3">
        <v>-53.859305853800002</v>
      </c>
      <c r="Z352" s="3" t="s">
        <v>9</v>
      </c>
      <c r="AA352" s="3" t="s">
        <v>41</v>
      </c>
      <c r="AB352" s="4" t="s">
        <v>25</v>
      </c>
      <c r="AC352">
        <v>0</v>
      </c>
      <c r="AD352" s="15">
        <f t="shared" si="3"/>
        <v>0.505</v>
      </c>
    </row>
    <row r="353" spans="1:30" x14ac:dyDescent="0.3">
      <c r="A353" s="3" t="s">
        <v>323</v>
      </c>
      <c r="B353" s="3" t="s">
        <v>18</v>
      </c>
      <c r="C353" s="6">
        <v>751.5</v>
      </c>
      <c r="D353" s="3" t="s">
        <v>50</v>
      </c>
      <c r="E353" s="3" t="s">
        <v>35</v>
      </c>
      <c r="F353" s="3" t="s">
        <v>36</v>
      </c>
      <c r="G353" s="3">
        <v>6.5</v>
      </c>
      <c r="H353" s="3">
        <v>2.6</v>
      </c>
      <c r="I353" s="3">
        <v>2.6</v>
      </c>
      <c r="J353" s="3">
        <v>31.2</v>
      </c>
      <c r="K353" s="3">
        <v>1.8</v>
      </c>
      <c r="L353" s="3">
        <v>6.3</v>
      </c>
      <c r="M353" s="3" t="s">
        <v>5</v>
      </c>
      <c r="N353" s="3" t="s">
        <v>330</v>
      </c>
      <c r="O353" s="3">
        <v>70</v>
      </c>
      <c r="P353" s="3" t="s">
        <v>6</v>
      </c>
      <c r="Q353" s="3">
        <v>1</v>
      </c>
      <c r="R353" s="3" t="s">
        <v>11</v>
      </c>
      <c r="S353" s="3" t="s">
        <v>2</v>
      </c>
      <c r="T353" s="3">
        <v>2</v>
      </c>
      <c r="U353" s="3">
        <v>0.8</v>
      </c>
      <c r="V353" s="3" t="s">
        <v>9</v>
      </c>
      <c r="W353" s="3" t="s">
        <v>9</v>
      </c>
      <c r="X353" s="3">
        <v>-29.6816191829</v>
      </c>
      <c r="Y353" s="3">
        <v>-53.859305853800002</v>
      </c>
      <c r="Z353" s="3" t="s">
        <v>9</v>
      </c>
      <c r="AA353" s="3" t="s">
        <v>41</v>
      </c>
      <c r="AB353" s="4" t="s">
        <v>25</v>
      </c>
      <c r="AC353">
        <v>0</v>
      </c>
      <c r="AD353" s="15">
        <f t="shared" si="3"/>
        <v>0.505</v>
      </c>
    </row>
    <row r="354" spans="1:30" x14ac:dyDescent="0.3">
      <c r="A354" s="3" t="s">
        <v>324</v>
      </c>
      <c r="B354" s="3" t="s">
        <v>18</v>
      </c>
      <c r="C354" s="6">
        <v>782.7</v>
      </c>
      <c r="D354" s="3" t="s">
        <v>50</v>
      </c>
      <c r="E354" s="3" t="s">
        <v>35</v>
      </c>
      <c r="F354" s="3" t="s">
        <v>36</v>
      </c>
      <c r="G354" s="3">
        <v>6.5</v>
      </c>
      <c r="H354" s="3">
        <v>2.6</v>
      </c>
      <c r="I354" s="3">
        <v>2.6</v>
      </c>
      <c r="J354" s="3">
        <v>38.5</v>
      </c>
      <c r="K354" s="3">
        <v>1.8</v>
      </c>
      <c r="L354" s="3">
        <v>6.5</v>
      </c>
      <c r="M354" s="3" t="s">
        <v>5</v>
      </c>
      <c r="N354" s="3" t="s">
        <v>330</v>
      </c>
      <c r="O354" s="3">
        <v>70</v>
      </c>
      <c r="P354" s="3" t="s">
        <v>6</v>
      </c>
      <c r="Q354" s="3">
        <v>1</v>
      </c>
      <c r="R354" s="3" t="s">
        <v>11</v>
      </c>
      <c r="S354" s="3" t="s">
        <v>2</v>
      </c>
      <c r="T354" s="3">
        <v>2</v>
      </c>
      <c r="U354" s="3">
        <v>0.4</v>
      </c>
      <c r="V354" s="3" t="s">
        <v>9</v>
      </c>
      <c r="W354" s="3" t="s">
        <v>9</v>
      </c>
      <c r="X354" s="3">
        <v>-29.681339996399998</v>
      </c>
      <c r="Y354" s="3">
        <v>-53.859345254899999</v>
      </c>
      <c r="Z354" s="3" t="s">
        <v>9</v>
      </c>
      <c r="AA354" s="3" t="s">
        <v>43</v>
      </c>
      <c r="AB354" s="4" t="s">
        <v>25</v>
      </c>
      <c r="AC354">
        <v>0</v>
      </c>
      <c r="AD354" s="15">
        <f t="shared" si="3"/>
        <v>0.505</v>
      </c>
    </row>
    <row r="355" spans="1:30" x14ac:dyDescent="0.3">
      <c r="A355" s="3" t="s">
        <v>324</v>
      </c>
      <c r="B355" s="3" t="s">
        <v>18</v>
      </c>
      <c r="C355" s="6">
        <v>782.7</v>
      </c>
      <c r="D355" s="3" t="s">
        <v>50</v>
      </c>
      <c r="E355" s="3" t="s">
        <v>35</v>
      </c>
      <c r="F355" s="3" t="s">
        <v>36</v>
      </c>
      <c r="G355" s="3">
        <v>6.5</v>
      </c>
      <c r="H355" s="3">
        <v>2.6</v>
      </c>
      <c r="I355" s="3">
        <v>2.6</v>
      </c>
      <c r="J355" s="3">
        <v>38.5</v>
      </c>
      <c r="K355" s="3">
        <v>1.8</v>
      </c>
      <c r="L355" s="3">
        <v>6.4</v>
      </c>
      <c r="M355" s="3" t="s">
        <v>5</v>
      </c>
      <c r="N355" s="3" t="s">
        <v>330</v>
      </c>
      <c r="O355" s="3">
        <v>70</v>
      </c>
      <c r="P355" s="3" t="s">
        <v>6</v>
      </c>
      <c r="Q355" s="3">
        <v>1</v>
      </c>
      <c r="R355" s="3" t="s">
        <v>11</v>
      </c>
      <c r="S355" s="3" t="s">
        <v>2</v>
      </c>
      <c r="T355" s="3">
        <v>2</v>
      </c>
      <c r="U355" s="3">
        <v>0.6</v>
      </c>
      <c r="V355" s="3" t="s">
        <v>9</v>
      </c>
      <c r="W355" s="3" t="s">
        <v>9</v>
      </c>
      <c r="X355" s="3">
        <v>-29.681339996399998</v>
      </c>
      <c r="Y355" s="3">
        <v>-53.859345254899999</v>
      </c>
      <c r="Z355" s="3" t="s">
        <v>9</v>
      </c>
      <c r="AA355" s="3" t="s">
        <v>43</v>
      </c>
      <c r="AB355" s="4" t="s">
        <v>25</v>
      </c>
      <c r="AC355">
        <v>0</v>
      </c>
      <c r="AD355" s="15">
        <f t="shared" si="3"/>
        <v>0.505</v>
      </c>
    </row>
    <row r="356" spans="1:30" x14ac:dyDescent="0.3">
      <c r="A356" s="3" t="s">
        <v>325</v>
      </c>
      <c r="B356" s="3" t="s">
        <v>18</v>
      </c>
      <c r="C356" s="6">
        <v>821.2</v>
      </c>
      <c r="D356" s="3" t="s">
        <v>50</v>
      </c>
      <c r="E356" s="3" t="s">
        <v>35</v>
      </c>
      <c r="F356" s="3" t="s">
        <v>36</v>
      </c>
      <c r="G356" s="3">
        <v>7</v>
      </c>
      <c r="H356" s="3">
        <v>3</v>
      </c>
      <c r="I356" s="3">
        <v>3</v>
      </c>
      <c r="J356" s="3">
        <v>72</v>
      </c>
      <c r="K356" s="3">
        <v>1.8</v>
      </c>
      <c r="L356" s="3">
        <v>5.6</v>
      </c>
      <c r="M356" s="3" t="s">
        <v>5</v>
      </c>
      <c r="N356" s="3" t="s">
        <v>330</v>
      </c>
      <c r="O356" s="3">
        <v>70</v>
      </c>
      <c r="P356" s="3" t="s">
        <v>6</v>
      </c>
      <c r="Q356" s="3">
        <v>1</v>
      </c>
      <c r="R356" s="3" t="s">
        <v>11</v>
      </c>
      <c r="S356" s="3" t="s">
        <v>2</v>
      </c>
      <c r="T356" s="3">
        <v>2</v>
      </c>
      <c r="U356" s="3">
        <v>0.4</v>
      </c>
      <c r="V356" s="3" t="s">
        <v>8</v>
      </c>
      <c r="W356" s="3" t="s">
        <v>9</v>
      </c>
      <c r="X356" s="3">
        <v>-29.680995966200001</v>
      </c>
      <c r="Y356" s="3">
        <v>-53.859402431100001</v>
      </c>
      <c r="Z356" s="3" t="s">
        <v>9</v>
      </c>
      <c r="AA356" s="3" t="s">
        <v>43</v>
      </c>
      <c r="AB356" s="4" t="s">
        <v>25</v>
      </c>
      <c r="AC356">
        <v>0</v>
      </c>
      <c r="AD356" s="15">
        <f t="shared" si="3"/>
        <v>0.505</v>
      </c>
    </row>
    <row r="357" spans="1:30" x14ac:dyDescent="0.3">
      <c r="A357" s="3" t="s">
        <v>325</v>
      </c>
      <c r="B357" s="3" t="s">
        <v>18</v>
      </c>
      <c r="C357" s="6">
        <v>821.2</v>
      </c>
      <c r="D357" s="3" t="s">
        <v>50</v>
      </c>
      <c r="E357" s="3" t="s">
        <v>35</v>
      </c>
      <c r="F357" s="3" t="s">
        <v>36</v>
      </c>
      <c r="G357" s="3">
        <v>6</v>
      </c>
      <c r="H357" s="3">
        <v>3.6</v>
      </c>
      <c r="I357" s="3">
        <v>3.6</v>
      </c>
      <c r="J357" s="3">
        <v>72</v>
      </c>
      <c r="K357" s="3">
        <v>1.8</v>
      </c>
      <c r="L357" s="3">
        <v>5.6</v>
      </c>
      <c r="M357" s="3" t="s">
        <v>5</v>
      </c>
      <c r="N357" s="3" t="s">
        <v>332</v>
      </c>
      <c r="O357" s="3">
        <v>125</v>
      </c>
      <c r="P357" s="3" t="s">
        <v>6</v>
      </c>
      <c r="Q357" s="3">
        <v>1</v>
      </c>
      <c r="R357" s="3" t="s">
        <v>11</v>
      </c>
      <c r="S357" s="3" t="s">
        <v>2</v>
      </c>
      <c r="T357" s="3">
        <v>2</v>
      </c>
      <c r="U357" s="3">
        <v>0.2</v>
      </c>
      <c r="V357" s="3" t="s">
        <v>8</v>
      </c>
      <c r="W357" s="3" t="s">
        <v>9</v>
      </c>
      <c r="X357" s="3">
        <v>-29.680995966200001</v>
      </c>
      <c r="Y357" s="3">
        <v>-53.859402431100001</v>
      </c>
      <c r="Z357" s="3" t="s">
        <v>9</v>
      </c>
      <c r="AA357" s="3" t="s">
        <v>43</v>
      </c>
      <c r="AB357" s="4" t="s">
        <v>25</v>
      </c>
      <c r="AC357">
        <v>0</v>
      </c>
      <c r="AD357" s="15">
        <f t="shared" si="3"/>
        <v>0.505</v>
      </c>
    </row>
    <row r="358" spans="1:30" x14ac:dyDescent="0.3">
      <c r="A358" s="3" t="s">
        <v>326</v>
      </c>
      <c r="B358" s="3" t="s">
        <v>18</v>
      </c>
      <c r="C358" s="6">
        <v>893.2</v>
      </c>
      <c r="D358" s="3" t="s">
        <v>50</v>
      </c>
      <c r="E358" s="3" t="s">
        <v>35</v>
      </c>
      <c r="F358" s="3" t="s">
        <v>36</v>
      </c>
      <c r="G358" s="3">
        <v>7.2</v>
      </c>
      <c r="H358" s="3">
        <v>2.9</v>
      </c>
      <c r="I358" s="3">
        <v>2.9</v>
      </c>
      <c r="J358" s="3">
        <v>43.6</v>
      </c>
      <c r="K358" s="3">
        <v>1.8</v>
      </c>
      <c r="L358" s="3">
        <v>6.8</v>
      </c>
      <c r="M358" s="3" t="s">
        <v>5</v>
      </c>
      <c r="N358" s="3" t="s">
        <v>330</v>
      </c>
      <c r="O358" s="3">
        <v>70</v>
      </c>
      <c r="P358" s="3" t="s">
        <v>6</v>
      </c>
      <c r="Q358" s="3">
        <v>1</v>
      </c>
      <c r="R358" s="3" t="s">
        <v>12</v>
      </c>
      <c r="S358" s="3" t="s">
        <v>2</v>
      </c>
      <c r="T358" s="3">
        <v>2</v>
      </c>
      <c r="U358" s="3">
        <v>0.4</v>
      </c>
      <c r="V358" s="3" t="s">
        <v>9</v>
      </c>
      <c r="W358" s="3" t="s">
        <v>8</v>
      </c>
      <c r="X358" s="3">
        <v>-29.6803521191</v>
      </c>
      <c r="Y358" s="3">
        <v>-53.859504997899997</v>
      </c>
      <c r="Z358" s="3" t="s">
        <v>9</v>
      </c>
      <c r="AA358" s="3" t="s">
        <v>43</v>
      </c>
      <c r="AB358" s="4" t="s">
        <v>25</v>
      </c>
      <c r="AC358">
        <v>0</v>
      </c>
      <c r="AD358" s="15">
        <f t="shared" si="3"/>
        <v>0.505</v>
      </c>
    </row>
    <row r="359" spans="1:30" x14ac:dyDescent="0.3">
      <c r="A359" s="3" t="s">
        <v>326</v>
      </c>
      <c r="B359" s="3" t="s">
        <v>18</v>
      </c>
      <c r="C359" s="6">
        <v>893.2</v>
      </c>
      <c r="D359" s="3" t="s">
        <v>50</v>
      </c>
      <c r="E359" s="3" t="s">
        <v>35</v>
      </c>
      <c r="F359" s="3" t="s">
        <v>36</v>
      </c>
      <c r="G359" s="3">
        <v>5.9</v>
      </c>
      <c r="H359" s="3">
        <v>2.2000000000000002</v>
      </c>
      <c r="I359" s="3">
        <v>2.2000000000000002</v>
      </c>
      <c r="J359" s="3">
        <v>43.6</v>
      </c>
      <c r="K359" s="3">
        <v>1.8</v>
      </c>
      <c r="L359" s="3">
        <v>7.1</v>
      </c>
      <c r="M359" s="3" t="s">
        <v>5</v>
      </c>
      <c r="N359" s="3" t="s">
        <v>332</v>
      </c>
      <c r="O359" s="3">
        <v>125</v>
      </c>
      <c r="P359" s="3" t="s">
        <v>6</v>
      </c>
      <c r="Q359" s="3">
        <v>1</v>
      </c>
      <c r="R359" s="3" t="s">
        <v>12</v>
      </c>
      <c r="S359" s="3" t="s">
        <v>2</v>
      </c>
      <c r="T359" s="3">
        <v>2</v>
      </c>
      <c r="U359" s="3">
        <v>0.3</v>
      </c>
      <c r="V359" s="3" t="s">
        <v>9</v>
      </c>
      <c r="W359" s="3" t="s">
        <v>8</v>
      </c>
      <c r="X359" s="3">
        <v>-29.6803521191</v>
      </c>
      <c r="Y359" s="3">
        <v>-53.859504997899997</v>
      </c>
      <c r="Z359" s="3" t="s">
        <v>9</v>
      </c>
      <c r="AA359" s="3" t="s">
        <v>43</v>
      </c>
      <c r="AB359" s="4" t="s">
        <v>25</v>
      </c>
      <c r="AC359">
        <v>0</v>
      </c>
      <c r="AD359" s="15">
        <f t="shared" si="3"/>
        <v>0.505</v>
      </c>
    </row>
    <row r="360" spans="1:30" x14ac:dyDescent="0.3">
      <c r="A360" s="3" t="s">
        <v>327</v>
      </c>
      <c r="B360" s="3" t="s">
        <v>18</v>
      </c>
      <c r="C360" s="6">
        <v>936.80000000000007</v>
      </c>
      <c r="D360" s="3" t="s">
        <v>50</v>
      </c>
      <c r="E360" s="3" t="s">
        <v>35</v>
      </c>
      <c r="F360" s="3" t="s">
        <v>36</v>
      </c>
      <c r="G360" s="3">
        <v>5</v>
      </c>
      <c r="H360" s="3">
        <v>2.2000000000000002</v>
      </c>
      <c r="I360" s="3">
        <v>2.2000000000000002</v>
      </c>
      <c r="J360" s="3">
        <v>26.8</v>
      </c>
      <c r="K360" s="3">
        <v>1.8</v>
      </c>
      <c r="L360" s="3">
        <v>6.5</v>
      </c>
      <c r="M360" s="3" t="s">
        <v>5</v>
      </c>
      <c r="N360" s="3" t="s">
        <v>330</v>
      </c>
      <c r="O360" s="3">
        <v>70</v>
      </c>
      <c r="P360" s="3" t="s">
        <v>6</v>
      </c>
      <c r="Q360" s="3">
        <v>1</v>
      </c>
      <c r="R360" s="3" t="s">
        <v>11</v>
      </c>
      <c r="S360" s="3" t="s">
        <v>2</v>
      </c>
      <c r="T360" s="3">
        <v>2</v>
      </c>
      <c r="U360" s="3">
        <v>0.8</v>
      </c>
      <c r="V360" s="3" t="s">
        <v>9</v>
      </c>
      <c r="W360" s="3" t="s">
        <v>9</v>
      </c>
      <c r="X360" s="3">
        <v>-29.679967096799999</v>
      </c>
      <c r="Y360" s="3">
        <v>-53.859596512300001</v>
      </c>
      <c r="Z360" s="3" t="s">
        <v>9</v>
      </c>
      <c r="AA360" s="3" t="s">
        <v>43</v>
      </c>
      <c r="AB360" s="4" t="s">
        <v>25</v>
      </c>
      <c r="AC360">
        <v>0</v>
      </c>
      <c r="AD360" s="15">
        <f t="shared" si="3"/>
        <v>0.505</v>
      </c>
    </row>
    <row r="361" spans="1:30" x14ac:dyDescent="0.3">
      <c r="A361" s="3" t="s">
        <v>327</v>
      </c>
      <c r="B361" s="3" t="s">
        <v>18</v>
      </c>
      <c r="C361" s="6">
        <v>936.80000000000007</v>
      </c>
      <c r="D361" s="3" t="s">
        <v>50</v>
      </c>
      <c r="E361" s="3" t="s">
        <v>35</v>
      </c>
      <c r="F361" s="3" t="s">
        <v>36</v>
      </c>
      <c r="G361" s="3">
        <v>5</v>
      </c>
      <c r="H361" s="3">
        <v>2.2000000000000002</v>
      </c>
      <c r="I361" s="3">
        <v>2.2000000000000002</v>
      </c>
      <c r="J361" s="3">
        <v>26.8</v>
      </c>
      <c r="K361" s="3">
        <v>1.8</v>
      </c>
      <c r="L361" s="3">
        <v>6.5</v>
      </c>
      <c r="M361" s="3" t="s">
        <v>5</v>
      </c>
      <c r="N361" s="3" t="s">
        <v>330</v>
      </c>
      <c r="O361" s="3">
        <v>70</v>
      </c>
      <c r="P361" s="3" t="s">
        <v>6</v>
      </c>
      <c r="Q361" s="3">
        <v>1</v>
      </c>
      <c r="R361" s="3" t="s">
        <v>11</v>
      </c>
      <c r="S361" s="3" t="s">
        <v>2</v>
      </c>
      <c r="T361" s="3">
        <v>2</v>
      </c>
      <c r="U361" s="3">
        <v>0.8</v>
      </c>
      <c r="V361" s="3" t="s">
        <v>9</v>
      </c>
      <c r="W361" s="3" t="s">
        <v>9</v>
      </c>
      <c r="X361" s="3">
        <v>-29.679967096799999</v>
      </c>
      <c r="Y361" s="3">
        <v>-53.859596512300001</v>
      </c>
      <c r="Z361" s="3" t="s">
        <v>9</v>
      </c>
      <c r="AA361" s="3" t="s">
        <v>43</v>
      </c>
      <c r="AB361" s="4" t="s">
        <v>25</v>
      </c>
      <c r="AC361">
        <v>0</v>
      </c>
      <c r="AD361" s="15">
        <f>IF(Q361=1, 0.505, IF(Q361=2, 1.501, IF(Q361=2.5, 2, "-")))</f>
        <v>0.505</v>
      </c>
    </row>
    <row r="362" spans="1:30" x14ac:dyDescent="0.3">
      <c r="C362" s="6"/>
      <c r="AB362" s="4"/>
      <c r="AD362" s="15"/>
    </row>
    <row r="363" spans="1:30" x14ac:dyDescent="0.3">
      <c r="C363" s="6"/>
      <c r="AB363" s="4"/>
      <c r="AD363" s="15"/>
    </row>
  </sheetData>
  <autoFilter ref="A1:Z363" xr:uid="{8B3C680D-AC3C-44DF-A2D2-B84661DFC070}"/>
  <phoneticPr fontId="2" type="noConversion"/>
  <conditionalFormatting sqref="A1">
    <cfRule type="duplicateValues" dxfId="0" priority="1"/>
  </conditionalFormatting>
  <hyperlinks>
    <hyperlink ref="AB2" r:id="rId1" xr:uid="{2FF38D8B-E3E5-4137-A0BE-214191AC6140}"/>
    <hyperlink ref="AB3" r:id="rId2" xr:uid="{A5BF2780-077A-48DA-A485-D4A51EB995D6}"/>
    <hyperlink ref="AB4" r:id="rId3" xr:uid="{04B71F47-DEFC-44B7-BC4C-DD5DBFFA2C24}"/>
    <hyperlink ref="AB5" r:id="rId4" xr:uid="{92A6C685-92A4-44E7-9FBA-E8E37477FCAD}"/>
    <hyperlink ref="AB6" r:id="rId5" xr:uid="{F6B1CF25-983C-4B86-9E72-7CB91356E879}"/>
    <hyperlink ref="AB7" r:id="rId6" xr:uid="{068D6FAA-FF46-4767-B37D-2B4B409F4C6A}"/>
    <hyperlink ref="AB8" r:id="rId7" xr:uid="{8A7ED2E4-D70E-49B6-9F3A-62BACF4CD280}"/>
    <hyperlink ref="AB9" r:id="rId8" xr:uid="{D9E6FE3F-1052-4943-9AF3-CA4A6EEA6BE4}"/>
    <hyperlink ref="AB10" r:id="rId9" xr:uid="{8AE722E1-9043-4B76-9E64-F769C0924F41}"/>
    <hyperlink ref="AB11" r:id="rId10" xr:uid="{DE44AFC6-89E3-470E-B831-424257374845}"/>
    <hyperlink ref="AB12" r:id="rId11" xr:uid="{2DB8BFF0-7FAD-4FA4-B02A-85F3B1BD5785}"/>
    <hyperlink ref="AB13" r:id="rId12" xr:uid="{94D79CA1-33C0-4E3E-AF47-FBE4B331862D}"/>
    <hyperlink ref="AB14" r:id="rId13" xr:uid="{CD5E3369-3789-47A6-9926-F17ED18C4B07}"/>
    <hyperlink ref="AB15" r:id="rId14" xr:uid="{6ECB6EBF-26D4-4E1C-8F84-79B7853ED0F9}"/>
    <hyperlink ref="AB16" r:id="rId15" xr:uid="{79CD3336-5CA3-49B8-A20C-87B8F1F7595D}"/>
    <hyperlink ref="AB17" r:id="rId16" xr:uid="{38B1EEC6-9FBF-4AEE-9B69-A4FF90796A87}"/>
    <hyperlink ref="AB18" r:id="rId17" xr:uid="{BD94C3FE-579D-411A-ADF2-FF5430E718B1}"/>
    <hyperlink ref="AB19" r:id="rId18" xr:uid="{1420DFFD-4935-4AB1-B229-05FEC2C9B00B}"/>
    <hyperlink ref="AB20" r:id="rId19" xr:uid="{99551451-FC11-4A2B-8C65-6BB0DDB1EA76}"/>
    <hyperlink ref="AB21" r:id="rId20" xr:uid="{D13DDA03-6DC2-486F-9858-3DA29AF01B3D}"/>
    <hyperlink ref="AB22" r:id="rId21" xr:uid="{7C085F87-9146-4A8E-81F8-EB8169E12606}"/>
    <hyperlink ref="AB23" r:id="rId22" xr:uid="{145DBB7C-7155-4639-8C4C-B1B32516B51D}"/>
    <hyperlink ref="AB24" r:id="rId23" xr:uid="{4D40E31A-A1B1-43F3-8FC6-3EA914833ACF}"/>
    <hyperlink ref="AB25" r:id="rId24" xr:uid="{86222553-FF2C-4E64-9E73-06F1A3B48131}"/>
    <hyperlink ref="AB26" r:id="rId25" xr:uid="{CE77F1B9-A1AE-48AD-A2DB-9356842A80F6}"/>
    <hyperlink ref="AB27" r:id="rId26" xr:uid="{A24BAC31-B661-43A9-9C3F-4B6DC250FC8A}"/>
    <hyperlink ref="AB28" r:id="rId27" xr:uid="{0318044C-09D4-4688-B21A-7609374E0ECD}"/>
    <hyperlink ref="AB29" r:id="rId28" xr:uid="{70A5E458-E40E-4447-BBAE-DDB718B59906}"/>
    <hyperlink ref="AB30" r:id="rId29" xr:uid="{A2F03475-1962-4B1D-9E8E-CED15DFA9339}"/>
    <hyperlink ref="AB31" r:id="rId30" xr:uid="{281C35F7-C434-417A-B636-AE8D0DDD536B}"/>
    <hyperlink ref="AB32" r:id="rId31" xr:uid="{D9175402-3957-431A-8129-D883C5B2F3C0}"/>
    <hyperlink ref="AB33" r:id="rId32" xr:uid="{FF6082E3-83C0-4651-B39A-C1F0ED8FD823}"/>
    <hyperlink ref="AB34" r:id="rId33" xr:uid="{8D58A778-656F-4E55-BD74-9E9C9029834E}"/>
    <hyperlink ref="AB35" r:id="rId34" xr:uid="{996148B7-A0C1-4576-88A8-B3DE71E13AA3}"/>
    <hyperlink ref="AB36" r:id="rId35" xr:uid="{7BAAF9FC-B3AB-4E03-8855-9B03E845D0AE}"/>
    <hyperlink ref="AB37" r:id="rId36" xr:uid="{E00D77C9-6033-49C3-8670-EE4A37F2AA28}"/>
    <hyperlink ref="AB38" r:id="rId37" xr:uid="{BA8660AD-B072-4972-830A-FF9211C7742E}"/>
    <hyperlink ref="AB39" r:id="rId38" xr:uid="{C7FFB0AD-D80E-43F8-8D2E-596DFFA11020}"/>
    <hyperlink ref="AB40" r:id="rId39" xr:uid="{26BFBFAF-21C8-4244-AB17-CA3040CB36A3}"/>
    <hyperlink ref="AB41" r:id="rId40" xr:uid="{7C4DE20C-37C4-4996-89B4-2467316E3F95}"/>
    <hyperlink ref="AB42" r:id="rId41" xr:uid="{DD8B5A45-FC48-40A3-B53D-FE1664E20472}"/>
    <hyperlink ref="AB43" r:id="rId42" xr:uid="{8395EB7F-F876-41AF-9209-A28F81CF11AD}"/>
    <hyperlink ref="AB44" r:id="rId43" xr:uid="{84E769E2-46C7-4DB4-A2AD-9012FC681884}"/>
    <hyperlink ref="AB45" r:id="rId44" xr:uid="{BF31610B-65E8-4BAB-80C2-4E5597B45D55}"/>
    <hyperlink ref="AB46" r:id="rId45" xr:uid="{6EE4CC80-3A5E-4319-A4ED-FD2FC672579A}"/>
    <hyperlink ref="AB47" r:id="rId46" xr:uid="{5668CDCC-B2CD-46EF-B0A4-A0397C02FE0D}"/>
    <hyperlink ref="AB48" r:id="rId47" xr:uid="{0DB8207C-374E-458D-93D2-84E746CDBAE9}"/>
    <hyperlink ref="AB49" r:id="rId48" xr:uid="{C663C4D5-93ED-43F5-8114-87E166D9BE25}"/>
    <hyperlink ref="AB50" r:id="rId49" xr:uid="{F409FCBF-2E81-4F66-BEB6-216AA477D6AC}"/>
    <hyperlink ref="AB51" r:id="rId50" xr:uid="{4F1E8109-32C0-4F41-805D-31AB7656E85E}"/>
    <hyperlink ref="AB52" r:id="rId51" xr:uid="{BDF16671-35D9-4D5E-A4DE-CC5A2AA89B87}"/>
    <hyperlink ref="AB53" r:id="rId52" xr:uid="{B858955F-C4BD-4DBC-B122-9E63AD7B19B7}"/>
    <hyperlink ref="AB54" r:id="rId53" xr:uid="{9EBF062A-86C9-4409-944E-66E55ADE983C}"/>
    <hyperlink ref="AB55" r:id="rId54" xr:uid="{70736B4C-5A22-4323-828F-50632F2354FB}"/>
    <hyperlink ref="AB56" r:id="rId55" xr:uid="{7F9A8AF4-2712-4727-A799-5619E51A0418}"/>
    <hyperlink ref="AB57" r:id="rId56" xr:uid="{3E171DAB-4990-441F-AC47-E6619F688669}"/>
    <hyperlink ref="AB58" r:id="rId57" xr:uid="{BC3F201E-4564-4C88-BB5A-2F353756B3B8}"/>
    <hyperlink ref="AB59" r:id="rId58" xr:uid="{13C45485-4FE4-48A6-A9A3-BDE11F044A05}"/>
    <hyperlink ref="AB60" r:id="rId59" xr:uid="{590F6BBA-1123-47B5-9D5E-81903F9AC307}"/>
    <hyperlink ref="AB61" r:id="rId60" xr:uid="{FA8E72BF-6024-4287-959E-6927A5FDF46E}"/>
    <hyperlink ref="AB62" r:id="rId61" xr:uid="{A849E123-4AD8-47D3-AB3E-D29FF4A95ED2}"/>
    <hyperlink ref="AB63" r:id="rId62" xr:uid="{DE3C1A73-E700-4FD2-B90B-51B99220E85C}"/>
    <hyperlink ref="AB64" r:id="rId63" xr:uid="{FFF2B781-D7AE-4C23-8781-B1DD2505CEE5}"/>
    <hyperlink ref="AB65" r:id="rId64" xr:uid="{5519D791-76B9-4A51-839A-567E734509EB}"/>
    <hyperlink ref="AB66" r:id="rId65" xr:uid="{FBE33FFA-A659-4FCD-846F-018FD5500055}"/>
    <hyperlink ref="AB67" r:id="rId66" xr:uid="{11A38B47-ACF4-4CF1-8FD7-8DF18BEAA9F0}"/>
    <hyperlink ref="AB68" r:id="rId67" xr:uid="{95AA0F36-F9D7-4C13-83C0-76622C40CB71}"/>
    <hyperlink ref="AB69" r:id="rId68" xr:uid="{66E92F35-646B-4670-8D10-879D6EA44419}"/>
    <hyperlink ref="AB70" r:id="rId69" xr:uid="{EB5B8ADF-B178-4320-BE9F-8DC62CBCDF28}"/>
    <hyperlink ref="AB71" r:id="rId70" xr:uid="{D9AF669F-F41C-40F4-BBAD-8451F991CD41}"/>
    <hyperlink ref="AB72" r:id="rId71" xr:uid="{328D0F61-44DE-42B3-8A1C-095AF6643E8F}"/>
    <hyperlink ref="AB73" r:id="rId72" xr:uid="{E7F88CC0-1076-4C6B-BEA8-479D31730026}"/>
    <hyperlink ref="AB74" r:id="rId73" xr:uid="{7480F8F2-60D0-4E8D-9421-DC58302F1A36}"/>
    <hyperlink ref="AB75" r:id="rId74" xr:uid="{7327CDD5-CD63-403C-B6AC-7ABB8FB97935}"/>
    <hyperlink ref="AB76" r:id="rId75" xr:uid="{DE555B52-F3D5-4F8F-856D-E165DE8A15E9}"/>
    <hyperlink ref="AB77" r:id="rId76" xr:uid="{BE95E469-8D0C-448D-A15A-914B4C45ACB2}"/>
    <hyperlink ref="AB78" r:id="rId77" xr:uid="{4B2CDAA5-0439-481F-A1E3-6FEC2B48F331}"/>
    <hyperlink ref="AB79" r:id="rId78" xr:uid="{266B7008-B5C7-4727-8F05-5C0DA30F3DFE}"/>
    <hyperlink ref="AB80" r:id="rId79" xr:uid="{D821BF1F-C41D-4A0A-8C6C-F8D9AB71C547}"/>
    <hyperlink ref="AB81" r:id="rId80" xr:uid="{FDA72F17-055F-4E86-9139-403F41EC982F}"/>
    <hyperlink ref="AB82" r:id="rId81" xr:uid="{97A2FFA8-48D0-4FC0-B783-7D7822993254}"/>
    <hyperlink ref="AB83" r:id="rId82" xr:uid="{47ACD2A7-21B9-4F1D-AFE8-C33041F7D847}"/>
    <hyperlink ref="AB84" r:id="rId83" xr:uid="{22187EBB-6323-4498-B2C2-0865530F71E4}"/>
    <hyperlink ref="AB85" r:id="rId84" xr:uid="{CBB5329B-3B7F-4E07-8946-AB0968D366E6}"/>
    <hyperlink ref="AB86" r:id="rId85" xr:uid="{B6137EC2-5A03-445E-94CD-03CAD3667162}"/>
    <hyperlink ref="AB87" r:id="rId86" xr:uid="{2A2B4E83-0F13-488B-9AA3-C00A74D11151}"/>
    <hyperlink ref="AB88" r:id="rId87" xr:uid="{AC0F3789-9A36-459B-BD89-14E948D07DA9}"/>
    <hyperlink ref="AB89" r:id="rId88" xr:uid="{7F88A5B3-D9FE-40F2-8FF9-F5388218C10E}"/>
    <hyperlink ref="AB90" r:id="rId89" xr:uid="{F559811C-9731-47F4-A60B-1F6644C2AE24}"/>
    <hyperlink ref="AB91" r:id="rId90" xr:uid="{7AFA4864-CD9F-4E3A-9C9E-74B130BA521B}"/>
    <hyperlink ref="AB92" r:id="rId91" xr:uid="{699B0F71-9E0C-471E-B76D-8016BB6FE33E}"/>
    <hyperlink ref="AB93" r:id="rId92" xr:uid="{8005742F-01D5-4585-83DF-F23336FBD392}"/>
    <hyperlink ref="AB94" r:id="rId93" xr:uid="{5BA31300-0E79-4AC7-AD79-70B85D2C12CA}"/>
    <hyperlink ref="AB95" r:id="rId94" xr:uid="{1889A903-3590-4855-B9A8-341E4F32E6E7}"/>
    <hyperlink ref="AB96" r:id="rId95" xr:uid="{2017C6AB-A419-4AF2-8F4C-87B2402FD793}"/>
    <hyperlink ref="AB97" r:id="rId96" xr:uid="{0E41EEC1-676F-4E6C-9513-86FFC7735F3B}"/>
    <hyperlink ref="AB98" r:id="rId97" xr:uid="{16A86421-B055-4440-AF0D-ED14B02287ED}"/>
    <hyperlink ref="AB99" r:id="rId98" xr:uid="{D31E01B2-6267-410F-8DDB-4FAC2DEEED16}"/>
    <hyperlink ref="AB100" r:id="rId99" xr:uid="{4699A533-6F0F-410A-91B4-90F09D3756E7}"/>
    <hyperlink ref="AB101" r:id="rId100" xr:uid="{060369FB-7762-4A88-8587-1B01AAF90B18}"/>
    <hyperlink ref="AB102" r:id="rId101" xr:uid="{D290EC02-48FB-4CB2-971C-7C1C63DA5A19}"/>
    <hyperlink ref="AB103" r:id="rId102" xr:uid="{5F826B17-B5C9-4E46-BEBE-90FB70499702}"/>
    <hyperlink ref="AB104" r:id="rId103" xr:uid="{2CC79BFC-93DF-4E34-A6BD-7876B3CC7B7D}"/>
    <hyperlink ref="AB105" r:id="rId104" xr:uid="{CF230AFF-2EC2-4608-98C8-8CF7F2BD01DE}"/>
    <hyperlink ref="AB106" r:id="rId105" xr:uid="{BF475C13-7341-4314-9A0F-09E81D183296}"/>
    <hyperlink ref="AB107" r:id="rId106" xr:uid="{EB097205-1BD0-456F-A771-3A57AB2F1A07}"/>
    <hyperlink ref="AB108" r:id="rId107" xr:uid="{B5B5EDB6-3F76-4C5B-95E8-F286C1478970}"/>
    <hyperlink ref="AB109" r:id="rId108" xr:uid="{366E0CE5-1905-4651-8044-C197259E5028}"/>
    <hyperlink ref="AB110" r:id="rId109" xr:uid="{27ABEB8A-7D13-400C-B408-B0A2C1A24D7C}"/>
    <hyperlink ref="AB111" r:id="rId110" xr:uid="{19D28CA8-D05F-4D31-A7E3-AD0C209AAFF7}"/>
    <hyperlink ref="AB112" r:id="rId111" xr:uid="{FDBD1A37-5683-49F0-B3CA-5F67AC2566FA}"/>
    <hyperlink ref="AB113" r:id="rId112" xr:uid="{2DE0F5D4-45F2-470B-971D-0712509B587A}"/>
    <hyperlink ref="AB114" r:id="rId113" xr:uid="{D4F59667-E8F6-432B-BA3E-4F748F2185CD}"/>
    <hyperlink ref="AB115" r:id="rId114" xr:uid="{8AE98127-D9DA-4DE7-866D-75B716211917}"/>
    <hyperlink ref="AB116" r:id="rId115" xr:uid="{A521C0F3-3312-47BB-8CA2-9093273B85FF}"/>
    <hyperlink ref="AB117" r:id="rId116" xr:uid="{587F9AB8-C053-4FBB-8452-A73721E59B9B}"/>
    <hyperlink ref="AB118" r:id="rId117" xr:uid="{1C9615A8-E7AE-4AC0-962B-F2892A788424}"/>
    <hyperlink ref="AB119" r:id="rId118" xr:uid="{7F93BBEC-9BA3-401A-A0EF-C49872D13147}"/>
    <hyperlink ref="AB120" r:id="rId119" xr:uid="{24C11A06-F097-4838-A929-060A8AA614BC}"/>
    <hyperlink ref="AB121" r:id="rId120" xr:uid="{E4A60865-7AA3-43B0-ADE4-6FAC60388EE0}"/>
    <hyperlink ref="AB122" r:id="rId121" xr:uid="{F1CE8893-0239-4322-8132-30845B118764}"/>
    <hyperlink ref="AB123" r:id="rId122" xr:uid="{D8E10D22-E91C-4F56-AB44-A5E507AEF1D9}"/>
    <hyperlink ref="AB124" r:id="rId123" xr:uid="{B2452D78-B604-48D2-AAE9-8E29C3B23180}"/>
    <hyperlink ref="AB125" r:id="rId124" xr:uid="{05FFE6EB-216C-424D-A3F9-7CD504F29CD3}"/>
    <hyperlink ref="AB126" r:id="rId125" xr:uid="{6BB6CA4B-9A9E-4012-AE29-295459972CD9}"/>
    <hyperlink ref="AB127" r:id="rId126" xr:uid="{DD1D3560-5E8B-4EB6-86B6-DD260D34CBA5}"/>
    <hyperlink ref="AB128" r:id="rId127" xr:uid="{DE5D3395-FFB2-48ED-B1E3-A6B1BD0F1D40}"/>
    <hyperlink ref="AB129" r:id="rId128" xr:uid="{F7F75354-8B18-460E-A99A-ACA10F564678}"/>
    <hyperlink ref="AB130" r:id="rId129" xr:uid="{55C06BEE-2097-45F6-B465-ADBEC0B3F7B4}"/>
    <hyperlink ref="AB131" r:id="rId130" xr:uid="{79256615-ACB8-48CA-B3D6-3AD0D76F2ED0}"/>
    <hyperlink ref="AB132" r:id="rId131" xr:uid="{A0F51D77-E78D-475E-9EFE-F791FCCD3879}"/>
    <hyperlink ref="AB133" r:id="rId132" xr:uid="{EFC857D6-9432-46DC-B062-90F7C14AC44E}"/>
    <hyperlink ref="AB134" r:id="rId133" xr:uid="{1BED4824-44F2-43CA-A0E1-E21BA2DEDB71}"/>
    <hyperlink ref="AB135" r:id="rId134" xr:uid="{93121E2A-3972-4B13-9A7E-48396409240C}"/>
    <hyperlink ref="AB136" r:id="rId135" xr:uid="{9A1BDAEF-FE1B-4085-B918-6F1D1B14E703}"/>
    <hyperlink ref="AB137" r:id="rId136" xr:uid="{31D70279-3BA3-4E85-A201-529E5919D671}"/>
    <hyperlink ref="AB138" r:id="rId137" xr:uid="{8979A917-21D7-43D3-B756-EF8EA7EF1FFF}"/>
    <hyperlink ref="AB139" r:id="rId138" xr:uid="{C9CF1C8B-7CFE-4916-93ED-551D31862E64}"/>
    <hyperlink ref="AB140" r:id="rId139" xr:uid="{CAC25B5C-83DF-4E72-A7E4-939D3A604EE3}"/>
    <hyperlink ref="AB141" r:id="rId140" xr:uid="{396F52D7-1222-4C9F-B274-3856EFE61AAC}"/>
    <hyperlink ref="AB142" r:id="rId141" xr:uid="{60D42026-1112-4D41-9691-AB54089BC91F}"/>
    <hyperlink ref="AB143" r:id="rId142" xr:uid="{DE6C5D81-7053-44AF-90CE-9A75B098BB1C}"/>
    <hyperlink ref="AB144" r:id="rId143" xr:uid="{808EA3FA-9E35-4988-B62A-14D45C5D7034}"/>
    <hyperlink ref="AB145" r:id="rId144" xr:uid="{AC23016D-E622-4A83-8B90-0365E6D84DCA}"/>
    <hyperlink ref="AB146" r:id="rId145" xr:uid="{8FA65D84-81F2-42C3-A515-300802F15791}"/>
    <hyperlink ref="AB147" r:id="rId146" xr:uid="{6A32A78C-0500-428A-BD67-A743FC26E462}"/>
    <hyperlink ref="AB148" r:id="rId147" xr:uid="{52B2AD1C-5C06-4CF2-BEBA-E7E1349E92E9}"/>
    <hyperlink ref="AB149" r:id="rId148" xr:uid="{62958EE9-0F54-422A-8144-02EE91C0EF3F}"/>
    <hyperlink ref="AB150" r:id="rId149" xr:uid="{343538A0-32CF-45A4-9890-BE9C44D90273}"/>
    <hyperlink ref="AB151" r:id="rId150" xr:uid="{1C8FC3A8-DA33-4A0B-9BE9-5880D1B32F88}"/>
    <hyperlink ref="AB153" r:id="rId151" xr:uid="{75BEA73A-9CA1-4637-BA5D-FDCBC066498F}"/>
    <hyperlink ref="AB154" r:id="rId152" xr:uid="{7725EB09-9DF4-4830-9D98-FE703C1A435E}"/>
    <hyperlink ref="AB155" r:id="rId153" xr:uid="{F4E55F77-B426-48E7-89E2-AC50931F27F8}"/>
    <hyperlink ref="AB156" r:id="rId154" xr:uid="{B94E0F16-E64F-4E90-8DFD-8B8BA3BC6B3D}"/>
    <hyperlink ref="AB157" r:id="rId155" xr:uid="{1D46D29A-0F6A-4168-9B8C-5F35809783BD}"/>
    <hyperlink ref="AB158" r:id="rId156" xr:uid="{9111ABC3-225E-49FA-BFAC-3F695367DC2B}"/>
    <hyperlink ref="AB159" r:id="rId157" xr:uid="{28281B7F-201C-4695-BD24-FFB426B62E55}"/>
    <hyperlink ref="AB160" r:id="rId158" xr:uid="{324D163D-E3EF-421B-9990-F1096425F552}"/>
    <hyperlink ref="AB161" r:id="rId159" xr:uid="{B980D17A-A957-4854-9708-86B2DBF86E29}"/>
    <hyperlink ref="AB162" r:id="rId160" xr:uid="{505DBA93-3122-4346-B753-E3D9B764CBA4}"/>
    <hyperlink ref="AB163" r:id="rId161" xr:uid="{C3704577-F083-421E-97E4-1D40C8EBEE99}"/>
    <hyperlink ref="AB164" r:id="rId162" xr:uid="{9B405F5C-687C-4D03-B3F3-4AB5BC4ACB12}"/>
    <hyperlink ref="AB165" r:id="rId163" xr:uid="{DD7FC6D5-707C-4F2A-94B1-B5909D60218A}"/>
    <hyperlink ref="AB166" r:id="rId164" xr:uid="{77CAACF9-C518-4FFB-832A-52BDFEEECE1F}"/>
    <hyperlink ref="AB167" r:id="rId165" xr:uid="{D55BCEAC-0CC2-4FFD-B5FA-D0CC103FB5D6}"/>
    <hyperlink ref="AB168" r:id="rId166" xr:uid="{6624624D-3636-4034-9BD8-96468724EEA8}"/>
    <hyperlink ref="AB169" r:id="rId167" xr:uid="{767527F5-B356-43EE-B318-785E36854DED}"/>
    <hyperlink ref="AB170" r:id="rId168" xr:uid="{06AA7714-D544-405B-B8B1-76BA0C4EC707}"/>
    <hyperlink ref="AB171" r:id="rId169" xr:uid="{21010337-9EB3-445C-B1DD-C592FE51A882}"/>
    <hyperlink ref="AB172" r:id="rId170" xr:uid="{F5460548-EA21-4426-9ACE-1670881CB017}"/>
    <hyperlink ref="AB173" r:id="rId171" xr:uid="{A10459C5-2677-4456-B5C2-E38DD78A3A43}"/>
    <hyperlink ref="AB174" r:id="rId172" xr:uid="{AA37A6B3-71A7-4483-8CE4-0EB635EE5C6A}"/>
    <hyperlink ref="AB175" r:id="rId173" xr:uid="{3E6B58CD-6F77-4DC5-9668-F148473331D4}"/>
    <hyperlink ref="AB176" r:id="rId174" xr:uid="{B3BAA011-988D-43B1-8AF4-A377E07E4AF8}"/>
    <hyperlink ref="AB177" r:id="rId175" xr:uid="{0B0D5B62-D7A6-46AA-B4CF-AF18C3C84A2C}"/>
    <hyperlink ref="AB178" r:id="rId176" xr:uid="{2A377F22-6BA3-4E4F-A2E9-2F43AF83130C}"/>
    <hyperlink ref="AB179" r:id="rId177" xr:uid="{23FD938B-D191-43CA-946B-60BF745D9872}"/>
    <hyperlink ref="AB180" r:id="rId178" xr:uid="{C49EEC1B-F32C-4565-B8E6-BD471EF2F35F}"/>
    <hyperlink ref="AB181" r:id="rId179" xr:uid="{7711837D-0347-47D0-B249-B5DF2F9D1410}"/>
    <hyperlink ref="AB185" r:id="rId180" xr:uid="{340C098B-83C9-4C16-99FD-81A2ED194F00}"/>
    <hyperlink ref="AB186" r:id="rId181" xr:uid="{09DFDFFD-CDD0-4C5C-A196-AC7A54872FDD}"/>
    <hyperlink ref="AB187" r:id="rId182" xr:uid="{F03FEAC2-B819-4A1E-A6E0-4462F3BA9A49}"/>
    <hyperlink ref="AB188" r:id="rId183" xr:uid="{F82031BD-17A3-41EE-9AC6-4AB1972D87A4}"/>
    <hyperlink ref="AB189" r:id="rId184" xr:uid="{40D7B1B4-64B2-4721-B37B-85D5101AAA0F}"/>
    <hyperlink ref="AB190" r:id="rId185" xr:uid="{97151443-69AB-47B3-B8C8-78AD2AF4FAED}"/>
    <hyperlink ref="AB191" r:id="rId186" xr:uid="{AD6D9EBB-9D84-495D-A21B-81DDAE518C7A}"/>
    <hyperlink ref="AB192" r:id="rId187" xr:uid="{F1ED9298-D311-42D6-90F9-1B34F797C9F7}"/>
    <hyperlink ref="AB193" r:id="rId188" xr:uid="{5DF046C2-6C67-4AAA-BF21-53DFFF296ED8}"/>
    <hyperlink ref="AB194" r:id="rId189" xr:uid="{00D8656F-CA21-4F5F-B9E1-BE3F1CB36E4D}"/>
    <hyperlink ref="AB195" r:id="rId190" xr:uid="{6E6572FF-C66F-4557-93F3-6A45DC9DFD79}"/>
    <hyperlink ref="AB196" r:id="rId191" xr:uid="{B8EC1195-16B2-45A9-8C2D-0AD26E16C95B}"/>
    <hyperlink ref="AB197" r:id="rId192" xr:uid="{DD148388-AF58-497C-8912-877C0FD23433}"/>
    <hyperlink ref="AB198" r:id="rId193" xr:uid="{73B06772-099E-4BC9-9670-2787322EF9AD}"/>
    <hyperlink ref="AB199" r:id="rId194" xr:uid="{06640945-B27C-4630-BD66-E63A251AC74D}"/>
    <hyperlink ref="AB200" r:id="rId195" xr:uid="{DEFC559D-4AB6-484F-81E7-D2F31362CEBE}"/>
    <hyperlink ref="AB201" r:id="rId196" xr:uid="{B09FA6AA-8A31-414E-B7F2-3B378FDEFF71}"/>
    <hyperlink ref="AB202" r:id="rId197" xr:uid="{16F78C6C-A36E-4F76-BF9C-68B4D67F1B66}"/>
    <hyperlink ref="AB203" r:id="rId198" xr:uid="{F97E538E-4621-412A-8354-C7E1B4B90EC6}"/>
    <hyperlink ref="AB204" r:id="rId199" xr:uid="{89209C7E-600D-46EB-9D44-DF46058FDD18}"/>
    <hyperlink ref="AB205" r:id="rId200" xr:uid="{9A2583E6-EBBE-437D-A7C1-77FD21BF362F}"/>
    <hyperlink ref="AB206" r:id="rId201" xr:uid="{7D548FC6-BC0F-422A-AE17-A1D517707866}"/>
    <hyperlink ref="AB207" r:id="rId202" xr:uid="{38B1C8A8-7B4A-4D18-8710-4B5962DAC98C}"/>
    <hyperlink ref="AB208" r:id="rId203" xr:uid="{5D8D1D65-6BCC-4473-9098-B00F50EFAD68}"/>
    <hyperlink ref="AB209" r:id="rId204" xr:uid="{B25AE77A-4E7C-47CF-BBD0-8E363AE4D827}"/>
    <hyperlink ref="AB210" r:id="rId205" xr:uid="{D1604CBC-26FE-4946-A4C5-C5BC4C94E48D}"/>
    <hyperlink ref="AB211" r:id="rId206" xr:uid="{B2A6F2E4-8763-4A95-B54F-D1A7B28212EB}"/>
    <hyperlink ref="AB212" r:id="rId207" xr:uid="{9AA01350-B7AF-4CC2-B7F0-D1D9F355BAF8}"/>
    <hyperlink ref="AB213" r:id="rId208" xr:uid="{349428A9-0F84-47B0-A4F7-AC379A6F0267}"/>
    <hyperlink ref="AB214" r:id="rId209" xr:uid="{E3E77A7A-0344-4B82-8EE1-93D81EC6CB2C}"/>
    <hyperlink ref="AB215" r:id="rId210" xr:uid="{3DAAD42C-00E1-496E-AD45-F85C8237AC8B}"/>
    <hyperlink ref="AB216" r:id="rId211" xr:uid="{9D10DC4D-260A-4885-B80C-A2F534EF1BF2}"/>
    <hyperlink ref="AB217" r:id="rId212" xr:uid="{FC43041A-FA0D-4675-9A25-94169580B2F6}"/>
    <hyperlink ref="AB218" r:id="rId213" xr:uid="{65F27FCD-E4EC-415C-87E9-EFC79F67EEE4}"/>
    <hyperlink ref="AB219" r:id="rId214" xr:uid="{E2728057-FAFA-460F-A68D-9205575A6999}"/>
    <hyperlink ref="AB220" r:id="rId215" xr:uid="{04367692-BC0D-499D-8841-DCD7470E2A50}"/>
    <hyperlink ref="AB221" r:id="rId216" xr:uid="{3020BB46-DFC4-47DA-8F84-04A346FD56A7}"/>
    <hyperlink ref="AB222" r:id="rId217" xr:uid="{A444FD1C-1BE8-46E4-BF34-5B1EEECF04C6}"/>
    <hyperlink ref="AB223" r:id="rId218" xr:uid="{6C76F4E9-F2AF-48DB-9164-B17ED7F2E938}"/>
    <hyperlink ref="AB224" r:id="rId219" xr:uid="{A5547E99-659C-4583-A2A0-EA54029F6436}"/>
    <hyperlink ref="AB225" r:id="rId220" xr:uid="{B3179C00-AD48-49E3-BBC0-CAC834F75392}"/>
    <hyperlink ref="AB226" r:id="rId221" xr:uid="{C21D6842-F49A-4740-B514-86226B3C5BC3}"/>
    <hyperlink ref="AB227" r:id="rId222" xr:uid="{DA5724D4-D059-42C8-8A9B-9D0D2A6BE510}"/>
    <hyperlink ref="AB230" r:id="rId223" xr:uid="{8B534E24-58BB-4596-A21A-FED9C706377C}"/>
    <hyperlink ref="AB231" r:id="rId224" xr:uid="{8063E768-E552-478A-8C06-4273DC440C69}"/>
    <hyperlink ref="AB228" r:id="rId225" xr:uid="{41843F8B-921E-468E-A58B-4059AC4C8DAC}"/>
    <hyperlink ref="AB229" r:id="rId226" xr:uid="{C315C80B-F5A6-4321-9021-4FFCB73D9D74}"/>
    <hyperlink ref="AB232" r:id="rId227" xr:uid="{9E481ECE-C314-4608-A19C-D76BF3891127}"/>
    <hyperlink ref="AB233" r:id="rId228" xr:uid="{9EF301BE-3422-4DE4-A5B6-C0DF5D02E301}"/>
    <hyperlink ref="AB234" r:id="rId229" xr:uid="{F602E153-CBEE-424E-9F3B-3D4B88EC261D}"/>
    <hyperlink ref="AB235" r:id="rId230" xr:uid="{1FEF6D28-FF1D-4C36-A9EE-9DBADD451E71}"/>
    <hyperlink ref="AB236" r:id="rId231" xr:uid="{F140001F-B737-4FB4-81E7-96245395D301}"/>
    <hyperlink ref="AB237" r:id="rId232" xr:uid="{2760A674-994F-4E65-AC62-68E92BE9BDEE}"/>
    <hyperlink ref="AB238" r:id="rId233" xr:uid="{E0971F8C-1631-4006-BE72-F6EBF9124946}"/>
    <hyperlink ref="AB239" r:id="rId234" xr:uid="{30C59DD7-6541-4586-8718-020F2638352A}"/>
    <hyperlink ref="AB240" r:id="rId235" xr:uid="{20881909-8798-434D-8AC1-97A0F94C2776}"/>
    <hyperlink ref="AB241" r:id="rId236" xr:uid="{B281A216-6304-4B0B-A1AD-E211433D5CFA}"/>
    <hyperlink ref="AB242" r:id="rId237" xr:uid="{B4FBB7FA-9D79-4552-84CF-01D115FA5B1D}"/>
    <hyperlink ref="AB243" r:id="rId238" xr:uid="{B15AD219-5781-4AB8-B94A-C2D82514E7E9}"/>
    <hyperlink ref="AB244" r:id="rId239" xr:uid="{CB7A2445-1C2F-4E9C-9E0A-345BB4B73102}"/>
    <hyperlink ref="AB245" r:id="rId240" xr:uid="{026A6324-EEAC-4647-8DB6-B0E3F15996A6}"/>
    <hyperlink ref="AB246" r:id="rId241" xr:uid="{BF270BDD-FE3A-41E8-A422-B0365B4AAE51}"/>
    <hyperlink ref="AB247" r:id="rId242" xr:uid="{40841DAB-AB46-405A-ADDA-EBB694AE5FBD}"/>
    <hyperlink ref="AB248" r:id="rId243" xr:uid="{52924D61-DEC4-49F6-85FE-811162B9370B}"/>
    <hyperlink ref="AB249" r:id="rId244" xr:uid="{2FCF5CEF-0B85-4787-B673-89C5823F0372}"/>
    <hyperlink ref="AB250" r:id="rId245" xr:uid="{89F94C8D-5C7E-4A00-A05A-4779C69555AB}"/>
    <hyperlink ref="AB251" r:id="rId246" xr:uid="{BDF4F59C-5B7D-4164-A3B3-F8D9962E7E73}"/>
    <hyperlink ref="AB252" r:id="rId247" xr:uid="{AD1B81A9-ECE8-46F8-850E-44F4E4BDFAC2}"/>
    <hyperlink ref="AB253" r:id="rId248" xr:uid="{983BF5F3-C690-4810-AE75-BC82E5F94B8C}"/>
    <hyperlink ref="AB254" r:id="rId249" xr:uid="{2DAAAE0C-A548-4D6C-A667-D07306539C93}"/>
    <hyperlink ref="AB255" r:id="rId250" xr:uid="{9172D213-61D4-4F5B-AE9A-4423EA423D37}"/>
    <hyperlink ref="AB256" r:id="rId251" xr:uid="{A618113E-795E-498F-A56E-276521EF47A6}"/>
    <hyperlink ref="AB257" r:id="rId252" xr:uid="{97C5FDD8-6831-4914-9919-655BB7954FAB}"/>
    <hyperlink ref="AB258" r:id="rId253" xr:uid="{93239863-5754-4C88-8CF5-70D154A15902}"/>
    <hyperlink ref="AB259" r:id="rId254" xr:uid="{79467E70-2AB7-42A7-8475-2D5DD757F0AC}"/>
    <hyperlink ref="AB260" r:id="rId255" xr:uid="{7FC3EDAF-2752-42D1-97A3-368D04DB47AD}"/>
    <hyperlink ref="AB261" r:id="rId256" xr:uid="{63F004F1-74FC-495E-9697-D70AAD1F91D2}"/>
    <hyperlink ref="AB263" r:id="rId257" xr:uid="{0875EBB4-6080-4DC2-B219-F717D949A469}"/>
    <hyperlink ref="AB264" r:id="rId258" xr:uid="{467E9BD5-6F45-4E36-9715-4CA9F8A07DFD}"/>
    <hyperlink ref="AB265" r:id="rId259" xr:uid="{C32F8EF2-ABBA-436B-8795-AB6F5C62EB7F}"/>
    <hyperlink ref="AB266" r:id="rId260" xr:uid="{315C2C81-56A7-40EB-8494-A15ED4CB74A2}"/>
    <hyperlink ref="AB267" r:id="rId261" xr:uid="{8EE61C2D-A930-48F1-8A56-6669C085B2F5}"/>
    <hyperlink ref="AB268" r:id="rId262" xr:uid="{43F2A134-F91B-4929-B026-FFADB4145189}"/>
    <hyperlink ref="AB269" r:id="rId263" xr:uid="{E61D89D7-A588-4414-B67E-608C48C67F41}"/>
    <hyperlink ref="AB270" r:id="rId264" xr:uid="{F91B0573-7E88-41E7-9937-A6098213C3AC}"/>
    <hyperlink ref="AB271" r:id="rId265" xr:uid="{E721A7FB-1F14-415E-8D3A-1177314E795D}"/>
    <hyperlink ref="AB272" r:id="rId266" xr:uid="{5A3F71A5-FFD7-4829-994D-C6844D9EF4AB}"/>
    <hyperlink ref="AB273" r:id="rId267" xr:uid="{385327BC-8230-4CE0-A3A4-BFD12C20475B}"/>
    <hyperlink ref="AB274" r:id="rId268" xr:uid="{EAA4CCC5-54AC-4A3C-AC81-93B05ED497AC}"/>
    <hyperlink ref="AB275" r:id="rId269" xr:uid="{CE026D5B-6245-4932-8154-B14FE739945A}"/>
    <hyperlink ref="AB276" r:id="rId270" xr:uid="{83380789-1C06-4DCC-BAC8-B049F33F0A39}"/>
    <hyperlink ref="AB278" r:id="rId271" xr:uid="{6B2D0509-8EFC-4108-A125-411634C05C38}"/>
    <hyperlink ref="AB279" r:id="rId272" xr:uid="{7D648B8F-E2EE-44D3-9D19-FBCB7C3A536F}"/>
    <hyperlink ref="AB280" r:id="rId273" xr:uid="{7A9BD314-729B-4455-9867-E9B5B62707C5}"/>
    <hyperlink ref="AB281" r:id="rId274" xr:uid="{ABC1FCC5-AFE2-4E60-84EF-60338E435B1E}"/>
    <hyperlink ref="AB282" r:id="rId275" xr:uid="{74726BDE-051E-47AE-8367-D4BBF0A34083}"/>
    <hyperlink ref="AB283" r:id="rId276" xr:uid="{2BC8D9AC-E874-4C3D-96E5-DD6725E265AA}"/>
    <hyperlink ref="AB284" r:id="rId277" xr:uid="{64150AAB-F9BE-4D63-BC07-79C2897650F6}"/>
    <hyperlink ref="AB285" r:id="rId278" xr:uid="{8AB6A616-8DF6-411E-9210-7E18F6325ABA}"/>
    <hyperlink ref="AB286" r:id="rId279" xr:uid="{A7B32049-E68A-4CFF-93B3-423CC258DBDE}"/>
    <hyperlink ref="AB287" r:id="rId280" xr:uid="{FCA69F32-3104-4CBC-A5A6-2DA8BB5C4DFC}"/>
    <hyperlink ref="AB288" r:id="rId281" xr:uid="{224A7119-E4CE-417D-8A5E-EDC2391A876A}"/>
    <hyperlink ref="AB289" r:id="rId282" xr:uid="{E807AB2F-8FF5-4147-AC12-B3A5F550EB0D}"/>
    <hyperlink ref="AB290" r:id="rId283" xr:uid="{1E8AEE9D-89E7-4741-BB16-F127712ADAB2}"/>
    <hyperlink ref="AB291" r:id="rId284" xr:uid="{016DD3FB-A21C-4E4A-8D53-338CFB8562B4}"/>
    <hyperlink ref="AB292" r:id="rId285" xr:uid="{88E7FB5A-D28E-4A7C-9C04-C87D5B58C51F}"/>
    <hyperlink ref="AB293" r:id="rId286" xr:uid="{164BB3B4-4930-45E6-8F78-FFB6A5BBB270}"/>
    <hyperlink ref="AB294" r:id="rId287" xr:uid="{D289446B-92A0-4A69-8E0D-FA9464B7AD7F}"/>
    <hyperlink ref="AB295" r:id="rId288" xr:uid="{C95F7C60-D71E-4ECE-BD7B-491FAF408FB9}"/>
    <hyperlink ref="AB296" r:id="rId289" xr:uid="{FFE2E527-7877-48C3-95B3-B878D45B0C2F}"/>
    <hyperlink ref="AB297" r:id="rId290" xr:uid="{3446A9DA-0B39-47A4-810F-7D7AFFDE30D3}"/>
    <hyperlink ref="AB298" r:id="rId291" xr:uid="{34B1A8EC-B0FE-4CEA-9E75-C5932B21AB37}"/>
    <hyperlink ref="AB299" r:id="rId292" xr:uid="{D820D43E-B75B-42CE-B6D4-CA6F76AA1AFB}"/>
    <hyperlink ref="AB300" r:id="rId293" xr:uid="{F787690D-792E-4632-A35E-0690417A8D17}"/>
    <hyperlink ref="AB301" r:id="rId294" xr:uid="{651B8A4F-5496-44F1-972B-60B6B5A4E02A}"/>
    <hyperlink ref="AB302" r:id="rId295" xr:uid="{CC04073E-4CAF-419F-BB7C-436E06B8D88F}"/>
    <hyperlink ref="AB303" r:id="rId296" xr:uid="{8CAFAC9E-C8FB-4201-AC1F-8DF245019567}"/>
    <hyperlink ref="AB304" r:id="rId297" xr:uid="{ABDA0DA2-D6D6-45BE-90B1-DDD9E6AA59D9}"/>
    <hyperlink ref="AB305" r:id="rId298" xr:uid="{6B15DECD-3F5E-47C1-8DF0-35B5FB5A6527}"/>
    <hyperlink ref="AB306" r:id="rId299" xr:uid="{5B1C29E1-A226-4AA4-8F58-BE3F00BA6D2D}"/>
    <hyperlink ref="AB307" r:id="rId300" xr:uid="{8BB48D95-8E1C-4DE3-B29D-67B21A0A2657}"/>
    <hyperlink ref="AB308" r:id="rId301" xr:uid="{59817E3B-DCA7-4E1D-B892-267F1796FFBE}"/>
    <hyperlink ref="AB309" r:id="rId302" xr:uid="{448C5F31-A158-4631-A5CA-9C956C195AFC}"/>
    <hyperlink ref="AB310" r:id="rId303" xr:uid="{29057B59-9A18-41BC-9DDE-17F0C199F8EA}"/>
    <hyperlink ref="AB311" r:id="rId304" xr:uid="{505F337E-D08F-4601-8D0A-3BE68464767C}"/>
    <hyperlink ref="AB312" r:id="rId305" xr:uid="{53601E74-22E6-4B56-A1D8-C04E5DBFA78B}"/>
    <hyperlink ref="AB313" r:id="rId306" xr:uid="{D8E66868-7163-47C4-907D-13A015AD9706}"/>
    <hyperlink ref="AB314" r:id="rId307" xr:uid="{7DAB940A-B556-47D6-801D-552C0442D45B}"/>
    <hyperlink ref="AB315" r:id="rId308" xr:uid="{46DB8F1F-45E7-4502-9D0B-CF3B003EAE99}"/>
    <hyperlink ref="AB316" r:id="rId309" xr:uid="{CEF6C5F7-6945-4253-A1B1-9045DF81F9B8}"/>
    <hyperlink ref="AB317" r:id="rId310" xr:uid="{661E7E74-76BD-4913-92D3-E0AF481DE9C3}"/>
    <hyperlink ref="AB318" r:id="rId311" xr:uid="{99927CC1-F604-4DC5-A065-D7E6283F992B}"/>
    <hyperlink ref="AB319" r:id="rId312" xr:uid="{D0EEEBBB-2F0B-4ED8-8731-B501789EB630}"/>
    <hyperlink ref="AB320" r:id="rId313" xr:uid="{398BE259-E513-41E1-8C9D-ED51C48B100B}"/>
    <hyperlink ref="AB321" r:id="rId314" xr:uid="{6AF5ED72-5BEC-44D8-9ED6-14F56CFF146A}"/>
    <hyperlink ref="AB322" r:id="rId315" xr:uid="{EC27C130-7A6A-42ED-B7EE-19E51011E5AC}"/>
    <hyperlink ref="AB323" r:id="rId316" xr:uid="{4C241323-AB22-404A-BCA5-9B7AA0238E21}"/>
    <hyperlink ref="AB324" r:id="rId317" xr:uid="{1D9152DA-DE14-4AF3-AE26-57C803320CCB}"/>
    <hyperlink ref="AB325" r:id="rId318" xr:uid="{445AAF0F-B556-4DC4-86E8-66660E5B94CA}"/>
    <hyperlink ref="AB328" r:id="rId319" xr:uid="{36D7963D-2B00-4267-97B5-D89AB079BB4C}"/>
    <hyperlink ref="AB326" r:id="rId320" xr:uid="{5DE62F78-C47B-4F47-B9CB-24FB9A86BADB}"/>
    <hyperlink ref="AB327" r:id="rId321" xr:uid="{205C27EF-B0DC-4EF5-90D0-BF5906AE14EB}"/>
    <hyperlink ref="AB329" r:id="rId322" xr:uid="{B8D6D1E1-A760-4F5A-B3D6-FF54B8136D50}"/>
    <hyperlink ref="AB330" r:id="rId323" xr:uid="{3F8C945D-231F-4B0B-B54E-34124BD80148}"/>
    <hyperlink ref="AB331" r:id="rId324" xr:uid="{3F8AEE4C-03EE-4F23-998B-D29E812821EE}"/>
    <hyperlink ref="AB332" r:id="rId325" xr:uid="{06B8388C-7936-451A-9ED3-85D79100D245}"/>
    <hyperlink ref="AB333" r:id="rId326" xr:uid="{16331208-616E-444E-8CED-41CD709A89FC}"/>
    <hyperlink ref="AB334" r:id="rId327" xr:uid="{28538F38-3A40-4165-874E-E80DBEF5F49C}"/>
    <hyperlink ref="AB335" r:id="rId328" xr:uid="{1ADB7CF5-8F2C-4FE4-97AE-00A49FB3029E}"/>
    <hyperlink ref="AB336" r:id="rId329" xr:uid="{25459FAE-A960-4799-92B0-31893C533CC5}"/>
    <hyperlink ref="AB337" r:id="rId330" xr:uid="{517EA4C7-B96B-4F08-96FB-A9A6A61DF8E0}"/>
    <hyperlink ref="AB338" r:id="rId331" xr:uid="{3DC14268-56D9-4058-B1A8-C84DD793B6B2}"/>
    <hyperlink ref="AB339" r:id="rId332" xr:uid="{479FEF8C-959D-4AF7-A133-0EA3165F96F4}"/>
    <hyperlink ref="AB340" r:id="rId333" xr:uid="{9C6B7494-D680-4A5B-957C-825ABA59AE4A}"/>
    <hyperlink ref="AB341" r:id="rId334" xr:uid="{DD14DA4A-4512-4DCF-ADB6-41F5267869AA}"/>
    <hyperlink ref="AB342" r:id="rId335" xr:uid="{61B17035-3438-4662-B674-23CED4907629}"/>
    <hyperlink ref="AB343" r:id="rId336" xr:uid="{482984E5-7813-41EB-B445-D77CBC254599}"/>
    <hyperlink ref="AB344" r:id="rId337" xr:uid="{B2291912-9D85-47D3-972A-26CA6603A646}"/>
    <hyperlink ref="AB345" r:id="rId338" xr:uid="{20974C8C-2866-4089-A5FD-28A9C595F368}"/>
    <hyperlink ref="AB346" r:id="rId339" xr:uid="{B707A70B-5233-4F55-8F1C-B4775A1C2C36}"/>
    <hyperlink ref="AB347" r:id="rId340" xr:uid="{6087E6E9-685B-4872-B64F-7B0D8F2510D5}"/>
    <hyperlink ref="AB348" r:id="rId341" xr:uid="{42F21DD8-A305-454C-8E51-A5776F25ADBC}"/>
    <hyperlink ref="AB349" r:id="rId342" xr:uid="{830CEFB8-F383-420E-A4D0-91209A752234}"/>
    <hyperlink ref="AB350" r:id="rId343" xr:uid="{65CAE08E-9270-4F7C-8AE9-3CE26FF41E35}"/>
    <hyperlink ref="AB352" r:id="rId344" xr:uid="{4BB5DD84-EFAB-4E9A-BEC7-C8385DE908A9}"/>
    <hyperlink ref="AB351" r:id="rId345" xr:uid="{BA27F552-D7DA-4A18-A24B-7C48000D9C0C}"/>
    <hyperlink ref="AB353" r:id="rId346" xr:uid="{4AE1C5D9-AD4B-4AA4-BE48-A1BFE81D6D77}"/>
    <hyperlink ref="AB354" r:id="rId347" xr:uid="{E68C374E-4E2D-494C-9458-5C20D6E3F766}"/>
    <hyperlink ref="AB355" r:id="rId348" xr:uid="{B71CD909-65D5-41F2-945D-99925596555F}"/>
    <hyperlink ref="AB356" r:id="rId349" xr:uid="{FB6518D5-134F-4B93-89EB-9BDBA58726D0}"/>
    <hyperlink ref="AB357" r:id="rId350" xr:uid="{F5436327-688F-4C66-9C37-28765A669443}"/>
    <hyperlink ref="AB358" r:id="rId351" xr:uid="{CC6D56C7-6BF5-4515-AB4F-D1C02FEB14C9}"/>
    <hyperlink ref="AB359" r:id="rId352" xr:uid="{AC9DE26E-4ABC-405A-9300-F4B40A6F645D}"/>
    <hyperlink ref="AB360" r:id="rId353" xr:uid="{6D18552E-D8AB-4AA5-8C86-2F9D5013D8A1}"/>
    <hyperlink ref="AB361" r:id="rId354" xr:uid="{227BDC78-1209-45BB-B2E8-E0198D8BE7A8}"/>
    <hyperlink ref="AB182" r:id="rId355" xr:uid="{8C3284E5-624D-43C2-A8F3-B9E0C4956815}"/>
    <hyperlink ref="AB183" r:id="rId356" xr:uid="{F08FF92C-D840-4C0D-B301-19530D155DED}"/>
    <hyperlink ref="AB262" r:id="rId357" xr:uid="{331C802C-CCE5-4F7A-BC98-EC40FA4793C1}"/>
  </hyperlinks>
  <pageMargins left="0.511811024" right="0.511811024" top="0.78740157499999996" bottom="0.78740157499999996" header="0.31496062000000002" footer="0.31496062000000002"/>
  <pageSetup paperSize="9" orientation="portrait" r:id="rId3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7C4-BA0E-4ECF-B6B8-16A7CA95768F}">
  <dimension ref="A1:AD23"/>
  <sheetViews>
    <sheetView workbookViewId="0">
      <selection activeCell="A19" sqref="A19:AD23"/>
    </sheetView>
  </sheetViews>
  <sheetFormatPr defaultRowHeight="14.4" x14ac:dyDescent="0.3"/>
  <sheetData>
    <row r="1" spans="1:30" x14ac:dyDescent="0.3">
      <c r="A1" s="3" t="s">
        <v>53</v>
      </c>
      <c r="B1" s="3" t="s">
        <v>20</v>
      </c>
      <c r="C1" s="3">
        <v>107</v>
      </c>
      <c r="D1" s="3" t="s">
        <v>44</v>
      </c>
      <c r="E1" s="3" t="s">
        <v>34</v>
      </c>
      <c r="F1" s="3" t="s">
        <v>37</v>
      </c>
      <c r="G1" s="3" t="s">
        <v>4</v>
      </c>
      <c r="H1" s="3" t="s">
        <v>4</v>
      </c>
      <c r="I1" s="3" t="s">
        <v>4</v>
      </c>
      <c r="J1" s="3" t="s">
        <v>4</v>
      </c>
      <c r="K1" s="3"/>
      <c r="L1" s="3">
        <v>10</v>
      </c>
      <c r="M1" s="3" t="s">
        <v>21</v>
      </c>
      <c r="N1" s="3" t="s">
        <v>331</v>
      </c>
      <c r="O1" s="3">
        <v>400</v>
      </c>
      <c r="P1" s="3" t="s">
        <v>4</v>
      </c>
      <c r="Q1" s="3"/>
      <c r="R1" s="3" t="s">
        <v>22</v>
      </c>
      <c r="S1" s="3" t="s">
        <v>4</v>
      </c>
      <c r="T1" s="3">
        <v>2</v>
      </c>
      <c r="U1" s="3">
        <v>1.5</v>
      </c>
      <c r="V1" s="3" t="s">
        <v>9</v>
      </c>
      <c r="W1" s="3" t="s">
        <v>9</v>
      </c>
      <c r="X1" s="3">
        <v>-29.7016581042</v>
      </c>
      <c r="Y1" s="3">
        <v>-53.827544482699999</v>
      </c>
      <c r="Z1" s="3" t="s">
        <v>9</v>
      </c>
      <c r="AA1" s="3" t="s">
        <v>40</v>
      </c>
      <c r="AB1" s="4" t="s">
        <v>25</v>
      </c>
      <c r="AC1">
        <v>0</v>
      </c>
    </row>
    <row r="2" spans="1:30" x14ac:dyDescent="0.3">
      <c r="A2" s="3" t="s">
        <v>53</v>
      </c>
      <c r="B2" s="3" t="s">
        <v>20</v>
      </c>
      <c r="C2" s="3">
        <v>107</v>
      </c>
      <c r="D2" s="3" t="s">
        <v>44</v>
      </c>
      <c r="E2" s="3" t="s">
        <v>34</v>
      </c>
      <c r="F2" s="3" t="s">
        <v>37</v>
      </c>
      <c r="G2" s="3" t="s">
        <v>4</v>
      </c>
      <c r="H2" s="3" t="s">
        <v>4</v>
      </c>
      <c r="I2" s="3" t="s">
        <v>4</v>
      </c>
      <c r="J2" s="3" t="s">
        <v>4</v>
      </c>
      <c r="K2" s="3"/>
      <c r="L2" s="3">
        <v>10</v>
      </c>
      <c r="M2" s="3" t="s">
        <v>21</v>
      </c>
      <c r="N2" s="3" t="s">
        <v>331</v>
      </c>
      <c r="O2" s="3">
        <v>400</v>
      </c>
      <c r="P2" s="3" t="s">
        <v>4</v>
      </c>
      <c r="Q2" s="3"/>
      <c r="R2" s="3" t="s">
        <v>22</v>
      </c>
      <c r="S2" s="3" t="s">
        <v>4</v>
      </c>
      <c r="T2" s="3">
        <v>2</v>
      </c>
      <c r="U2" s="3">
        <v>1.5</v>
      </c>
      <c r="V2" s="3" t="s">
        <v>9</v>
      </c>
      <c r="W2" s="3" t="s">
        <v>9</v>
      </c>
      <c r="X2" s="3">
        <v>-29.7016581042</v>
      </c>
      <c r="Y2" s="3">
        <v>-53.827544482699999</v>
      </c>
      <c r="Z2" s="3" t="s">
        <v>9</v>
      </c>
      <c r="AA2" s="3" t="s">
        <v>40</v>
      </c>
      <c r="AB2" s="4" t="s">
        <v>25</v>
      </c>
      <c r="AC2">
        <v>0</v>
      </c>
    </row>
    <row r="3" spans="1:30" x14ac:dyDescent="0.3">
      <c r="A3" s="3" t="s">
        <v>53</v>
      </c>
      <c r="B3" s="3" t="s">
        <v>20</v>
      </c>
      <c r="C3" s="3">
        <v>107</v>
      </c>
      <c r="D3" s="3" t="s">
        <v>44</v>
      </c>
      <c r="E3" s="3" t="s">
        <v>34</v>
      </c>
      <c r="F3" s="3" t="s">
        <v>37</v>
      </c>
      <c r="G3" s="3" t="s">
        <v>4</v>
      </c>
      <c r="H3" s="3" t="s">
        <v>4</v>
      </c>
      <c r="I3" s="3" t="s">
        <v>4</v>
      </c>
      <c r="J3" s="3" t="s">
        <v>4</v>
      </c>
      <c r="K3" s="3"/>
      <c r="L3" s="3">
        <v>10</v>
      </c>
      <c r="M3" s="3" t="s">
        <v>21</v>
      </c>
      <c r="N3" s="3" t="s">
        <v>331</v>
      </c>
      <c r="O3" s="3">
        <v>400</v>
      </c>
      <c r="P3" s="3" t="s">
        <v>4</v>
      </c>
      <c r="Q3" s="3"/>
      <c r="R3" s="3" t="s">
        <v>22</v>
      </c>
      <c r="S3" s="3" t="s">
        <v>4</v>
      </c>
      <c r="T3" s="3">
        <v>2</v>
      </c>
      <c r="U3" s="3">
        <v>1.5</v>
      </c>
      <c r="V3" s="3" t="s">
        <v>9</v>
      </c>
      <c r="W3" s="3" t="s">
        <v>9</v>
      </c>
      <c r="X3" s="3">
        <v>-29.7016581042</v>
      </c>
      <c r="Y3" s="3">
        <v>-53.827544482699999</v>
      </c>
      <c r="Z3" s="3" t="s">
        <v>9</v>
      </c>
      <c r="AA3" s="3" t="s">
        <v>40</v>
      </c>
      <c r="AB3" s="4" t="s">
        <v>25</v>
      </c>
      <c r="AC3">
        <v>0</v>
      </c>
    </row>
    <row r="4" spans="1:30" x14ac:dyDescent="0.3">
      <c r="A4" s="3" t="s">
        <v>53</v>
      </c>
      <c r="B4" s="3" t="s">
        <v>20</v>
      </c>
      <c r="C4" s="3">
        <v>107</v>
      </c>
      <c r="D4" s="3" t="s">
        <v>44</v>
      </c>
      <c r="E4" s="3" t="s">
        <v>34</v>
      </c>
      <c r="F4" s="3" t="s">
        <v>37</v>
      </c>
      <c r="G4" s="3" t="s">
        <v>4</v>
      </c>
      <c r="H4" s="3" t="s">
        <v>4</v>
      </c>
      <c r="I4" s="3" t="s">
        <v>4</v>
      </c>
      <c r="J4" s="3" t="s">
        <v>4</v>
      </c>
      <c r="K4" s="3"/>
      <c r="L4" s="3">
        <v>10</v>
      </c>
      <c r="M4" s="3" t="s">
        <v>21</v>
      </c>
      <c r="N4" s="3" t="s">
        <v>331</v>
      </c>
      <c r="O4" s="3">
        <v>400</v>
      </c>
      <c r="P4" s="3" t="s">
        <v>4</v>
      </c>
      <c r="Q4" s="3"/>
      <c r="R4" s="3" t="s">
        <v>22</v>
      </c>
      <c r="S4" s="3" t="s">
        <v>4</v>
      </c>
      <c r="T4" s="3">
        <v>2</v>
      </c>
      <c r="U4" s="3">
        <v>1.5</v>
      </c>
      <c r="V4" s="3" t="s">
        <v>9</v>
      </c>
      <c r="W4" s="3" t="s">
        <v>9</v>
      </c>
      <c r="X4" s="3">
        <v>-29.7016581042</v>
      </c>
      <c r="Y4" s="3">
        <v>-53.827544482699999</v>
      </c>
      <c r="Z4" s="3" t="s">
        <v>9</v>
      </c>
      <c r="AA4" s="3" t="s">
        <v>40</v>
      </c>
      <c r="AB4" s="4" t="s">
        <v>25</v>
      </c>
      <c r="AC4">
        <v>0</v>
      </c>
    </row>
    <row r="5" spans="1:30" x14ac:dyDescent="0.3">
      <c r="A5" s="3" t="s">
        <v>54</v>
      </c>
      <c r="B5" s="3" t="s">
        <v>20</v>
      </c>
      <c r="C5" s="3">
        <v>133</v>
      </c>
      <c r="D5" s="3" t="s">
        <v>44</v>
      </c>
      <c r="E5" s="3" t="s">
        <v>34</v>
      </c>
      <c r="F5" s="3" t="s">
        <v>37</v>
      </c>
      <c r="G5" s="3" t="s">
        <v>4</v>
      </c>
      <c r="H5" s="3" t="s">
        <v>4</v>
      </c>
      <c r="I5" s="3" t="s">
        <v>4</v>
      </c>
      <c r="J5" s="3" t="s">
        <v>4</v>
      </c>
      <c r="K5" s="3"/>
      <c r="L5" s="3">
        <v>10</v>
      </c>
      <c r="M5" s="3" t="s">
        <v>21</v>
      </c>
      <c r="N5" s="3" t="s">
        <v>330</v>
      </c>
      <c r="O5" s="3">
        <v>250</v>
      </c>
      <c r="P5" s="3" t="s">
        <v>4</v>
      </c>
      <c r="Q5" s="3"/>
      <c r="R5" s="3" t="s">
        <v>22</v>
      </c>
      <c r="S5" s="3" t="s">
        <v>4</v>
      </c>
      <c r="T5" s="3">
        <v>2</v>
      </c>
      <c r="U5" s="3">
        <v>0.4</v>
      </c>
      <c r="V5" s="3" t="s">
        <v>8</v>
      </c>
      <c r="W5" s="3" t="s">
        <v>9</v>
      </c>
      <c r="X5" s="3">
        <v>-29.701544428999998</v>
      </c>
      <c r="Y5" s="3">
        <v>-53.827156375800001</v>
      </c>
      <c r="Z5" s="3" t="s">
        <v>9</v>
      </c>
      <c r="AA5" s="3" t="s">
        <v>41</v>
      </c>
      <c r="AB5" s="4" t="s">
        <v>25</v>
      </c>
      <c r="AC5">
        <v>0</v>
      </c>
    </row>
    <row r="6" spans="1:30" x14ac:dyDescent="0.3">
      <c r="A6" s="3" t="s">
        <v>54</v>
      </c>
      <c r="B6" s="3" t="s">
        <v>20</v>
      </c>
      <c r="C6" s="3">
        <v>133</v>
      </c>
      <c r="D6" s="3" t="s">
        <v>44</v>
      </c>
      <c r="E6" s="3" t="s">
        <v>34</v>
      </c>
      <c r="F6" s="3" t="s">
        <v>37</v>
      </c>
      <c r="G6" s="3" t="s">
        <v>4</v>
      </c>
      <c r="H6" s="3" t="s">
        <v>4</v>
      </c>
      <c r="I6" s="3" t="s">
        <v>4</v>
      </c>
      <c r="J6" s="3" t="s">
        <v>4</v>
      </c>
      <c r="K6" s="3"/>
      <c r="L6" s="3">
        <v>10</v>
      </c>
      <c r="M6" s="3" t="s">
        <v>21</v>
      </c>
      <c r="N6" s="3" t="s">
        <v>330</v>
      </c>
      <c r="O6" s="3">
        <v>250</v>
      </c>
      <c r="P6" s="3" t="s">
        <v>4</v>
      </c>
      <c r="Q6" s="3"/>
      <c r="R6" s="3" t="s">
        <v>22</v>
      </c>
      <c r="S6" s="3" t="s">
        <v>4</v>
      </c>
      <c r="T6" s="3">
        <v>2</v>
      </c>
      <c r="U6" s="3">
        <v>0.4</v>
      </c>
      <c r="V6" s="3" t="s">
        <v>8</v>
      </c>
      <c r="W6" s="3" t="s">
        <v>9</v>
      </c>
      <c r="X6" s="3">
        <v>-29.701544428999998</v>
      </c>
      <c r="Y6" s="3">
        <v>-53.827156375800001</v>
      </c>
      <c r="Z6" s="3" t="s">
        <v>9</v>
      </c>
      <c r="AA6" s="3" t="s">
        <v>41</v>
      </c>
      <c r="AB6" s="4" t="s">
        <v>25</v>
      </c>
      <c r="AC6">
        <v>0</v>
      </c>
    </row>
    <row r="7" spans="1:30" x14ac:dyDescent="0.3">
      <c r="A7" s="3" t="s">
        <v>54</v>
      </c>
      <c r="B7" s="3" t="s">
        <v>20</v>
      </c>
      <c r="C7" s="3">
        <v>133</v>
      </c>
      <c r="D7" s="3" t="s">
        <v>44</v>
      </c>
      <c r="E7" s="3" t="s">
        <v>34</v>
      </c>
      <c r="F7" s="3" t="s">
        <v>37</v>
      </c>
      <c r="G7" s="3" t="s">
        <v>4</v>
      </c>
      <c r="H7" s="3" t="s">
        <v>4</v>
      </c>
      <c r="I7" s="3" t="s">
        <v>4</v>
      </c>
      <c r="J7" s="3" t="s">
        <v>4</v>
      </c>
      <c r="K7" s="3"/>
      <c r="L7" s="3">
        <v>10</v>
      </c>
      <c r="M7" s="3" t="s">
        <v>21</v>
      </c>
      <c r="N7" s="3" t="s">
        <v>330</v>
      </c>
      <c r="O7" s="3">
        <v>250</v>
      </c>
      <c r="P7" s="3" t="s">
        <v>4</v>
      </c>
      <c r="Q7" s="3"/>
      <c r="R7" s="3" t="s">
        <v>22</v>
      </c>
      <c r="S7" s="3" t="s">
        <v>4</v>
      </c>
      <c r="T7" s="3">
        <v>2</v>
      </c>
      <c r="U7" s="3">
        <v>0.4</v>
      </c>
      <c r="V7" s="3" t="s">
        <v>8</v>
      </c>
      <c r="W7" s="3" t="s">
        <v>9</v>
      </c>
      <c r="X7" s="3">
        <v>-29.701544428999998</v>
      </c>
      <c r="Y7" s="3">
        <v>-53.827156375800001</v>
      </c>
      <c r="Z7" s="3" t="s">
        <v>9</v>
      </c>
      <c r="AA7" s="3" t="s">
        <v>41</v>
      </c>
      <c r="AB7" s="4" t="s">
        <v>25</v>
      </c>
      <c r="AC7">
        <v>0</v>
      </c>
    </row>
    <row r="8" spans="1:30" x14ac:dyDescent="0.3">
      <c r="A8" s="3" t="s">
        <v>54</v>
      </c>
      <c r="B8" s="3" t="s">
        <v>20</v>
      </c>
      <c r="C8" s="3">
        <v>133</v>
      </c>
      <c r="D8" s="3" t="s">
        <v>44</v>
      </c>
      <c r="E8" s="3" t="s">
        <v>34</v>
      </c>
      <c r="F8" s="3" t="s">
        <v>37</v>
      </c>
      <c r="G8" s="3" t="s">
        <v>4</v>
      </c>
      <c r="H8" s="3" t="s">
        <v>4</v>
      </c>
      <c r="I8" s="3" t="s">
        <v>4</v>
      </c>
      <c r="J8" s="3" t="s">
        <v>4</v>
      </c>
      <c r="K8" s="3"/>
      <c r="L8" s="3">
        <v>10</v>
      </c>
      <c r="M8" s="3" t="s">
        <v>21</v>
      </c>
      <c r="N8" s="3" t="s">
        <v>330</v>
      </c>
      <c r="O8" s="3">
        <v>250</v>
      </c>
      <c r="P8" s="3" t="s">
        <v>4</v>
      </c>
      <c r="Q8" s="3"/>
      <c r="R8" s="3" t="s">
        <v>22</v>
      </c>
      <c r="S8" s="3" t="s">
        <v>4</v>
      </c>
      <c r="T8" s="3">
        <v>2</v>
      </c>
      <c r="U8" s="3">
        <v>0.4</v>
      </c>
      <c r="V8" s="3" t="s">
        <v>8</v>
      </c>
      <c r="W8" s="3" t="s">
        <v>9</v>
      </c>
      <c r="X8" s="3">
        <v>-29.701544428999998</v>
      </c>
      <c r="Y8" s="3">
        <v>-53.827156375800001</v>
      </c>
      <c r="Z8" s="3" t="s">
        <v>9</v>
      </c>
      <c r="AA8" s="3" t="s">
        <v>41</v>
      </c>
      <c r="AB8" s="4" t="s">
        <v>25</v>
      </c>
      <c r="AC8">
        <v>0</v>
      </c>
    </row>
    <row r="10" spans="1:30" x14ac:dyDescent="0.3">
      <c r="A10" s="3" t="s">
        <v>55</v>
      </c>
      <c r="B10" s="3" t="s">
        <v>20</v>
      </c>
      <c r="C10" s="3">
        <v>153</v>
      </c>
      <c r="D10" s="3" t="s">
        <v>44</v>
      </c>
      <c r="E10" s="3" t="s">
        <v>4</v>
      </c>
      <c r="F10" s="3" t="s">
        <v>37</v>
      </c>
      <c r="G10" s="3" t="s">
        <v>4</v>
      </c>
      <c r="H10" s="3">
        <v>5.6</v>
      </c>
      <c r="I10" s="3">
        <v>5.6</v>
      </c>
      <c r="J10" s="3">
        <v>30.5</v>
      </c>
      <c r="K10" s="3"/>
      <c r="L10" s="3">
        <v>7.6</v>
      </c>
      <c r="M10" s="3" t="s">
        <v>3</v>
      </c>
      <c r="N10" s="3" t="s">
        <v>332</v>
      </c>
      <c r="O10" s="3">
        <v>400</v>
      </c>
      <c r="P10" s="3" t="s">
        <v>4</v>
      </c>
      <c r="Q10" s="3" t="s">
        <v>4</v>
      </c>
      <c r="R10" s="3" t="s">
        <v>11</v>
      </c>
      <c r="S10" s="3" t="s">
        <v>19</v>
      </c>
      <c r="T10" s="3">
        <v>3</v>
      </c>
      <c r="U10" s="3">
        <v>0.4</v>
      </c>
      <c r="V10" s="3" t="s">
        <v>9</v>
      </c>
      <c r="W10" s="3" t="s">
        <v>9</v>
      </c>
      <c r="X10" s="3">
        <v>-29.701525334599999</v>
      </c>
      <c r="Y10" s="3">
        <v>-53.826910623400003</v>
      </c>
      <c r="Z10" s="3" t="s">
        <v>9</v>
      </c>
      <c r="AA10" s="3" t="s">
        <v>41</v>
      </c>
      <c r="AB10" s="5" t="s">
        <v>25</v>
      </c>
      <c r="AC10">
        <v>0</v>
      </c>
    </row>
    <row r="11" spans="1:30" x14ac:dyDescent="0.3">
      <c r="A11" s="3" t="s">
        <v>123</v>
      </c>
      <c r="B11" s="3" t="s">
        <v>20</v>
      </c>
      <c r="C11" s="3">
        <v>1203</v>
      </c>
      <c r="D11" s="3" t="s">
        <v>46</v>
      </c>
      <c r="E11" s="3" t="s">
        <v>34</v>
      </c>
      <c r="F11" s="3" t="s">
        <v>37</v>
      </c>
      <c r="G11" s="3" t="s">
        <v>4</v>
      </c>
      <c r="H11" s="3">
        <v>2.2000000000000002</v>
      </c>
      <c r="I11" s="3">
        <v>2.2000000000000002</v>
      </c>
      <c r="J11" s="3">
        <v>32.1</v>
      </c>
      <c r="K11" s="3"/>
      <c r="L11" s="3">
        <v>7.1</v>
      </c>
      <c r="M11" s="3" t="s">
        <v>3</v>
      </c>
      <c r="N11" s="3" t="s">
        <v>331</v>
      </c>
      <c r="O11" s="3">
        <v>400</v>
      </c>
      <c r="P11" s="3" t="s">
        <v>4</v>
      </c>
      <c r="Q11" s="3" t="s">
        <v>4</v>
      </c>
      <c r="R11" s="3" t="s">
        <v>11</v>
      </c>
      <c r="S11" s="3" t="s">
        <v>19</v>
      </c>
      <c r="T11" s="3">
        <v>3</v>
      </c>
      <c r="U11" s="3">
        <v>0.15</v>
      </c>
      <c r="V11" s="3" t="s">
        <v>9</v>
      </c>
      <c r="W11" s="3" t="s">
        <v>9</v>
      </c>
      <c r="X11" s="3">
        <v>-29.6962134053</v>
      </c>
      <c r="Y11" s="3">
        <v>-53.816492089</v>
      </c>
      <c r="Z11" s="3" t="s">
        <v>9</v>
      </c>
      <c r="AA11" s="3" t="s">
        <v>41</v>
      </c>
      <c r="AB11" s="4" t="s">
        <v>25</v>
      </c>
      <c r="AC11">
        <v>0</v>
      </c>
    </row>
    <row r="12" spans="1:30" x14ac:dyDescent="0.3">
      <c r="A12" s="3" t="s">
        <v>132</v>
      </c>
      <c r="B12" s="3" t="s">
        <v>20</v>
      </c>
      <c r="C12" s="3">
        <v>1383</v>
      </c>
      <c r="D12" s="3" t="s">
        <v>46</v>
      </c>
      <c r="E12" s="3" t="s">
        <v>34</v>
      </c>
      <c r="F12" s="3" t="s">
        <v>37</v>
      </c>
      <c r="G12" s="3" t="s">
        <v>4</v>
      </c>
      <c r="H12" s="3">
        <v>2.9</v>
      </c>
      <c r="I12" s="3">
        <v>2.9</v>
      </c>
      <c r="J12" s="3">
        <v>39.299999999999997</v>
      </c>
      <c r="K12" s="3"/>
      <c r="L12" s="3">
        <v>6.1</v>
      </c>
      <c r="M12" s="3" t="s">
        <v>3</v>
      </c>
      <c r="N12" s="3" t="s">
        <v>331</v>
      </c>
      <c r="O12" s="3">
        <v>250</v>
      </c>
      <c r="P12" s="3" t="s">
        <v>4</v>
      </c>
      <c r="Q12" s="3" t="s">
        <v>4</v>
      </c>
      <c r="R12" s="3" t="s">
        <v>11</v>
      </c>
      <c r="S12" s="3" t="s">
        <v>19</v>
      </c>
      <c r="T12" s="3">
        <v>3</v>
      </c>
      <c r="U12" s="3">
        <v>0.2</v>
      </c>
      <c r="V12" s="3" t="s">
        <v>8</v>
      </c>
      <c r="W12" s="3" t="s">
        <v>9</v>
      </c>
      <c r="X12" s="3">
        <v>-29.695508952899999</v>
      </c>
      <c r="Y12" s="3">
        <v>-53.815034753900001</v>
      </c>
      <c r="Z12" s="3" t="s">
        <v>9</v>
      </c>
      <c r="AA12" s="3" t="s">
        <v>41</v>
      </c>
      <c r="AB12" s="4" t="s">
        <v>25</v>
      </c>
      <c r="AC12">
        <v>0</v>
      </c>
    </row>
    <row r="13" spans="1:30" x14ac:dyDescent="0.3">
      <c r="A13" s="3" t="s">
        <v>142</v>
      </c>
      <c r="B13" s="3" t="s">
        <v>20</v>
      </c>
      <c r="C13" s="3">
        <v>1548</v>
      </c>
      <c r="D13" s="3" t="s">
        <v>46</v>
      </c>
      <c r="E13" s="3" t="s">
        <v>34</v>
      </c>
      <c r="F13" s="3" t="s">
        <v>37</v>
      </c>
      <c r="G13" s="3" t="s">
        <v>4</v>
      </c>
      <c r="H13" s="3">
        <v>2.6</v>
      </c>
      <c r="I13" s="3">
        <v>2.6</v>
      </c>
      <c r="J13" s="3">
        <v>32.700000000000003</v>
      </c>
      <c r="K13" s="3"/>
      <c r="L13" s="3">
        <v>6.1</v>
      </c>
      <c r="M13" s="3" t="s">
        <v>3</v>
      </c>
      <c r="N13" s="3" t="s">
        <v>330</v>
      </c>
      <c r="O13" s="3">
        <v>150</v>
      </c>
      <c r="P13" s="3" t="s">
        <v>4</v>
      </c>
      <c r="Q13" s="3" t="s">
        <v>4</v>
      </c>
      <c r="R13" s="3" t="s">
        <v>11</v>
      </c>
      <c r="S13" s="3" t="s">
        <v>19</v>
      </c>
      <c r="T13" s="3">
        <v>3</v>
      </c>
      <c r="U13" s="3">
        <v>0.2</v>
      </c>
      <c r="V13" s="3" t="s">
        <v>8</v>
      </c>
      <c r="W13" s="3" t="s">
        <v>9</v>
      </c>
      <c r="X13" s="3">
        <v>-29.694760354500001</v>
      </c>
      <c r="Y13" s="3">
        <v>-53.813514467899999</v>
      </c>
      <c r="Z13" s="3" t="s">
        <v>9</v>
      </c>
      <c r="AA13" s="3" t="s">
        <v>41</v>
      </c>
      <c r="AB13" s="4" t="s">
        <v>25</v>
      </c>
      <c r="AC13">
        <v>0</v>
      </c>
    </row>
    <row r="14" spans="1:30" x14ac:dyDescent="0.3">
      <c r="A14" s="3" t="s">
        <v>144</v>
      </c>
      <c r="B14" s="3" t="s">
        <v>20</v>
      </c>
      <c r="C14" s="3">
        <v>1593</v>
      </c>
      <c r="D14" s="3" t="s">
        <v>46</v>
      </c>
      <c r="E14" s="3" t="s">
        <v>34</v>
      </c>
      <c r="F14" s="3" t="s">
        <v>37</v>
      </c>
      <c r="G14" s="3" t="s">
        <v>4</v>
      </c>
      <c r="H14" s="3">
        <v>2.6</v>
      </c>
      <c r="I14" s="3">
        <v>2.6</v>
      </c>
      <c r="J14" s="3">
        <v>65.5</v>
      </c>
      <c r="K14" s="3"/>
      <c r="L14" s="3">
        <v>7</v>
      </c>
      <c r="M14" s="3" t="s">
        <v>3</v>
      </c>
      <c r="N14" s="3" t="s">
        <v>330</v>
      </c>
      <c r="O14" s="3">
        <v>150</v>
      </c>
      <c r="P14" s="3" t="s">
        <v>4</v>
      </c>
      <c r="Q14" s="3" t="s">
        <v>4</v>
      </c>
      <c r="R14" s="3" t="s">
        <v>12</v>
      </c>
      <c r="S14" s="3" t="s">
        <v>19</v>
      </c>
      <c r="T14" s="3">
        <v>3</v>
      </c>
      <c r="U14" s="3">
        <v>0.35</v>
      </c>
      <c r="V14" s="3" t="s">
        <v>8</v>
      </c>
      <c r="W14" s="3" t="s">
        <v>9</v>
      </c>
      <c r="X14" s="3">
        <v>-29.694612834200001</v>
      </c>
      <c r="Y14" s="3">
        <v>-53.813221612699998</v>
      </c>
      <c r="Z14" s="3" t="s">
        <v>9</v>
      </c>
      <c r="AA14" s="3" t="s">
        <v>41</v>
      </c>
      <c r="AB14" s="4" t="s">
        <v>25</v>
      </c>
      <c r="AC14">
        <v>0</v>
      </c>
    </row>
    <row r="15" spans="1:30" x14ac:dyDescent="0.3">
      <c r="A15" s="3" t="s">
        <v>229</v>
      </c>
      <c r="B15" s="3" t="s">
        <v>15</v>
      </c>
      <c r="C15" s="3">
        <v>1420</v>
      </c>
      <c r="D15" s="3" t="s">
        <v>48</v>
      </c>
      <c r="E15" s="3" t="s">
        <v>35</v>
      </c>
      <c r="F15" s="3" t="s">
        <v>36</v>
      </c>
      <c r="G15" s="3" t="s">
        <v>4</v>
      </c>
      <c r="H15" s="3">
        <v>4.5</v>
      </c>
      <c r="I15" s="3">
        <v>4.5</v>
      </c>
      <c r="J15" s="3">
        <v>46.2</v>
      </c>
      <c r="K15" s="3"/>
      <c r="L15" s="3">
        <v>5</v>
      </c>
      <c r="M15" s="3" t="s">
        <v>3</v>
      </c>
      <c r="N15" s="3" t="s">
        <v>331</v>
      </c>
      <c r="O15" s="3">
        <v>250</v>
      </c>
      <c r="P15" s="3" t="s">
        <v>4</v>
      </c>
      <c r="Q15" s="3" t="s">
        <v>4</v>
      </c>
      <c r="R15" s="3" t="s">
        <v>11</v>
      </c>
      <c r="S15" s="3" t="s">
        <v>2</v>
      </c>
      <c r="T15" s="3">
        <v>2</v>
      </c>
      <c r="U15" s="3">
        <v>0</v>
      </c>
      <c r="V15" s="3" t="s">
        <v>9</v>
      </c>
      <c r="W15" s="3" t="s">
        <v>8</v>
      </c>
      <c r="X15" s="3">
        <v>-29.7070609433</v>
      </c>
      <c r="Y15" s="3">
        <v>-53.873899023100002</v>
      </c>
      <c r="Z15" s="3" t="s">
        <v>9</v>
      </c>
      <c r="AA15" s="3" t="s">
        <v>41</v>
      </c>
      <c r="AB15" s="4" t="s">
        <v>25</v>
      </c>
      <c r="AC15">
        <v>0</v>
      </c>
      <c r="AD15" s="15" t="s">
        <v>4</v>
      </c>
    </row>
    <row r="16" spans="1:30" x14ac:dyDescent="0.3">
      <c r="A16" s="3" t="s">
        <v>246</v>
      </c>
      <c r="B16" s="3" t="s">
        <v>15</v>
      </c>
      <c r="C16" s="6">
        <v>766.5</v>
      </c>
      <c r="D16" s="3" t="s">
        <v>48</v>
      </c>
      <c r="E16" s="3" t="s">
        <v>35</v>
      </c>
      <c r="F16" s="3" t="s">
        <v>36</v>
      </c>
      <c r="G16" s="3" t="s">
        <v>4</v>
      </c>
      <c r="H16" s="3">
        <v>8.5</v>
      </c>
      <c r="I16" s="3">
        <v>8.5</v>
      </c>
      <c r="J16" s="3">
        <v>41.4</v>
      </c>
      <c r="K16" s="3"/>
      <c r="L16" s="3">
        <v>6</v>
      </c>
      <c r="M16" s="3" t="s">
        <v>3</v>
      </c>
      <c r="N16" s="3" t="s">
        <v>330</v>
      </c>
      <c r="O16" s="3">
        <v>400</v>
      </c>
      <c r="P16" s="3" t="s">
        <v>4</v>
      </c>
      <c r="Q16" s="3" t="s">
        <v>4</v>
      </c>
      <c r="R16" s="3" t="s">
        <v>12</v>
      </c>
      <c r="S16" s="3" t="s">
        <v>2</v>
      </c>
      <c r="T16" s="3">
        <v>2</v>
      </c>
      <c r="U16" s="3">
        <v>0.3</v>
      </c>
      <c r="V16" s="3" t="s">
        <v>8</v>
      </c>
      <c r="W16" s="3" t="s">
        <v>8</v>
      </c>
      <c r="X16" s="3">
        <v>-29.701564620999999</v>
      </c>
      <c r="Y16" s="3">
        <v>-53.874529643099997</v>
      </c>
      <c r="Z16" s="3" t="s">
        <v>9</v>
      </c>
      <c r="AA16" s="3" t="s">
        <v>40</v>
      </c>
      <c r="AB16" s="4" t="s">
        <v>25</v>
      </c>
      <c r="AC16">
        <v>0</v>
      </c>
      <c r="AD16" s="15" t="s">
        <v>4</v>
      </c>
    </row>
    <row r="18" spans="1:30" x14ac:dyDescent="0.3">
      <c r="A18" s="3" t="s">
        <v>373</v>
      </c>
    </row>
    <row r="19" spans="1:30" x14ac:dyDescent="0.3">
      <c r="A19" s="3" t="s">
        <v>197</v>
      </c>
      <c r="B19" s="3" t="s">
        <v>23</v>
      </c>
      <c r="C19" s="6">
        <v>2223</v>
      </c>
      <c r="D19" s="3" t="s">
        <v>47</v>
      </c>
      <c r="E19" s="3" t="s">
        <v>35</v>
      </c>
      <c r="F19" s="3" t="s">
        <v>36</v>
      </c>
      <c r="G19" s="3">
        <v>12.3</v>
      </c>
      <c r="H19" s="3">
        <v>1.9</v>
      </c>
      <c r="I19" s="3">
        <v>1.9</v>
      </c>
      <c r="J19" s="3">
        <v>0</v>
      </c>
      <c r="K19" s="3"/>
      <c r="L19" s="3">
        <v>8.8000000000000007</v>
      </c>
      <c r="M19" s="3" t="s">
        <v>5</v>
      </c>
      <c r="N19" s="3" t="s">
        <v>330</v>
      </c>
      <c r="O19" s="3">
        <v>250</v>
      </c>
      <c r="P19" s="3" t="s">
        <v>26</v>
      </c>
      <c r="Q19" s="3">
        <v>2.5</v>
      </c>
      <c r="R19" s="3" t="s">
        <v>11</v>
      </c>
      <c r="S19" s="3" t="s">
        <v>13</v>
      </c>
      <c r="T19" s="3">
        <v>3</v>
      </c>
      <c r="U19" s="3">
        <v>0.2</v>
      </c>
      <c r="V19" s="3" t="s">
        <v>9</v>
      </c>
      <c r="W19" s="3" t="s">
        <v>9</v>
      </c>
      <c r="X19" s="3">
        <v>-29.689753254900001</v>
      </c>
      <c r="Y19" s="3">
        <v>-53.803130380299997</v>
      </c>
      <c r="Z19" s="3" t="s">
        <v>9</v>
      </c>
      <c r="AA19" s="3" t="s">
        <v>41</v>
      </c>
      <c r="AB19" s="4" t="s">
        <v>25</v>
      </c>
      <c r="AC19">
        <v>0</v>
      </c>
    </row>
    <row r="20" spans="1:30" x14ac:dyDescent="0.3">
      <c r="A20" s="3" t="s">
        <v>228</v>
      </c>
      <c r="B20" s="3" t="s">
        <v>24</v>
      </c>
      <c r="C20" s="6">
        <v>3163</v>
      </c>
      <c r="D20" s="3" t="s">
        <v>47</v>
      </c>
      <c r="E20" s="3" t="s">
        <v>35</v>
      </c>
      <c r="F20" s="3" t="s">
        <v>36</v>
      </c>
      <c r="G20" s="3">
        <v>7</v>
      </c>
      <c r="H20" s="3">
        <v>1.2</v>
      </c>
      <c r="I20" s="3">
        <v>1.2</v>
      </c>
      <c r="J20" s="3">
        <v>0</v>
      </c>
      <c r="K20" s="3"/>
      <c r="L20" s="3">
        <v>6.4</v>
      </c>
      <c r="M20" s="3" t="s">
        <v>5</v>
      </c>
      <c r="N20" s="3" t="s">
        <v>330</v>
      </c>
      <c r="O20" s="3">
        <v>70</v>
      </c>
      <c r="P20" s="3" t="s">
        <v>6</v>
      </c>
      <c r="Q20" s="3">
        <v>1</v>
      </c>
      <c r="R20" s="3" t="s">
        <v>11</v>
      </c>
      <c r="S20" s="3" t="s">
        <v>13</v>
      </c>
      <c r="T20" s="3">
        <v>3</v>
      </c>
      <c r="U20" s="3">
        <v>0.15</v>
      </c>
      <c r="V20" s="3" t="s">
        <v>9</v>
      </c>
      <c r="W20" s="3" t="s">
        <v>9</v>
      </c>
      <c r="X20" s="3">
        <v>-29.687028000000002</v>
      </c>
      <c r="Y20" s="3">
        <v>-53.800046999999999</v>
      </c>
      <c r="Z20" s="3" t="s">
        <v>9</v>
      </c>
      <c r="AA20" s="3" t="s">
        <v>39</v>
      </c>
      <c r="AB20" s="4" t="s">
        <v>25</v>
      </c>
      <c r="AC20">
        <v>0</v>
      </c>
    </row>
    <row r="21" spans="1:30" x14ac:dyDescent="0.3">
      <c r="A21" s="3" t="s">
        <v>282</v>
      </c>
      <c r="B21" s="3" t="s">
        <v>16</v>
      </c>
      <c r="C21" s="3">
        <v>13</v>
      </c>
      <c r="D21" s="3" t="s">
        <v>24</v>
      </c>
      <c r="E21" s="3" t="s">
        <v>34</v>
      </c>
      <c r="F21" s="3" t="s">
        <v>36</v>
      </c>
      <c r="G21" s="3">
        <v>8</v>
      </c>
      <c r="H21" s="3">
        <v>3.2</v>
      </c>
      <c r="I21" s="3">
        <v>3.2</v>
      </c>
      <c r="J21" s="3">
        <v>0</v>
      </c>
      <c r="K21" s="3"/>
      <c r="L21" s="3">
        <v>7.5</v>
      </c>
      <c r="M21" s="3" t="s">
        <v>5</v>
      </c>
      <c r="N21" s="3" t="s">
        <v>330</v>
      </c>
      <c r="O21" s="3">
        <v>250</v>
      </c>
      <c r="P21" s="3" t="s">
        <v>6</v>
      </c>
      <c r="Q21" s="3">
        <v>1</v>
      </c>
      <c r="R21" s="3" t="s">
        <v>12</v>
      </c>
      <c r="S21" s="3" t="s">
        <v>13</v>
      </c>
      <c r="T21" s="3">
        <v>2</v>
      </c>
      <c r="U21" s="3">
        <v>1.6</v>
      </c>
      <c r="V21" s="3" t="s">
        <v>9</v>
      </c>
      <c r="W21" s="3" t="s">
        <v>9</v>
      </c>
      <c r="X21" s="3">
        <v>-29.6906516717</v>
      </c>
      <c r="Y21" s="3">
        <v>-53.873711914300003</v>
      </c>
      <c r="Z21" s="3" t="s">
        <v>9</v>
      </c>
      <c r="AA21" s="3" t="s">
        <v>41</v>
      </c>
      <c r="AB21" s="4" t="s">
        <v>25</v>
      </c>
      <c r="AC21">
        <v>0</v>
      </c>
    </row>
    <row r="22" spans="1:30" x14ac:dyDescent="0.3">
      <c r="A22" s="3" t="s">
        <v>328</v>
      </c>
      <c r="B22" s="3" t="s">
        <v>18</v>
      </c>
      <c r="C22" s="6">
        <v>963.6</v>
      </c>
      <c r="D22" s="3" t="s">
        <v>50</v>
      </c>
      <c r="E22" s="3" t="s">
        <v>35</v>
      </c>
      <c r="F22" s="3" t="s">
        <v>36</v>
      </c>
      <c r="G22" s="3">
        <v>5</v>
      </c>
      <c r="H22" s="3">
        <v>2.2000000000000002</v>
      </c>
      <c r="I22" s="3">
        <v>2.2000000000000002</v>
      </c>
      <c r="J22" s="3">
        <v>0</v>
      </c>
      <c r="K22" s="3">
        <v>1.8</v>
      </c>
      <c r="L22" s="3">
        <v>6</v>
      </c>
      <c r="M22" s="3" t="s">
        <v>5</v>
      </c>
      <c r="N22" s="3" t="s">
        <v>330</v>
      </c>
      <c r="O22" s="3">
        <v>70</v>
      </c>
      <c r="P22" s="3" t="s">
        <v>6</v>
      </c>
      <c r="Q22" s="3">
        <v>1</v>
      </c>
      <c r="R22" s="3" t="s">
        <v>11</v>
      </c>
      <c r="S22" s="3" t="s">
        <v>2</v>
      </c>
      <c r="T22" s="3">
        <v>2</v>
      </c>
      <c r="U22" s="3">
        <v>0.8</v>
      </c>
      <c r="V22" s="3" t="s">
        <v>8</v>
      </c>
      <c r="W22" s="3" t="s">
        <v>9</v>
      </c>
      <c r="X22" s="3">
        <v>-29.679725067700002</v>
      </c>
      <c r="Y22" s="3">
        <v>-53.859606078100001</v>
      </c>
      <c r="Z22" s="3" t="s">
        <v>9</v>
      </c>
      <c r="AA22" s="3" t="s">
        <v>43</v>
      </c>
      <c r="AB22" s="4" t="s">
        <v>25</v>
      </c>
      <c r="AC22">
        <v>0</v>
      </c>
      <c r="AD22" s="15">
        <v>0.505</v>
      </c>
    </row>
    <row r="23" spans="1:30" x14ac:dyDescent="0.3">
      <c r="A23" s="3" t="s">
        <v>328</v>
      </c>
      <c r="B23" s="3" t="s">
        <v>18</v>
      </c>
      <c r="C23" s="6">
        <v>963.6</v>
      </c>
      <c r="D23" s="3" t="s">
        <v>50</v>
      </c>
      <c r="E23" s="3" t="s">
        <v>35</v>
      </c>
      <c r="F23" s="3" t="s">
        <v>36</v>
      </c>
      <c r="G23" s="3">
        <v>5</v>
      </c>
      <c r="H23" s="3">
        <v>2.2000000000000002</v>
      </c>
      <c r="I23" s="3">
        <v>2.2000000000000002</v>
      </c>
      <c r="J23" s="3">
        <v>0</v>
      </c>
      <c r="K23" s="3">
        <v>1.8</v>
      </c>
      <c r="L23" s="3">
        <v>6</v>
      </c>
      <c r="M23" s="3" t="s">
        <v>5</v>
      </c>
      <c r="N23" s="3" t="s">
        <v>332</v>
      </c>
      <c r="O23" s="3">
        <v>125</v>
      </c>
      <c r="P23" s="3" t="s">
        <v>6</v>
      </c>
      <c r="Q23" s="3">
        <v>1</v>
      </c>
      <c r="R23" s="3" t="s">
        <v>11</v>
      </c>
      <c r="S23" s="3" t="s">
        <v>2</v>
      </c>
      <c r="T23" s="3">
        <v>2</v>
      </c>
      <c r="U23" s="3">
        <v>0.7</v>
      </c>
      <c r="V23" s="3" t="s">
        <v>8</v>
      </c>
      <c r="W23" s="3" t="s">
        <v>9</v>
      </c>
      <c r="X23" s="3">
        <v>-29.679725067700002</v>
      </c>
      <c r="Y23" s="3">
        <v>-53.859606078100001</v>
      </c>
      <c r="Z23" s="3" t="s">
        <v>9</v>
      </c>
      <c r="AA23" s="3" t="s">
        <v>43</v>
      </c>
      <c r="AB23" s="4" t="s">
        <v>25</v>
      </c>
      <c r="AC23">
        <v>0</v>
      </c>
      <c r="AD23" s="15">
        <v>0.505</v>
      </c>
    </row>
  </sheetData>
  <hyperlinks>
    <hyperlink ref="AB1" r:id="rId1" xr:uid="{4E5A5C15-C92C-4441-AE15-9928ECF26A1A}"/>
    <hyperlink ref="AB2" r:id="rId2" xr:uid="{06F4C316-B232-4076-BE0A-4945333762D5}"/>
    <hyperlink ref="AB3" r:id="rId3" xr:uid="{A4E1413D-8D00-4A83-A2A5-823BA90B50FD}"/>
    <hyperlink ref="AB4" r:id="rId4" xr:uid="{F228C8BB-160B-4281-92D3-5FCE1821F97B}"/>
    <hyperlink ref="AB5" r:id="rId5" xr:uid="{0EA22BAE-7496-4096-B043-209E64C2613F}"/>
    <hyperlink ref="AB6:AB8" r:id="rId6" display="Imagem" xr:uid="{5A446BA6-74A0-4B82-86E5-6BC77AA33CA1}"/>
    <hyperlink ref="AB10" r:id="rId7" xr:uid="{F04AC248-1CD9-4C90-85A5-82ABE36FE54F}"/>
    <hyperlink ref="AB11" r:id="rId8" xr:uid="{9FC5BA5D-7976-4561-94D2-98EE0E9CF456}"/>
    <hyperlink ref="AB12" r:id="rId9" xr:uid="{9E010108-8F32-4D88-8DB8-B91900DB5C4C}"/>
    <hyperlink ref="AB13" r:id="rId10" xr:uid="{8C4C82AF-AD8A-4E7B-9447-3D4265E4A210}"/>
    <hyperlink ref="AB14" r:id="rId11" xr:uid="{017B5B27-78A7-4301-8BC4-8324E7F46333}"/>
    <hyperlink ref="AB15" r:id="rId12" xr:uid="{E0943C29-ADC3-4456-8903-214EC5DFB6B1}"/>
    <hyperlink ref="AB16" r:id="rId13" xr:uid="{40D36151-EC3A-4661-AB36-6F1C217C6BA2}"/>
    <hyperlink ref="AB19" r:id="rId14" xr:uid="{7B7FBDF6-0D0D-41E4-8427-58475292019D}"/>
    <hyperlink ref="AB20" r:id="rId15" xr:uid="{ED3CCA4F-726D-4377-A0F6-12A854CB0B86}"/>
    <hyperlink ref="AB21" r:id="rId16" xr:uid="{547592F5-C8B5-4A58-994A-A13A8EFDC9A6}"/>
    <hyperlink ref="AB22" r:id="rId17" xr:uid="{D96B3A86-F300-4F82-8A63-54E729238459}"/>
    <hyperlink ref="AB23" r:id="rId18" xr:uid="{168C0A74-54AB-4BFE-99AB-248B3E2ABCC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42FA-EFA9-4075-941D-BB92752DD3F8}">
  <dimension ref="A1:E13"/>
  <sheetViews>
    <sheetView workbookViewId="0">
      <selection activeCell="A14" sqref="A14"/>
    </sheetView>
  </sheetViews>
  <sheetFormatPr defaultRowHeight="14.4" x14ac:dyDescent="0.3"/>
  <cols>
    <col min="1" max="1" width="23.88671875" customWidth="1"/>
    <col min="2" max="2" width="25.77734375" customWidth="1"/>
    <col min="3" max="3" width="17.77734375" customWidth="1"/>
    <col min="4" max="4" width="19.21875" customWidth="1"/>
    <col min="5" max="5" width="17.21875" customWidth="1"/>
  </cols>
  <sheetData>
    <row r="1" spans="1:5" ht="40.799999999999997" customHeight="1" x14ac:dyDescent="0.3">
      <c r="A1" s="7"/>
      <c r="B1" s="17" t="s">
        <v>337</v>
      </c>
      <c r="C1" s="18"/>
      <c r="D1" s="18"/>
      <c r="E1" s="18"/>
    </row>
    <row r="2" spans="1:5" x14ac:dyDescent="0.3">
      <c r="A2" s="7"/>
      <c r="B2" s="8" t="s">
        <v>338</v>
      </c>
      <c r="C2" s="8" t="s">
        <v>339</v>
      </c>
      <c r="D2" s="8" t="s">
        <v>344</v>
      </c>
      <c r="E2" s="8" t="s">
        <v>344</v>
      </c>
    </row>
    <row r="3" spans="1:5" ht="14.4" customHeight="1" x14ac:dyDescent="0.3">
      <c r="A3" s="22" t="s">
        <v>38</v>
      </c>
      <c r="B3" s="23" t="s">
        <v>340</v>
      </c>
      <c r="C3" s="16" t="s">
        <v>341</v>
      </c>
      <c r="D3" s="16" t="s">
        <v>343</v>
      </c>
      <c r="E3" s="16" t="s">
        <v>342</v>
      </c>
    </row>
    <row r="4" spans="1:5" x14ac:dyDescent="0.3">
      <c r="A4" s="22"/>
      <c r="B4" s="24"/>
      <c r="C4" s="16"/>
      <c r="D4" s="16"/>
      <c r="E4" s="16"/>
    </row>
    <row r="6" spans="1:5" x14ac:dyDescent="0.3">
      <c r="A6" s="7"/>
      <c r="B6" s="10" t="s">
        <v>346</v>
      </c>
    </row>
    <row r="7" spans="1:5" ht="14.4" customHeight="1" x14ac:dyDescent="0.3">
      <c r="A7" s="9" t="s">
        <v>345</v>
      </c>
      <c r="B7" s="7" t="s">
        <v>347</v>
      </c>
    </row>
    <row r="8" spans="1:5" x14ac:dyDescent="0.3">
      <c r="A8" s="9" t="s">
        <v>334</v>
      </c>
      <c r="B8" s="7" t="s">
        <v>347</v>
      </c>
    </row>
    <row r="10" spans="1:5" x14ac:dyDescent="0.3">
      <c r="A10" s="7"/>
      <c r="B10" s="21" t="s">
        <v>350</v>
      </c>
      <c r="C10" s="21"/>
    </row>
    <row r="11" spans="1:5" ht="14.4" customHeight="1" x14ac:dyDescent="0.3">
      <c r="A11" s="20" t="s">
        <v>349</v>
      </c>
      <c r="B11" s="19" t="s">
        <v>351</v>
      </c>
      <c r="C11" s="19"/>
    </row>
    <row r="12" spans="1:5" x14ac:dyDescent="0.3">
      <c r="A12" s="20"/>
      <c r="B12" s="19"/>
      <c r="C12" s="19"/>
    </row>
    <row r="13" spans="1:5" x14ac:dyDescent="0.3">
      <c r="A13" s="20"/>
      <c r="B13" s="19"/>
      <c r="C13" s="19"/>
    </row>
  </sheetData>
  <mergeCells count="9">
    <mergeCell ref="E3:E4"/>
    <mergeCell ref="B1:E1"/>
    <mergeCell ref="B11:C13"/>
    <mergeCell ref="A11:A13"/>
    <mergeCell ref="B10:C10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 IPSM</vt:lpstr>
      <vt:lpstr>Planilha1</vt:lpstr>
      <vt:lpstr>Leia-me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Delapasse Simioni</dc:creator>
  <cp:lastModifiedBy>AdminDell</cp:lastModifiedBy>
  <dcterms:created xsi:type="dcterms:W3CDTF">2024-08-13T17:42:27Z</dcterms:created>
  <dcterms:modified xsi:type="dcterms:W3CDTF">2024-08-23T17:06:02Z</dcterms:modified>
</cp:coreProperties>
</file>