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ncé journaliè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6">
    <numFmt numFmtId="165" formatCode="dd/mm/yyyy"/>
    <numFmt numFmtId="166" formatCode="dd/mm/yyyy"/>
    <numFmt numFmtId="167" formatCode="dd/mm/yyyy"/>
    <numFmt numFmtId="168" formatCode="dd/mm/yyyy"/>
    <numFmt numFmtId="169" formatCode="0.## &quot;h&quot;"/>
    <numFmt numFmtId="170" formatCode="0.## &quot;h&quot;"/>
  </numFmts>
  <fonts count="31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844499"/>
    </font>
    <font>
      <sz val="11"/>
      <name val="Calibri"/>
      <b/>
      <color rgb="1466A8"/>
    </font>
    <font>
      <sz val="11"/>
      <name val="Calibri"/>
      <b/>
      <color rgb="C6233D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i/>
      <color rgb="666666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4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CECEC"/>
        <bgColor/>
      </patternFill>
    </fill>
    <fill>
      <patternFill patternType="solid">
        <fgColor rgb="FFF9F9F9"/>
        <bgColor/>
      </patternFill>
    </fill>
    <fill>
      <patternFill patternType="solid">
        <fgColor rgb="FFF9F6FA"/>
        <bgColor/>
      </patternFill>
    </fill>
    <fill>
      <patternFill patternType="solid">
        <fgColor rgb="FFF9F6FA"/>
        <bgColor/>
      </patternFill>
    </fill>
    <fill>
      <patternFill patternType="solid">
        <fgColor rgb="FFF9F6FA"/>
        <bgColor/>
      </patternFill>
    </fill>
    <fill>
      <patternFill patternType="solid">
        <fgColor rgb="FFF3F7FB"/>
        <bgColor/>
      </patternFill>
    </fill>
    <fill>
      <patternFill patternType="solid">
        <fgColor rgb="FFF3F7FB"/>
        <bgColor/>
      </patternFill>
    </fill>
    <fill>
      <patternFill patternType="solid">
        <fgColor rgb="FFFCF4F5"/>
        <bgColor/>
      </patternFill>
    </fill>
    <fill>
      <patternFill patternType="solid">
        <fgColor rgb="FFFCF4F5"/>
        <bgColor/>
      </patternFill>
    </fill>
    <fill>
      <patternFill patternType="solid">
        <fgColor rgb="FFD8D8D8"/>
        <bgColor/>
      </patternFill>
    </fill>
    <fill>
      <patternFill patternType="solid">
        <fgColor rgb="FFEDEDED"/>
        <bgColor/>
      </patternFill>
    </fill>
    <fill>
      <patternFill patternType="solid">
        <fgColor rgb="FFF9F6FA"/>
        <bgColor/>
      </patternFill>
    </fill>
    <fill>
      <patternFill patternType="solid">
        <fgColor rgb="FFF9F6FA"/>
        <bgColor/>
      </patternFill>
    </fill>
    <fill>
      <patternFill patternType="solid">
        <fgColor rgb="FFF9F6FA"/>
        <bgColor/>
      </patternFill>
    </fill>
    <fill>
      <patternFill patternType="solid">
        <fgColor rgb="FFF3F7FB"/>
        <bgColor/>
      </patternFill>
    </fill>
    <fill>
      <patternFill patternType="solid">
        <fgColor rgb="FFF3F7FB"/>
        <bgColor/>
      </patternFill>
    </fill>
    <fill>
      <patternFill patternType="solid">
        <fgColor rgb="FFFCF4F5"/>
        <bgColor/>
      </patternFill>
    </fill>
    <fill>
      <patternFill patternType="solid">
        <fgColor rgb="FFFCF4F5"/>
        <bgColor/>
      </patternFill>
    </fill>
    <fill>
      <patternFill patternType="solid">
        <fgColor rgb="FFECECEC"/>
        <bgColor/>
      </patternFill>
    </fill>
    <fill>
      <patternFill patternType="solid">
        <fgColor rgb="FFF9F9F9"/>
        <bgColor/>
      </patternFill>
    </fill>
    <fill>
      <patternFill patternType="solid">
        <fgColor rgb="FFF3F7FB"/>
        <bgColor/>
      </patternFill>
    </fill>
    <fill>
      <patternFill patternType="solid">
        <fgColor rgb="FFFCF4F5"/>
        <bgColor/>
      </patternFill>
    </fill>
    <fill>
      <patternFill patternType="solid">
        <fgColor rgb="FF844499"/>
        <bgColor/>
      </patternFill>
    </fill>
    <fill>
      <patternFill patternType="solid">
        <fgColor rgb="FFC2A2CC"/>
        <bgColor/>
      </patternFill>
    </fill>
    <fill>
      <patternFill patternType="solid">
        <fgColor rgb="FF1466A8"/>
        <bgColor/>
      </patternFill>
    </fill>
    <fill>
      <patternFill patternType="solid">
        <fgColor rgb="FF8AB3D4"/>
        <bgColor/>
      </patternFill>
    </fill>
    <fill>
      <patternFill patternType="solid">
        <fgColor rgb="FFC6233D"/>
        <bgColor/>
      </patternFill>
    </fill>
    <fill>
      <patternFill patternType="solid">
        <fgColor rgb="FFE3919E"/>
        <bgColor/>
      </patternFill>
    </fill>
    <fill>
      <patternFill patternType="solid">
        <fgColor rgb="FFECECEC"/>
        <bgColor/>
      </patternFill>
    </fill>
    <fill>
      <patternFill patternType="solid">
        <fgColor rgb="FFF9F9F9"/>
        <bgColor/>
      </patternFill>
    </fill>
    <fill>
      <patternFill patternType="solid">
        <fgColor rgb="FFA373B3"/>
        <bgColor/>
      </patternFill>
    </fill>
    <fill>
      <patternFill patternType="solid">
        <fgColor rgb="FFD1B9D9"/>
        <bgColor/>
      </patternFill>
    </fill>
    <fill>
      <patternFill patternType="solid">
        <fgColor rgb="FF4F8CBE"/>
        <bgColor/>
      </patternFill>
    </fill>
    <fill>
      <patternFill patternType="solid">
        <fgColor rgb="FFA7C6DF"/>
        <bgColor/>
      </patternFill>
    </fill>
    <fill>
      <patternFill patternType="solid">
        <fgColor rgb="FFD45A6E"/>
        <bgColor/>
      </patternFill>
    </fill>
    <fill>
      <patternFill patternType="solid">
        <fgColor rgb="FFEAADB7"/>
        <bgColor/>
      </patternFill>
    </fill>
    <fill>
      <patternFill patternType="solid">
        <fgColor rgb="FFF3F7FB"/>
        <bgColor/>
      </patternFill>
    </fill>
    <fill>
      <patternFill patternType="solid">
        <fgColor rgb="FFFCF4F5"/>
        <bgColor/>
      </patternFill>
    </fill>
    <fill>
      <patternFill patternType="solid">
        <fgColor rgb="FFA373B3"/>
        <bgColor/>
      </patternFill>
    </fill>
    <fill>
      <patternFill patternType="solid">
        <fgColor rgb="FFD1B9D9"/>
        <bgColor/>
      </patternFill>
    </fill>
    <fill>
      <patternFill patternType="solid">
        <fgColor rgb="FF4F8CBE"/>
        <bgColor/>
      </patternFill>
    </fill>
    <fill>
      <patternFill patternType="solid">
        <fgColor rgb="FFA7C6DF"/>
        <bgColor/>
      </patternFill>
    </fill>
    <fill>
      <patternFill patternType="solid">
        <fgColor rgb="FFD45A6E"/>
        <bgColor/>
      </patternFill>
    </fill>
    <fill>
      <patternFill patternType="solid">
        <fgColor rgb="FFEAADB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  <fill>
      <patternFill patternType="solid">
        <fgColor rgb="FFD9EAF7"/>
        <bgColor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165" fontId="0" fillId="3" borderId="6" xfId="0" applyFill="1" applyBorder="1" applyNumberFormat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6" fillId="5" borderId="8" xfId="0" applyFont="1" applyFill="1" applyBorder="1"/>
    <xf numFmtId="0" fontId="7" fillId="6" borderId="9" xfId="0" applyFont="1" applyFill="1" applyBorder="1"/>
    <xf numFmtId="0" fontId="0" fillId="7" borderId="10" xfId="0" applyFill="1" applyBorder="1" applyAlignment="1">
      <alignment horizontal="right" vertical="center"/>
    </xf>
    <xf numFmtId="0" fontId="8" fillId="8" borderId="11" xfId="0" applyFont="1" applyFill="1" applyBorder="1"/>
    <xf numFmtId="0" fontId="0" fillId="9" borderId="12" xfId="0" applyFill="1" applyBorder="1" applyAlignment="1">
      <alignment horizontal="right" vertical="center"/>
    </xf>
    <xf numFmtId="0" fontId="9" fillId="10" borderId="13" xfId="0" applyFont="1" applyFill="1" applyBorder="1"/>
    <xf numFmtId="0" fontId="0" fillId="11" borderId="14" xfId="0" applyFill="1" applyBorder="1" applyAlignment="1">
      <alignment horizontal="left" vertical="center"/>
    </xf>
    <xf numFmtId="166" fontId="0" fillId="12" borderId="15" xfId="0" applyFill="1" applyBorder="1" applyNumberFormat="1" applyAlignment="1">
      <alignment horizontal="center" vertical="center"/>
    </xf>
    <xf numFmtId="0" fontId="0" fillId="13" borderId="16" xfId="0" applyFill="1" applyBorder="1" applyAlignment="1">
      <alignment horizontal="right" vertical="center"/>
    </xf>
    <xf numFmtId="0" fontId="10" fillId="14" borderId="17" xfId="0" applyFont="1" applyFill="1" applyBorder="1"/>
    <xf numFmtId="0" fontId="11" fillId="15" borderId="18" xfId="0" applyFont="1" applyFill="1" applyBorder="1"/>
    <xf numFmtId="0" fontId="0" fillId="16" borderId="19" xfId="0" applyFill="1" applyBorder="1" applyAlignment="1">
      <alignment horizontal="right" vertical="center"/>
    </xf>
    <xf numFmtId="0" fontId="12" fillId="17" borderId="20" xfId="0" applyFont="1" applyFill="1" applyBorder="1"/>
    <xf numFmtId="0" fontId="0" fillId="18" borderId="21" xfId="0" applyFill="1" applyBorder="1" applyAlignment="1">
      <alignment horizontal="right" vertical="center"/>
    </xf>
    <xf numFmtId="0" fontId="13" fillId="19" borderId="22" xfId="0" applyFont="1" applyFill="1" applyBorder="1"/>
    <xf numFmtId="0" fontId="0" fillId="20" borderId="23" xfId="0" applyFill="1" applyBorder="1" applyAlignment="1">
      <alignment horizontal="left" vertical="center"/>
    </xf>
    <xf numFmtId="167" fontId="0" fillId="21" borderId="24" xfId="0" applyFill="1" applyBorder="1" applyNumberFormat="1" applyAlignment="1">
      <alignment horizontal="center" vertical="center"/>
    </xf>
    <xf numFmtId="0" fontId="14" fillId="22" borderId="25" xfId="0" applyFont="1" applyFill="1" applyBorder="1"/>
    <xf numFmtId="0" fontId="15" fillId="23" borderId="26" xfId="0" applyFont="1" applyFill="1" applyBorder="1"/>
    <xf numFmtId="0" fontId="0" fillId="24" borderId="27" xfId="0" applyFill="1" applyBorder="1" applyAlignment="1">
      <alignment horizontal="right" vertical="center"/>
    </xf>
    <xf numFmtId="0" fontId="16" fillId="25" borderId="28" xfId="0" applyFont="1" applyFill="1" applyBorder="1"/>
    <xf numFmtId="0" fontId="0" fillId="26" borderId="29" xfId="0" applyFill="1" applyBorder="1" applyAlignment="1">
      <alignment horizontal="right" vertical="center"/>
    </xf>
    <xf numFmtId="0" fontId="17" fillId="27" borderId="30" xfId="0" applyFont="1" applyFill="1" applyBorder="1"/>
    <xf numFmtId="0" fontId="0" fillId="28" borderId="31" xfId="0" applyFill="1" applyBorder="1" applyAlignment="1">
      <alignment horizontal="right" vertical="center"/>
    </xf>
    <xf numFmtId="0" fontId="18" fillId="29" borderId="32" xfId="0" applyFont="1" applyFill="1" applyBorder="1"/>
    <xf numFmtId="0" fontId="0" fillId="30" borderId="33" xfId="0" applyFill="1" applyBorder="1" applyAlignment="1">
      <alignment horizontal="left" vertical="center"/>
    </xf>
    <xf numFmtId="168" fontId="0" fillId="31" borderId="34" xfId="0" applyFill="1" applyBorder="1" applyNumberFormat="1" applyAlignment="1">
      <alignment horizontal="center" vertical="center"/>
    </xf>
    <xf numFmtId="0" fontId="0" fillId="32" borderId="35" xfId="0" applyFill="1" applyBorder="1" applyAlignment="1">
      <alignment horizontal="right" vertical="center"/>
    </xf>
    <xf numFmtId="0" fontId="19" fillId="33" borderId="36" xfId="0" applyFont="1" applyFill="1" applyBorder="1"/>
    <xf numFmtId="0" fontId="0" fillId="34" borderId="37" xfId="0" applyFill="1" applyBorder="1" applyAlignment="1">
      <alignment horizontal="right" vertical="center"/>
    </xf>
    <xf numFmtId="0" fontId="20" fillId="35" borderId="38" xfId="0" applyFont="1" applyFill="1" applyBorder="1"/>
    <xf numFmtId="0" fontId="0" fillId="36" borderId="39" xfId="0" applyFill="1" applyBorder="1" applyAlignment="1">
      <alignment horizontal="right" vertical="center"/>
    </xf>
    <xf numFmtId="0" fontId="21" fillId="37" borderId="40" xfId="0" applyFont="1" applyFill="1" applyBorder="1"/>
    <xf numFmtId="0" fontId="22" fillId="38" borderId="41" xfId="0" applyFont="1" applyFill="1" applyBorder="1"/>
    <xf numFmtId="0" fontId="23" fillId="39" borderId="42" xfId="0" applyFont="1" applyFill="1" applyBorder="1"/>
    <xf numFmtId="0" fontId="0" fillId="40" borderId="43" xfId="0" applyFill="1" applyBorder="1" applyAlignment="1">
      <alignment horizontal="right" vertical="center"/>
    </xf>
    <xf numFmtId="0" fontId="24" fillId="41" borderId="44" xfId="0" applyFont="1" applyFill="1" applyBorder="1"/>
    <xf numFmtId="0" fontId="0" fillId="42" borderId="45" xfId="0" applyFill="1" applyBorder="1" applyAlignment="1">
      <alignment horizontal="right" vertical="center"/>
    </xf>
    <xf numFmtId="0" fontId="25" fillId="43" borderId="46" xfId="0" applyFont="1" applyFill="1" applyBorder="1"/>
    <xf numFmtId="0" fontId="0" fillId="44" borderId="47" xfId="0" applyFill="1" applyBorder="1" applyAlignment="1">
      <alignment horizontal="right" vertical="center"/>
    </xf>
    <xf numFmtId="0" fontId="26" fillId="45" borderId="48" xfId="0" applyFont="1" applyFill="1" applyBorder="1"/>
    <xf numFmtId="0" fontId="27" fillId="0" borderId="0" xfId="0" applyFont="1" applyAlignment="1">
      <alignment horizontal="center" vertical="center"/>
    </xf>
    <xf numFmtId="0" fontId="28" fillId="46" borderId="49" xfId="0" applyFont="1" applyFill="1" applyBorder="1" applyAlignment="1">
      <alignment horizontal="center" vertical="center"/>
    </xf>
    <xf numFmtId="0" fontId="29" fillId="47" borderId="50" xfId="0" applyFont="1" applyFill="1" applyBorder="1" applyAlignment="1">
      <alignment horizontal="center" vertical="center"/>
    </xf>
    <xf numFmtId="169" fontId="0" fillId="0" borderId="51" xfId="0" applyBorder="1" applyNumberFormat="1" applyAlignment="1">
      <alignment horizontal="center" vertical="center"/>
    </xf>
    <xf numFmtId="170" fontId="30" fillId="48" borderId="52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  <dxfs count="1">
    <dxf>
      <fill>
        <patternFill patternType="solid">
          <fgColor rgb="FFFFE699"/>
          <bgColor rgb="FFFFE699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0"/>
  <sheetViews>
    <sheetView workbookViewId="0"/>
  </sheetViews>
  <cols>
    <col min="1" max="1" width="2.83203125" customWidth="1"/>
    <col min="2" max="2" width="8.83203125" customWidth="1"/>
    <col min="3" max="3" width="11.33203125" customWidth="1"/>
    <col min="4" max="4" width="2.83203125" customWidth="1"/>
    <col min="5" max="5" width="11.83203125" customWidth="1"/>
    <col min="6" max="6" width="30.83203125" customWidth="1"/>
    <col min="7" max="7" width="2.83203125" customWidth="1"/>
    <col min="8" max="8" width="11.83203125" customWidth="1"/>
    <col min="9" max="9" width="30.83203125" customWidth="1"/>
    <col min="10" max="10" width="2.83203125" customWidth="1"/>
    <col min="11" max="11" width="11.83203125" customWidth="1"/>
    <col min="12" max="12" width="30.83203125" customWidth="1"/>
    <col min="13" max="13" width="2.83203125" customWidth="1"/>
    <col min="14" max="14" width="11.83203125" customWidth="1"/>
    <col min="15" max="15" width="30.83203125" customWidth="1"/>
    <col min="16" max="16" width="2.83203125" customWidth="1"/>
    <col min="17" max="17" width="11.83203125" customWidth="1"/>
    <col min="18" max="18" width="30.83203125" customWidth="1"/>
    <col min="19" max="19" width="2.83203125" customWidth="1"/>
  </cols>
  <sheetData>
    <row r="1">
      <c r="A1" s="2" t="str">
        <v/>
      </c>
      <c r="B1" s="3" t="str">
        <v>Semaines</v>
      </c>
      <c r="C1" s="3" t="str">
        <v/>
      </c>
      <c r="D1" s="2" t="str">
        <v/>
      </c>
      <c r="E1" s="4" t="inlineStr">
        <is>
          <r>
            <rPr>
              <b/>
              <color rgb="FF844499"/>
            </rPr>
            <t>3</t>
          </r>
          <r>
            <rPr>
              <b/>
              <color rgb="FF844499"/>
              <vertAlign val="superscript"/>
            </rPr>
            <t>e</t>
          </r>
          <r>
            <rPr>
              <b/>
              <color rgb="FF844499"/>
            </rPr>
            <t>2</t>
          </r>
        </is>
      </c>
      <c r="F1" s="4" t="str">
        <v/>
      </c>
      <c r="G1" s="2" t="str">
        <v/>
      </c>
      <c r="H1" s="4" t="inlineStr">
        <is>
          <r>
            <rPr>
              <b/>
              <color rgb="FF844499"/>
            </rPr>
            <t>3</t>
          </r>
          <r>
            <rPr>
              <b/>
              <color rgb="FF844499"/>
              <vertAlign val="superscript"/>
            </rPr>
            <t>e</t>
          </r>
          <r>
            <rPr>
              <b/>
              <color rgb="FF844499"/>
            </rPr>
            <t>3</t>
          </r>
        </is>
      </c>
      <c r="I1" s="4" t="str">
        <v/>
      </c>
      <c r="J1" s="2" t="str">
        <v/>
      </c>
      <c r="K1" s="5" t="inlineStr">
        <is>
          <r>
            <rPr>
              <b/>
              <color rgb="FF1466A8"/>
            </rPr>
            <t>4</t>
          </r>
          <r>
            <rPr>
              <b/>
              <color rgb="FF1466A8"/>
              <vertAlign val="superscript"/>
            </rPr>
            <t>e</t>
          </r>
          <r>
            <rPr>
              <b/>
              <color rgb="FF1466A8"/>
            </rPr>
            <t>3</t>
          </r>
        </is>
      </c>
      <c r="L1" s="5" t="str">
        <v/>
      </c>
      <c r="M1" s="2" t="str">
        <v/>
      </c>
      <c r="N1" s="6" t="inlineStr">
        <is>
          <r>
            <rPr>
              <b/>
              <color rgb="FFC6233D"/>
            </rPr>
            <t>6</t>
          </r>
          <r>
            <rPr>
              <b/>
              <color rgb="FFC6233D"/>
              <vertAlign val="superscript"/>
            </rPr>
            <t>e</t>
          </r>
          <r>
            <rPr>
              <b/>
              <color rgb="FFC6233D"/>
            </rPr>
            <t>1</t>
          </r>
        </is>
      </c>
      <c r="O1" s="6" t="str">
        <v/>
      </c>
      <c r="P1" s="2" t="str">
        <v/>
      </c>
    </row>
    <row r="2">
      <c r="A2" s="2" t="str">
        <v/>
      </c>
      <c r="B2" s="3" t="str">
        <v>1</v>
      </c>
      <c r="C2" s="3" t="str">
        <v/>
      </c>
    </row>
    <row r="3">
      <c r="A3" s="2" t="str">
        <v/>
      </c>
      <c r="B3" s="7" t="str">
        <v>lundi</v>
      </c>
      <c r="C3" s="8">
        <v>46265.000243055554</v>
      </c>
      <c r="D3" s="2" t="str">
        <v/>
      </c>
      <c r="E3" s="9" t="str">
        <v/>
      </c>
      <c r="F3" s="10" t="str">
        <v/>
      </c>
      <c r="G3" s="2" t="str">
        <v/>
      </c>
      <c r="H3" s="9" t="str">
        <v/>
      </c>
      <c r="I3" s="11" t="str">
        <v/>
      </c>
      <c r="J3" s="2" t="str">
        <v/>
      </c>
      <c r="K3" s="12" t="str">
        <v/>
      </c>
      <c r="L3" s="13" t="str">
        <v/>
      </c>
      <c r="M3" s="2" t="str">
        <v/>
      </c>
      <c r="N3" s="14" t="str">
        <v/>
      </c>
      <c r="O3" s="15" t="str">
        <v/>
      </c>
      <c r="P3" s="2" t="str">
        <v/>
      </c>
    </row>
    <row r="4">
      <c r="A4" s="2" t="str">
        <v/>
      </c>
      <c r="B4" s="16" t="str">
        <v>mardi</v>
      </c>
      <c r="C4" s="17">
        <v>46266.000243055554</v>
      </c>
      <c r="D4" s="2" t="str">
        <v/>
      </c>
      <c r="E4" s="18" t="str">
        <v/>
      </c>
      <c r="F4" s="19" t="str">
        <v/>
      </c>
      <c r="G4" s="2" t="str">
        <v/>
      </c>
      <c r="H4" s="18" t="str">
        <v/>
      </c>
      <c r="I4" s="20" t="str">
        <v/>
      </c>
      <c r="J4" s="2" t="str">
        <v/>
      </c>
      <c r="K4" s="21" t="str">
        <v/>
      </c>
      <c r="L4" s="22" t="str">
        <v/>
      </c>
      <c r="M4" s="2" t="str">
        <v/>
      </c>
      <c r="N4" s="23" t="str">
        <v/>
      </c>
      <c r="O4" s="24" t="str">
        <v/>
      </c>
      <c r="P4" s="2" t="str">
        <v/>
      </c>
    </row>
    <row r="5">
      <c r="A5" s="2" t="str">
        <v/>
      </c>
      <c r="B5" s="25" t="str">
        <v>mercredi</v>
      </c>
      <c r="C5" s="26">
        <v>46267.000243055554</v>
      </c>
      <c r="D5" s="2" t="str">
        <v/>
      </c>
      <c r="E5" s="18" t="str">
        <v/>
      </c>
      <c r="F5" s="20" t="str">
        <v/>
      </c>
      <c r="G5" s="2" t="str">
        <v/>
      </c>
      <c r="H5" s="18" t="str">
        <v/>
      </c>
      <c r="I5" s="20" t="str">
        <v/>
      </c>
      <c r="J5" s="2" t="str">
        <v/>
      </c>
      <c r="K5" s="21" t="str">
        <v/>
      </c>
      <c r="L5" s="27" t="str">
        <v/>
      </c>
      <c r="M5" s="2" t="str">
        <v/>
      </c>
      <c r="N5" s="23" t="str">
        <v/>
      </c>
      <c r="O5" s="28" t="str">
        <v/>
      </c>
      <c r="P5" s="2" t="str">
        <v/>
      </c>
    </row>
    <row r="6">
      <c r="A6" s="2" t="str">
        <v/>
      </c>
      <c r="B6" s="16" t="str">
        <v>jeudi</v>
      </c>
      <c r="C6" s="17">
        <v>46268.000243055554</v>
      </c>
      <c r="D6" s="2" t="str">
        <v/>
      </c>
      <c r="E6" s="29" t="str">
        <v>14:40</v>
      </c>
      <c r="F6" s="30" t="str">
        <v/>
      </c>
      <c r="G6" s="2" t="str">
        <v/>
      </c>
      <c r="H6" s="18" t="str">
        <v/>
      </c>
      <c r="I6" s="20" t="str">
        <v/>
      </c>
      <c r="J6" s="2" t="str">
        <v/>
      </c>
      <c r="K6" s="31" t="str">
        <v>11:15</v>
      </c>
      <c r="L6" s="32" t="str">
        <v/>
      </c>
      <c r="M6" s="2" t="str">
        <v/>
      </c>
      <c r="N6" s="33" t="str">
        <v>09:00 / 10:15 / 13:40</v>
      </c>
      <c r="O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6" s="2" t="str">
        <v/>
      </c>
    </row>
    <row r="7">
      <c r="A7" s="2" t="str">
        <v/>
      </c>
      <c r="B7" s="35" t="str">
        <v>vendredi</v>
      </c>
      <c r="C7" s="36">
        <v>46269.000243055554</v>
      </c>
      <c r="D7" s="2" t="str">
        <v/>
      </c>
      <c r="E7" s="37" t="str">
        <v>13:40</v>
      </c>
      <c r="F7" s="38" t="str">
        <v/>
      </c>
      <c r="G7" s="2" t="str">
        <v/>
      </c>
      <c r="H7" s="37" t="str">
        <v>10:15 / 11:15</v>
      </c>
      <c r="I7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7" s="2" t="str">
        <v/>
      </c>
      <c r="K7" s="39" t="str">
        <v>08:00 / 09:00</v>
      </c>
      <c r="L7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7" s="2" t="str">
        <v/>
      </c>
      <c r="N7" s="41" t="str">
        <v>14:40</v>
      </c>
      <c r="O7" s="42" t="str">
        <v/>
      </c>
      <c r="P7" s="2" t="str">
        <v/>
      </c>
    </row>
    <row r="8">
      <c r="A8" s="2" t="str">
        <v/>
      </c>
      <c r="B8" s="3" t="str">
        <v>2</v>
      </c>
      <c r="C8" s="3" t="str">
        <v/>
      </c>
    </row>
    <row r="9">
      <c r="A9" s="2" t="str">
        <v/>
      </c>
      <c r="B9" s="7" t="str">
        <v>lundi</v>
      </c>
      <c r="C9" s="8">
        <v>46272.000243055554</v>
      </c>
      <c r="D9" s="2" t="str">
        <v/>
      </c>
      <c r="E9" s="9" t="str">
        <v/>
      </c>
      <c r="F9" s="11" t="str">
        <v/>
      </c>
      <c r="G9" s="2" t="str">
        <v/>
      </c>
      <c r="H9" s="9" t="str">
        <v/>
      </c>
      <c r="I9" s="11" t="str">
        <v/>
      </c>
      <c r="J9" s="2" t="str">
        <v/>
      </c>
      <c r="K9" s="12" t="str">
        <v/>
      </c>
      <c r="L9" s="43" t="str">
        <v/>
      </c>
      <c r="M9" s="2" t="str">
        <v/>
      </c>
      <c r="N9" s="14" t="str">
        <v/>
      </c>
      <c r="O9" s="44" t="str">
        <v/>
      </c>
      <c r="P9" s="2" t="str">
        <v/>
      </c>
    </row>
    <row r="10">
      <c r="A10" s="2" t="str">
        <v/>
      </c>
      <c r="B10" s="16" t="str">
        <v>mardi</v>
      </c>
      <c r="C10" s="17">
        <v>46273.000243055554</v>
      </c>
      <c r="D10" s="2" t="str">
        <v/>
      </c>
      <c r="E10" s="29" t="str">
        <v>10:15</v>
      </c>
      <c r="F10" s="30" t="str">
        <v/>
      </c>
      <c r="G10" s="2" t="str">
        <v/>
      </c>
      <c r="H10" s="29" t="str">
        <v>11:15 / 14:40</v>
      </c>
      <c r="I10" s="30" t="str">
        <v/>
      </c>
      <c r="J10" s="2" t="str">
        <v/>
      </c>
      <c r="K10" s="31" t="str">
        <v>15:55</v>
      </c>
      <c r="L10" s="32" t="str">
        <v/>
      </c>
      <c r="M10" s="2" t="str">
        <v/>
      </c>
      <c r="N10" s="33" t="str">
        <v>13:40</v>
      </c>
      <c r="O10" s="34" t="str">
        <v/>
      </c>
      <c r="P10" s="2" t="str">
        <v/>
      </c>
    </row>
    <row r="11">
      <c r="A11" s="2" t="str">
        <v/>
      </c>
      <c r="B11" s="25" t="str">
        <v>mercredi</v>
      </c>
      <c r="C11" s="26">
        <v>46274.000243055554</v>
      </c>
      <c r="D11" s="2" t="str">
        <v/>
      </c>
      <c r="E11" s="18" t="str">
        <v/>
      </c>
      <c r="F11" s="20" t="str">
        <v/>
      </c>
      <c r="G11" s="2" t="str">
        <v/>
      </c>
      <c r="H11" s="18" t="str">
        <v/>
      </c>
      <c r="I11" s="20" t="str">
        <v/>
      </c>
      <c r="J11" s="2" t="str">
        <v/>
      </c>
      <c r="K11" s="21" t="str">
        <v/>
      </c>
      <c r="L11" s="27" t="str">
        <v/>
      </c>
      <c r="M11" s="2" t="str">
        <v/>
      </c>
      <c r="N11" s="23" t="str">
        <v/>
      </c>
      <c r="O11" s="28" t="str">
        <v/>
      </c>
      <c r="P11" s="2" t="str">
        <v/>
      </c>
    </row>
    <row r="12">
      <c r="A12" s="2" t="str">
        <v/>
      </c>
      <c r="B12" s="16" t="str">
        <v>jeudi</v>
      </c>
      <c r="C12" s="17">
        <v>46275.000243055554</v>
      </c>
      <c r="D12" s="2" t="str">
        <v/>
      </c>
      <c r="E12" s="29" t="str">
        <v>14:40</v>
      </c>
      <c r="F12" s="30" t="str">
        <v/>
      </c>
      <c r="G12" s="2" t="str">
        <v/>
      </c>
      <c r="H12" s="18" t="str">
        <v/>
      </c>
      <c r="I12" s="20" t="str">
        <v/>
      </c>
      <c r="J12" s="2" t="str">
        <v/>
      </c>
      <c r="K12" s="31" t="str">
        <v>11:15</v>
      </c>
      <c r="L12" s="32" t="str">
        <v/>
      </c>
      <c r="M12" s="2" t="str">
        <v/>
      </c>
      <c r="N12" s="33" t="str">
        <v>09:00 / 10:15 / 13:40</v>
      </c>
      <c r="O1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2" s="2" t="str">
        <v/>
      </c>
    </row>
    <row r="13">
      <c r="A13" s="2" t="str">
        <v/>
      </c>
      <c r="B13" s="35" t="str">
        <v>vendredi</v>
      </c>
      <c r="C13" s="36">
        <v>46276.000243055554</v>
      </c>
      <c r="D13" s="2" t="str">
        <v/>
      </c>
      <c r="E13" s="37" t="str">
        <v>13:40</v>
      </c>
      <c r="F13" s="38" t="str">
        <v/>
      </c>
      <c r="G13" s="2" t="str">
        <v/>
      </c>
      <c r="H13" s="37" t="str">
        <v>08:00</v>
      </c>
      <c r="I13" s="38" t="str">
        <v/>
      </c>
      <c r="J13" s="2" t="str">
        <v/>
      </c>
      <c r="K13" s="39" t="str">
        <v>09:00</v>
      </c>
      <c r="L13" s="40" t="str">
        <v/>
      </c>
      <c r="M13" s="2" t="str">
        <v/>
      </c>
      <c r="N13" s="41" t="str">
        <v>14:40</v>
      </c>
      <c r="O13" s="42" t="str">
        <v/>
      </c>
      <c r="P13" s="2" t="str">
        <v/>
      </c>
    </row>
    <row r="14">
      <c r="A14" s="2" t="str">
        <v/>
      </c>
      <c r="B14" s="3" t="str">
        <v>3</v>
      </c>
      <c r="C14" s="3" t="str">
        <v/>
      </c>
    </row>
    <row r="15">
      <c r="A15" s="2" t="str">
        <v/>
      </c>
      <c r="B15" s="7" t="str">
        <v>lundi</v>
      </c>
      <c r="C15" s="8">
        <v>46279.000243055554</v>
      </c>
      <c r="D15" s="2" t="str">
        <v/>
      </c>
      <c r="E15" s="45" t="str">
        <v>09:00 / 10:15</v>
      </c>
      <c r="F15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5" s="2" t="str">
        <v/>
      </c>
      <c r="H15" s="45" t="str">
        <v>15:55</v>
      </c>
      <c r="I15" s="46" t="str">
        <v/>
      </c>
      <c r="J15" s="2" t="str">
        <v/>
      </c>
      <c r="K15" s="47" t="str">
        <v>08:00 / 14:40</v>
      </c>
      <c r="L15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5" s="2" t="str">
        <v/>
      </c>
      <c r="N15" s="49" t="str">
        <v>13:40</v>
      </c>
      <c r="O15" s="50" t="str">
        <v/>
      </c>
      <c r="P15" s="2" t="str">
        <v/>
      </c>
    </row>
    <row r="16">
      <c r="A16" s="2" t="str">
        <v/>
      </c>
      <c r="B16" s="16" t="str">
        <v>mardi</v>
      </c>
      <c r="C16" s="17">
        <v>46280.000243055554</v>
      </c>
      <c r="D16" s="2" t="str">
        <v/>
      </c>
      <c r="E16" s="29" t="str">
        <v>10:15</v>
      </c>
      <c r="F16" s="30" t="str">
        <v/>
      </c>
      <c r="G16" s="2" t="str">
        <v/>
      </c>
      <c r="H16" s="29" t="str">
        <v>11:15 / 14:40</v>
      </c>
      <c r="I16" s="30" t="str">
        <v/>
      </c>
      <c r="J16" s="2" t="str">
        <v/>
      </c>
      <c r="K16" s="31" t="str">
        <v>15:55</v>
      </c>
      <c r="L16" s="32" t="str">
        <v/>
      </c>
      <c r="M16" s="2" t="str">
        <v/>
      </c>
      <c r="N16" s="33" t="str">
        <v>13:40</v>
      </c>
      <c r="O16" s="34" t="str">
        <v/>
      </c>
      <c r="P16" s="2" t="str">
        <v/>
      </c>
    </row>
    <row r="17">
      <c r="A17" s="2" t="str">
        <v/>
      </c>
      <c r="B17" s="25" t="str">
        <v>mercredi</v>
      </c>
      <c r="C17" s="26">
        <v>46281.000243055554</v>
      </c>
      <c r="D17" s="2" t="str">
        <v/>
      </c>
      <c r="E17" s="18" t="str">
        <v/>
      </c>
      <c r="F17" s="20" t="str">
        <v/>
      </c>
      <c r="G17" s="2" t="str">
        <v/>
      </c>
      <c r="H17" s="18" t="str">
        <v/>
      </c>
      <c r="I17" s="20" t="str">
        <v/>
      </c>
      <c r="J17" s="2" t="str">
        <v/>
      </c>
      <c r="K17" s="21" t="str">
        <v/>
      </c>
      <c r="L17" s="27" t="str">
        <v/>
      </c>
      <c r="M17" s="2" t="str">
        <v/>
      </c>
      <c r="N17" s="23" t="str">
        <v/>
      </c>
      <c r="O17" s="28" t="str">
        <v/>
      </c>
      <c r="P17" s="2" t="str">
        <v/>
      </c>
    </row>
    <row r="18">
      <c r="A18" s="2" t="str">
        <v/>
      </c>
      <c r="B18" s="16" t="str">
        <v>jeudi</v>
      </c>
      <c r="C18" s="17">
        <v>46282.000243055554</v>
      </c>
      <c r="D18" s="2" t="str">
        <v/>
      </c>
      <c r="E18" s="29" t="str">
        <v>14:40</v>
      </c>
      <c r="F18" s="30" t="str">
        <v/>
      </c>
      <c r="G18" s="2" t="str">
        <v/>
      </c>
      <c r="H18" s="18" t="str">
        <v/>
      </c>
      <c r="I18" s="20" t="str">
        <v/>
      </c>
      <c r="J18" s="2" t="str">
        <v/>
      </c>
      <c r="K18" s="31" t="str">
        <v>11:15</v>
      </c>
      <c r="L18" s="32" t="str">
        <v/>
      </c>
      <c r="M18" s="2" t="str">
        <v/>
      </c>
      <c r="N18" s="33" t="str">
        <v>09:00 / 10:15 / 13:40</v>
      </c>
      <c r="O1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8" s="2" t="str">
        <v/>
      </c>
    </row>
    <row r="19">
      <c r="A19" s="2" t="str">
        <v/>
      </c>
      <c r="B19" s="35" t="str">
        <v>vendredi</v>
      </c>
      <c r="C19" s="36">
        <v>46283.000243055554</v>
      </c>
      <c r="D19" s="2" t="str">
        <v/>
      </c>
      <c r="E19" s="37" t="str">
        <v>13:40</v>
      </c>
      <c r="F19" s="38" t="str">
        <v/>
      </c>
      <c r="G19" s="2" t="str">
        <v/>
      </c>
      <c r="H19" s="37" t="str">
        <v>10:15 / 11:15</v>
      </c>
      <c r="I19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9" s="2" t="str">
        <v/>
      </c>
      <c r="K19" s="39" t="str">
        <v>08:00 / 09:00</v>
      </c>
      <c r="L19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9" s="2" t="str">
        <v/>
      </c>
      <c r="N19" s="41" t="str">
        <v>14:40</v>
      </c>
      <c r="O19" s="42" t="str">
        <v/>
      </c>
      <c r="P19" s="2" t="str">
        <v/>
      </c>
    </row>
    <row r="20">
      <c r="A20" s="2" t="str">
        <v/>
      </c>
      <c r="B20" s="3" t="str">
        <v>4</v>
      </c>
      <c r="C20" s="3" t="str">
        <v/>
      </c>
    </row>
    <row r="21">
      <c r="A21" s="2" t="str">
        <v/>
      </c>
      <c r="B21" s="7" t="str">
        <v>lundi</v>
      </c>
      <c r="C21" s="8">
        <v>46286.000243055554</v>
      </c>
      <c r="D21" s="2" t="str">
        <v/>
      </c>
      <c r="E21" s="9" t="str">
        <v/>
      </c>
      <c r="F21" s="11" t="str">
        <v/>
      </c>
      <c r="G21" s="2" t="str">
        <v/>
      </c>
      <c r="H21" s="9" t="str">
        <v/>
      </c>
      <c r="I21" s="11" t="str">
        <v/>
      </c>
      <c r="J21" s="2" t="str">
        <v/>
      </c>
      <c r="K21" s="12" t="str">
        <v/>
      </c>
      <c r="L21" s="43" t="str">
        <v/>
      </c>
      <c r="M21" s="2" t="str">
        <v/>
      </c>
      <c r="N21" s="14" t="str">
        <v/>
      </c>
      <c r="O21" s="44" t="str">
        <v/>
      </c>
      <c r="P21" s="2" t="str">
        <v/>
      </c>
    </row>
    <row r="22">
      <c r="A22" s="2" t="str">
        <v/>
      </c>
      <c r="B22" s="16" t="str">
        <v>mardi</v>
      </c>
      <c r="C22" s="17">
        <v>46287.000243055554</v>
      </c>
      <c r="D22" s="2" t="str">
        <v/>
      </c>
      <c r="E22" s="29" t="str">
        <v>10:15</v>
      </c>
      <c r="F22" s="30" t="str">
        <v/>
      </c>
      <c r="G22" s="2" t="str">
        <v/>
      </c>
      <c r="H22" s="29" t="str">
        <v>11:15 / 14:40</v>
      </c>
      <c r="I22" s="30" t="str">
        <v/>
      </c>
      <c r="J22" s="2" t="str">
        <v/>
      </c>
      <c r="K22" s="31" t="str">
        <v>15:55</v>
      </c>
      <c r="L22" s="32" t="str">
        <v/>
      </c>
      <c r="M22" s="2" t="str">
        <v/>
      </c>
      <c r="N22" s="33" t="str">
        <v>13:40</v>
      </c>
      <c r="O22" s="34" t="str">
        <v/>
      </c>
      <c r="P22" s="2" t="str">
        <v/>
      </c>
    </row>
    <row r="23">
      <c r="A23" s="2" t="str">
        <v/>
      </c>
      <c r="B23" s="25" t="str">
        <v>mercredi</v>
      </c>
      <c r="C23" s="26">
        <v>46288.000243055554</v>
      </c>
      <c r="D23" s="2" t="str">
        <v/>
      </c>
      <c r="E23" s="18" t="str">
        <v/>
      </c>
      <c r="F23" s="20" t="str">
        <v/>
      </c>
      <c r="G23" s="2" t="str">
        <v/>
      </c>
      <c r="H23" s="18" t="str">
        <v/>
      </c>
      <c r="I23" s="20" t="str">
        <v/>
      </c>
      <c r="J23" s="2" t="str">
        <v/>
      </c>
      <c r="K23" s="21" t="str">
        <v/>
      </c>
      <c r="L23" s="27" t="str">
        <v/>
      </c>
      <c r="M23" s="2" t="str">
        <v/>
      </c>
      <c r="N23" s="23" t="str">
        <v/>
      </c>
      <c r="O23" s="28" t="str">
        <v/>
      </c>
      <c r="P23" s="2" t="str">
        <v/>
      </c>
    </row>
    <row r="24">
      <c r="A24" s="2" t="str">
        <v/>
      </c>
      <c r="B24" s="16" t="str">
        <v>jeudi</v>
      </c>
      <c r="C24" s="17">
        <v>46289.000243055554</v>
      </c>
      <c r="D24" s="2" t="str">
        <v/>
      </c>
      <c r="E24" s="29" t="str">
        <v>14:40</v>
      </c>
      <c r="F24" s="30" t="str">
        <v/>
      </c>
      <c r="G24" s="2" t="str">
        <v/>
      </c>
      <c r="H24" s="18" t="str">
        <v/>
      </c>
      <c r="I24" s="20" t="str">
        <v/>
      </c>
      <c r="J24" s="2" t="str">
        <v/>
      </c>
      <c r="K24" s="31" t="str">
        <v>11:15</v>
      </c>
      <c r="L24" s="32" t="str">
        <v/>
      </c>
      <c r="M24" s="2" t="str">
        <v/>
      </c>
      <c r="N24" s="33" t="str">
        <v>09:00 / 10:15 / 13:40</v>
      </c>
      <c r="O2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4" s="2" t="str">
        <v/>
      </c>
    </row>
    <row r="25">
      <c r="A25" s="2" t="str">
        <v/>
      </c>
      <c r="B25" s="35" t="str">
        <v>vendredi</v>
      </c>
      <c r="C25" s="36">
        <v>46290.000243055554</v>
      </c>
      <c r="D25" s="2" t="str">
        <v/>
      </c>
      <c r="E25" s="37" t="str">
        <v>13:40</v>
      </c>
      <c r="F25" s="38" t="str">
        <v/>
      </c>
      <c r="G25" s="2" t="str">
        <v/>
      </c>
      <c r="H25" s="37" t="str">
        <v>08:00</v>
      </c>
      <c r="I25" s="38" t="str">
        <v/>
      </c>
      <c r="J25" s="2" t="str">
        <v/>
      </c>
      <c r="K25" s="39" t="str">
        <v>09:00</v>
      </c>
      <c r="L25" s="40" t="str">
        <v/>
      </c>
      <c r="M25" s="2" t="str">
        <v/>
      </c>
      <c r="N25" s="41" t="str">
        <v>14:40</v>
      </c>
      <c r="O25" s="42" t="str">
        <v/>
      </c>
      <c r="P25" s="2" t="str">
        <v/>
      </c>
    </row>
    <row r="26">
      <c r="A26" s="2" t="str">
        <v/>
      </c>
      <c r="B26" s="3" t="str">
        <v>5</v>
      </c>
      <c r="C26" s="3" t="str">
        <v/>
      </c>
    </row>
    <row r="27">
      <c r="A27" s="2" t="str">
        <v/>
      </c>
      <c r="B27" s="7" t="str">
        <v>lundi</v>
      </c>
      <c r="C27" s="8">
        <v>46293.000243055554</v>
      </c>
      <c r="D27" s="2" t="str">
        <v/>
      </c>
      <c r="E27" s="45" t="str">
        <v>09:00 / 10:15</v>
      </c>
      <c r="F27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27" s="2" t="str">
        <v/>
      </c>
      <c r="H27" s="45" t="str">
        <v>15:55</v>
      </c>
      <c r="I27" s="46" t="str">
        <v/>
      </c>
      <c r="J27" s="2" t="str">
        <v/>
      </c>
      <c r="K27" s="47" t="str">
        <v>08:00 / 14:40</v>
      </c>
      <c r="L27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27" s="2" t="str">
        <v/>
      </c>
      <c r="N27" s="49" t="str">
        <v>13:40</v>
      </c>
      <c r="O27" s="50" t="str">
        <v/>
      </c>
      <c r="P27" s="2" t="str">
        <v/>
      </c>
    </row>
    <row r="28">
      <c r="A28" s="2" t="str">
        <v/>
      </c>
      <c r="B28" s="16" t="str">
        <v>mardi</v>
      </c>
      <c r="C28" s="17">
        <v>46294.000243055554</v>
      </c>
      <c r="D28" s="2" t="str">
        <v/>
      </c>
      <c r="E28" s="29" t="str">
        <v>10:15</v>
      </c>
      <c r="F28" s="30" t="str">
        <v/>
      </c>
      <c r="G28" s="2" t="str">
        <v/>
      </c>
      <c r="H28" s="29" t="str">
        <v>11:15 / 14:40</v>
      </c>
      <c r="I28" s="30" t="str">
        <v/>
      </c>
      <c r="J28" s="2" t="str">
        <v/>
      </c>
      <c r="K28" s="31" t="str">
        <v>15:55</v>
      </c>
      <c r="L28" s="32" t="str">
        <v/>
      </c>
      <c r="M28" s="2" t="str">
        <v/>
      </c>
      <c r="N28" s="33" t="str">
        <v>13:40</v>
      </c>
      <c r="O28" s="34" t="str">
        <v/>
      </c>
      <c r="P28" s="2" t="str">
        <v/>
      </c>
    </row>
    <row r="29">
      <c r="A29" s="2" t="str">
        <v/>
      </c>
      <c r="B29" s="25" t="str">
        <v>mercredi</v>
      </c>
      <c r="C29" s="26">
        <v>46295.000243055554</v>
      </c>
      <c r="D29" s="2" t="str">
        <v/>
      </c>
      <c r="E29" s="18" t="str">
        <v/>
      </c>
      <c r="F29" s="20" t="str">
        <v/>
      </c>
      <c r="G29" s="2" t="str">
        <v/>
      </c>
      <c r="H29" s="18" t="str">
        <v/>
      </c>
      <c r="I29" s="20" t="str">
        <v/>
      </c>
      <c r="J29" s="2" t="str">
        <v/>
      </c>
      <c r="K29" s="21" t="str">
        <v/>
      </c>
      <c r="L29" s="27" t="str">
        <v/>
      </c>
      <c r="M29" s="2" t="str">
        <v/>
      </c>
      <c r="N29" s="23" t="str">
        <v/>
      </c>
      <c r="O29" s="28" t="str">
        <v/>
      </c>
      <c r="P29" s="2" t="str">
        <v/>
      </c>
    </row>
    <row r="30">
      <c r="A30" s="2" t="str">
        <v/>
      </c>
      <c r="B30" s="16" t="str">
        <v>jeudi</v>
      </c>
      <c r="C30" s="17">
        <v>46296.000243055554</v>
      </c>
      <c r="D30" s="2" t="str">
        <v/>
      </c>
      <c r="E30" s="29" t="str">
        <v>14:40</v>
      </c>
      <c r="F30" s="30" t="str">
        <v/>
      </c>
      <c r="G30" s="2" t="str">
        <v/>
      </c>
      <c r="H30" s="18" t="str">
        <v/>
      </c>
      <c r="I30" s="20" t="str">
        <v/>
      </c>
      <c r="J30" s="2" t="str">
        <v/>
      </c>
      <c r="K30" s="31" t="str">
        <v>11:15</v>
      </c>
      <c r="L30" s="32" t="str">
        <v/>
      </c>
      <c r="M30" s="2" t="str">
        <v/>
      </c>
      <c r="N30" s="33" t="str">
        <v>09:00 / 10:15 / 13:40</v>
      </c>
      <c r="O3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30" s="2" t="str">
        <v/>
      </c>
    </row>
    <row r="31">
      <c r="A31" s="2" t="str">
        <v/>
      </c>
      <c r="B31" s="35" t="str">
        <v>vendredi</v>
      </c>
      <c r="C31" s="36">
        <v>46297.000243055554</v>
      </c>
      <c r="D31" s="2" t="str">
        <v/>
      </c>
      <c r="E31" s="37" t="str">
        <v>13:40</v>
      </c>
      <c r="F31" s="38" t="str">
        <v/>
      </c>
      <c r="G31" s="2" t="str">
        <v/>
      </c>
      <c r="H31" s="37" t="str">
        <v>10:15 / 11:15</v>
      </c>
      <c r="I31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31" s="2" t="str">
        <v/>
      </c>
      <c r="K31" s="39" t="str">
        <v>08:00 / 09:00</v>
      </c>
      <c r="L31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31" s="2" t="str">
        <v/>
      </c>
      <c r="N31" s="41" t="str">
        <v>14:40</v>
      </c>
      <c r="O31" s="42" t="str">
        <v/>
      </c>
      <c r="P31" s="2" t="str">
        <v/>
      </c>
    </row>
    <row r="32">
      <c r="A32" s="2" t="str">
        <v/>
      </c>
      <c r="B32" s="3" t="str">
        <v>6</v>
      </c>
      <c r="C32" s="3" t="str">
        <v/>
      </c>
    </row>
    <row r="33">
      <c r="A33" s="2" t="str">
        <v/>
      </c>
      <c r="B33" s="7" t="str">
        <v>lundi</v>
      </c>
      <c r="C33" s="8">
        <v>46300.000243055554</v>
      </c>
      <c r="D33" s="2" t="str">
        <v/>
      </c>
      <c r="E33" s="9" t="str">
        <v/>
      </c>
      <c r="F33" s="11" t="str">
        <v/>
      </c>
      <c r="G33" s="2" t="str">
        <v/>
      </c>
      <c r="H33" s="9" t="str">
        <v/>
      </c>
      <c r="I33" s="11" t="str">
        <v/>
      </c>
      <c r="J33" s="2" t="str">
        <v/>
      </c>
      <c r="K33" s="12" t="str">
        <v/>
      </c>
      <c r="L33" s="43" t="str">
        <v/>
      </c>
      <c r="M33" s="2" t="str">
        <v/>
      </c>
      <c r="N33" s="14" t="str">
        <v/>
      </c>
      <c r="O33" s="44" t="str">
        <v/>
      </c>
      <c r="P33" s="2" t="str">
        <v/>
      </c>
    </row>
    <row r="34">
      <c r="A34" s="2" t="str">
        <v/>
      </c>
      <c r="B34" s="16" t="str">
        <v>mardi</v>
      </c>
      <c r="C34" s="17">
        <v>46301.000243055554</v>
      </c>
      <c r="D34" s="2" t="str">
        <v/>
      </c>
      <c r="E34" s="29" t="str">
        <v>10:15</v>
      </c>
      <c r="F34" s="30" t="str">
        <v/>
      </c>
      <c r="G34" s="2" t="str">
        <v/>
      </c>
      <c r="H34" s="29" t="str">
        <v>11:15 / 14:40</v>
      </c>
      <c r="I34" s="30" t="str">
        <v/>
      </c>
      <c r="J34" s="2" t="str">
        <v/>
      </c>
      <c r="K34" s="31" t="str">
        <v>15:55</v>
      </c>
      <c r="L34" s="32" t="str">
        <v/>
      </c>
      <c r="M34" s="2" t="str">
        <v/>
      </c>
      <c r="N34" s="33" t="str">
        <v>13:40</v>
      </c>
      <c r="O34" s="34" t="str">
        <v/>
      </c>
      <c r="P34" s="2" t="str">
        <v/>
      </c>
    </row>
    <row r="35">
      <c r="A35" s="2" t="str">
        <v/>
      </c>
      <c r="B35" s="25" t="str">
        <v>mercredi</v>
      </c>
      <c r="C35" s="26">
        <v>46302.000243055554</v>
      </c>
      <c r="D35" s="2" t="str">
        <v/>
      </c>
      <c r="E35" s="18" t="str">
        <v/>
      </c>
      <c r="F35" s="20" t="str">
        <v/>
      </c>
      <c r="G35" s="2" t="str">
        <v/>
      </c>
      <c r="H35" s="18" t="str">
        <v/>
      </c>
      <c r="I35" s="20" t="str">
        <v/>
      </c>
      <c r="J35" s="2" t="str">
        <v/>
      </c>
      <c r="K35" s="21" t="str">
        <v/>
      </c>
      <c r="L35" s="27" t="str">
        <v/>
      </c>
      <c r="M35" s="2" t="str">
        <v/>
      </c>
      <c r="N35" s="23" t="str">
        <v/>
      </c>
      <c r="O35" s="28" t="str">
        <v/>
      </c>
      <c r="P35" s="2" t="str">
        <v/>
      </c>
    </row>
    <row r="36">
      <c r="A36" s="2" t="str">
        <v/>
      </c>
      <c r="B36" s="16" t="str">
        <v>jeudi</v>
      </c>
      <c r="C36" s="17">
        <v>46303.000243055554</v>
      </c>
      <c r="D36" s="2" t="str">
        <v/>
      </c>
      <c r="E36" s="29" t="str">
        <v>14:40</v>
      </c>
      <c r="F36" s="30" t="str">
        <v/>
      </c>
      <c r="G36" s="2" t="str">
        <v/>
      </c>
      <c r="H36" s="18" t="str">
        <v/>
      </c>
      <c r="I36" s="20" t="str">
        <v/>
      </c>
      <c r="J36" s="2" t="str">
        <v/>
      </c>
      <c r="K36" s="31" t="str">
        <v>11:15</v>
      </c>
      <c r="L36" s="32" t="str">
        <v/>
      </c>
      <c r="M36" s="2" t="str">
        <v/>
      </c>
      <c r="N36" s="33" t="str">
        <v>09:00 / 10:15 / 13:40</v>
      </c>
      <c r="O3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36" s="2" t="str">
        <v/>
      </c>
    </row>
    <row r="37">
      <c r="A37" s="2" t="str">
        <v/>
      </c>
      <c r="B37" s="35" t="str">
        <v>vendredi</v>
      </c>
      <c r="C37" s="36">
        <v>46304.000243055554</v>
      </c>
      <c r="D37" s="2" t="str">
        <v/>
      </c>
      <c r="E37" s="37" t="str">
        <v>13:40</v>
      </c>
      <c r="F37" s="38" t="str">
        <v/>
      </c>
      <c r="G37" s="2" t="str">
        <v/>
      </c>
      <c r="H37" s="37" t="str">
        <v>08:00</v>
      </c>
      <c r="I37" s="38" t="str">
        <v/>
      </c>
      <c r="J37" s="2" t="str">
        <v/>
      </c>
      <c r="K37" s="39" t="str">
        <v>09:00</v>
      </c>
      <c r="L37" s="40" t="str">
        <v/>
      </c>
      <c r="M37" s="2" t="str">
        <v/>
      </c>
      <c r="N37" s="41" t="str">
        <v>14:40</v>
      </c>
      <c r="O37" s="42" t="str">
        <v/>
      </c>
      <c r="P37" s="2" t="str">
        <v/>
      </c>
    </row>
    <row r="38">
      <c r="A38" s="2" t="str">
        <v/>
      </c>
      <c r="B38" s="3" t="str">
        <v>7</v>
      </c>
      <c r="C38" s="3" t="str">
        <v/>
      </c>
    </row>
    <row r="39">
      <c r="A39" s="2" t="str">
        <v/>
      </c>
      <c r="B39" s="7" t="str">
        <v>lundi</v>
      </c>
      <c r="C39" s="8">
        <v>46307.000243055554</v>
      </c>
      <c r="D39" s="2" t="str">
        <v/>
      </c>
      <c r="E39" s="45" t="str">
        <v>09:00 / 10:15</v>
      </c>
      <c r="F39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39" s="2" t="str">
        <v/>
      </c>
      <c r="H39" s="45" t="str">
        <v>15:55</v>
      </c>
      <c r="I39" s="46" t="str">
        <v/>
      </c>
      <c r="J39" s="2" t="str">
        <v/>
      </c>
      <c r="K39" s="47" t="str">
        <v>08:00 / 14:40</v>
      </c>
      <c r="L39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39" s="2" t="str">
        <v/>
      </c>
      <c r="N39" s="49" t="str">
        <v>13:40</v>
      </c>
      <c r="O39" s="50" t="str">
        <v/>
      </c>
      <c r="P39" s="2" t="str">
        <v/>
      </c>
    </row>
    <row r="40">
      <c r="A40" s="2" t="str">
        <v/>
      </c>
      <c r="B40" s="16" t="str">
        <v>mardi</v>
      </c>
      <c r="C40" s="17">
        <v>46308.000243055554</v>
      </c>
      <c r="D40" s="2" t="str">
        <v/>
      </c>
      <c r="E40" s="29" t="str">
        <v>10:15</v>
      </c>
      <c r="F40" s="30" t="str">
        <v/>
      </c>
      <c r="G40" s="2" t="str">
        <v/>
      </c>
      <c r="H40" s="29" t="str">
        <v>11:15 / 14:40</v>
      </c>
      <c r="I40" s="30" t="str">
        <v/>
      </c>
      <c r="J40" s="2" t="str">
        <v/>
      </c>
      <c r="K40" s="31" t="str">
        <v>15:55</v>
      </c>
      <c r="L40" s="32" t="str">
        <v/>
      </c>
      <c r="M40" s="2" t="str">
        <v/>
      </c>
      <c r="N40" s="33" t="str">
        <v>13:40</v>
      </c>
      <c r="O40" s="34" t="str">
        <v/>
      </c>
      <c r="P40" s="2" t="str">
        <v/>
      </c>
    </row>
    <row r="41">
      <c r="A41" s="2" t="str">
        <v/>
      </c>
      <c r="B41" s="25" t="str">
        <v>mercredi</v>
      </c>
      <c r="C41" s="26">
        <v>46309.000243055554</v>
      </c>
      <c r="D41" s="2" t="str">
        <v/>
      </c>
      <c r="E41" s="18" t="str">
        <v/>
      </c>
      <c r="F41" s="20" t="str">
        <v/>
      </c>
      <c r="G41" s="2" t="str">
        <v/>
      </c>
      <c r="H41" s="18" t="str">
        <v/>
      </c>
      <c r="I41" s="20" t="str">
        <v/>
      </c>
      <c r="J41" s="2" t="str">
        <v/>
      </c>
      <c r="K41" s="21" t="str">
        <v/>
      </c>
      <c r="L41" s="27" t="str">
        <v/>
      </c>
      <c r="M41" s="2" t="str">
        <v/>
      </c>
      <c r="N41" s="23" t="str">
        <v/>
      </c>
      <c r="O41" s="28" t="str">
        <v/>
      </c>
      <c r="P41" s="2" t="str">
        <v/>
      </c>
    </row>
    <row r="42">
      <c r="A42" s="2" t="str">
        <v/>
      </c>
      <c r="B42" s="16" t="str">
        <v>jeudi</v>
      </c>
      <c r="C42" s="17">
        <v>46310.000243055554</v>
      </c>
      <c r="D42" s="2" t="str">
        <v/>
      </c>
      <c r="E42" s="29" t="str">
        <v>14:40</v>
      </c>
      <c r="F42" s="30" t="str">
        <v/>
      </c>
      <c r="G42" s="2" t="str">
        <v/>
      </c>
      <c r="H42" s="18" t="str">
        <v/>
      </c>
      <c r="I42" s="20" t="str">
        <v/>
      </c>
      <c r="J42" s="2" t="str">
        <v/>
      </c>
      <c r="K42" s="31" t="str">
        <v>11:15</v>
      </c>
      <c r="L42" s="32" t="str">
        <v/>
      </c>
      <c r="M42" s="2" t="str">
        <v/>
      </c>
      <c r="N42" s="33" t="str">
        <v>09:00 / 10:15 / 13:40</v>
      </c>
      <c r="O4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42" s="2" t="str">
        <v/>
      </c>
    </row>
    <row r="43">
      <c r="A43" s="2" t="str">
        <v/>
      </c>
      <c r="B43" s="35" t="str">
        <v>vendredi</v>
      </c>
      <c r="C43" s="36">
        <v>46311.000243055554</v>
      </c>
      <c r="D43" s="2" t="str">
        <v/>
      </c>
      <c r="E43" s="37" t="str">
        <v>13:40</v>
      </c>
      <c r="F43" s="38" t="str">
        <v/>
      </c>
      <c r="G43" s="2" t="str">
        <v/>
      </c>
      <c r="H43" s="37" t="str">
        <v>10:15 / 11:15</v>
      </c>
      <c r="I43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43" s="2" t="str">
        <v/>
      </c>
      <c r="K43" s="39" t="str">
        <v>08:00 / 09:00</v>
      </c>
      <c r="L43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43" s="2" t="str">
        <v/>
      </c>
      <c r="N43" s="41" t="str">
        <v>14:40</v>
      </c>
      <c r="O43" s="42" t="str">
        <v/>
      </c>
      <c r="P43" s="2" t="str">
        <v/>
      </c>
    </row>
    <row r="44">
      <c r="A44" s="2" t="str">
        <v/>
      </c>
      <c r="B44" s="3" t="str">
        <v>8</v>
      </c>
      <c r="C44" s="3" t="str">
        <v/>
      </c>
      <c r="D44" s="51" t="str">
        <v/>
      </c>
      <c r="E44" s="51" t="str">
        <v>Vacances de la Toussaint</v>
      </c>
      <c r="F44" s="51" t="str">
        <v/>
      </c>
      <c r="G44" s="51" t="str">
        <v/>
      </c>
      <c r="H44" s="51" t="str">
        <v/>
      </c>
      <c r="I44" s="51" t="str">
        <v/>
      </c>
      <c r="J44" s="51" t="str">
        <v/>
      </c>
      <c r="K44" s="51" t="str">
        <v/>
      </c>
      <c r="L44" s="51" t="str">
        <v/>
      </c>
      <c r="M44" s="51" t="str">
        <v/>
      </c>
      <c r="N44" s="51" t="str">
        <v/>
      </c>
      <c r="O44" s="51" t="str">
        <v/>
      </c>
    </row>
    <row r="45">
      <c r="A45" s="2" t="str">
        <v/>
      </c>
      <c r="B45" s="3" t="str">
        <v>9</v>
      </c>
      <c r="C45" s="3" t="str">
        <v/>
      </c>
      <c r="D45" s="51" t="str">
        <v/>
      </c>
      <c r="E45" s="51" t="str">
        <v/>
      </c>
      <c r="F45" s="51" t="str">
        <v/>
      </c>
      <c r="G45" s="51" t="str">
        <v/>
      </c>
      <c r="H45" s="51" t="str">
        <v/>
      </c>
      <c r="I45" s="51" t="str">
        <v/>
      </c>
      <c r="J45" s="51" t="str">
        <v/>
      </c>
      <c r="K45" s="51" t="str">
        <v/>
      </c>
      <c r="L45" s="51" t="str">
        <v/>
      </c>
      <c r="M45" s="51" t="str">
        <v/>
      </c>
      <c r="N45" s="51" t="str">
        <v/>
      </c>
      <c r="O45" s="51" t="str">
        <v/>
      </c>
    </row>
    <row r="46">
      <c r="A46" s="2" t="str">
        <v/>
      </c>
      <c r="B46" s="3" t="str">
        <v>10</v>
      </c>
      <c r="C46" s="3" t="str">
        <v/>
      </c>
    </row>
    <row r="47">
      <c r="A47" s="2" t="str">
        <v/>
      </c>
      <c r="B47" s="7" t="str">
        <v>lundi</v>
      </c>
      <c r="C47" s="8">
        <v>46328.000243055554</v>
      </c>
      <c r="D47" s="2" t="str">
        <v/>
      </c>
      <c r="E47" s="9" t="str">
        <v/>
      </c>
      <c r="F47" s="11" t="str">
        <v/>
      </c>
      <c r="G47" s="2" t="str">
        <v/>
      </c>
      <c r="H47" s="9" t="str">
        <v/>
      </c>
      <c r="I47" s="11" t="str">
        <v/>
      </c>
      <c r="J47" s="2" t="str">
        <v/>
      </c>
      <c r="K47" s="12" t="str">
        <v/>
      </c>
      <c r="L47" s="43" t="str">
        <v/>
      </c>
      <c r="M47" s="2" t="str">
        <v/>
      </c>
      <c r="N47" s="14" t="str">
        <v/>
      </c>
      <c r="O47" s="44" t="str">
        <v/>
      </c>
      <c r="P47" s="2" t="str">
        <v/>
      </c>
    </row>
    <row r="48">
      <c r="A48" s="2" t="str">
        <v/>
      </c>
      <c r="B48" s="16" t="str">
        <v>mardi</v>
      </c>
      <c r="C48" s="17">
        <v>46329.000243055554</v>
      </c>
      <c r="D48" s="2" t="str">
        <v/>
      </c>
      <c r="E48" s="29" t="str">
        <v>10:15</v>
      </c>
      <c r="F48" s="30" t="str">
        <v/>
      </c>
      <c r="G48" s="2" t="str">
        <v/>
      </c>
      <c r="H48" s="29" t="str">
        <v>11:15 / 14:40</v>
      </c>
      <c r="I48" s="30" t="str">
        <v/>
      </c>
      <c r="J48" s="2" t="str">
        <v/>
      </c>
      <c r="K48" s="31" t="str">
        <v>15:55</v>
      </c>
      <c r="L48" s="32" t="str">
        <v/>
      </c>
      <c r="M48" s="2" t="str">
        <v/>
      </c>
      <c r="N48" s="33" t="str">
        <v>13:40</v>
      </c>
      <c r="O48" s="34" t="str">
        <v/>
      </c>
      <c r="P48" s="2" t="str">
        <v/>
      </c>
    </row>
    <row r="49">
      <c r="A49" s="2" t="str">
        <v/>
      </c>
      <c r="B49" s="25" t="str">
        <v>mercredi</v>
      </c>
      <c r="C49" s="26">
        <v>46330.000243055554</v>
      </c>
      <c r="D49" s="2" t="str">
        <v/>
      </c>
      <c r="E49" s="18" t="str">
        <v/>
      </c>
      <c r="F49" s="20" t="str">
        <v/>
      </c>
      <c r="G49" s="2" t="str">
        <v/>
      </c>
      <c r="H49" s="18" t="str">
        <v/>
      </c>
      <c r="I49" s="20" t="str">
        <v/>
      </c>
      <c r="J49" s="2" t="str">
        <v/>
      </c>
      <c r="K49" s="21" t="str">
        <v/>
      </c>
      <c r="L49" s="27" t="str">
        <v/>
      </c>
      <c r="M49" s="2" t="str">
        <v/>
      </c>
      <c r="N49" s="23" t="str">
        <v/>
      </c>
      <c r="O49" s="28" t="str">
        <v/>
      </c>
      <c r="P49" s="2" t="str">
        <v/>
      </c>
    </row>
    <row r="50">
      <c r="A50" s="2" t="str">
        <v/>
      </c>
      <c r="B50" s="16" t="str">
        <v>jeudi</v>
      </c>
      <c r="C50" s="17">
        <v>46331.000243055554</v>
      </c>
      <c r="D50" s="2" t="str">
        <v/>
      </c>
      <c r="E50" s="29" t="str">
        <v>14:40</v>
      </c>
      <c r="F50" s="30" t="str">
        <v/>
      </c>
      <c r="G50" s="2" t="str">
        <v/>
      </c>
      <c r="H50" s="18" t="str">
        <v/>
      </c>
      <c r="I50" s="20" t="str">
        <v/>
      </c>
      <c r="J50" s="2" t="str">
        <v/>
      </c>
      <c r="K50" s="31" t="str">
        <v>11:15</v>
      </c>
      <c r="L50" s="32" t="str">
        <v/>
      </c>
      <c r="M50" s="2" t="str">
        <v/>
      </c>
      <c r="N50" s="33" t="str">
        <v>09:00 / 10:15 / 13:40</v>
      </c>
      <c r="O5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50" s="2" t="str">
        <v/>
      </c>
    </row>
    <row r="51">
      <c r="A51" s="2" t="str">
        <v/>
      </c>
      <c r="B51" s="35" t="str">
        <v>vendredi</v>
      </c>
      <c r="C51" s="36">
        <v>46332.000243055554</v>
      </c>
      <c r="D51" s="2" t="str">
        <v/>
      </c>
      <c r="E51" s="37" t="str">
        <v>13:40</v>
      </c>
      <c r="F51" s="38" t="str">
        <v/>
      </c>
      <c r="G51" s="2" t="str">
        <v/>
      </c>
      <c r="H51" s="37" t="str">
        <v>08:00</v>
      </c>
      <c r="I51" s="38" t="str">
        <v/>
      </c>
      <c r="J51" s="2" t="str">
        <v/>
      </c>
      <c r="K51" s="39" t="str">
        <v>09:00</v>
      </c>
      <c r="L51" s="40" t="str">
        <v/>
      </c>
      <c r="M51" s="2" t="str">
        <v/>
      </c>
      <c r="N51" s="41" t="str">
        <v>14:40</v>
      </c>
      <c r="O51" s="42" t="str">
        <v/>
      </c>
      <c r="P51" s="2" t="str">
        <v/>
      </c>
    </row>
    <row r="52">
      <c r="A52" s="2" t="str">
        <v/>
      </c>
      <c r="B52" s="3" t="str">
        <v>11</v>
      </c>
      <c r="C52" s="3" t="str">
        <v/>
      </c>
    </row>
    <row r="53">
      <c r="A53" s="2" t="str">
        <v/>
      </c>
      <c r="B53" s="7" t="str">
        <v>lundi</v>
      </c>
      <c r="C53" s="8">
        <v>46335.000243055554</v>
      </c>
      <c r="D53" s="2" t="str">
        <v/>
      </c>
      <c r="E53" s="45" t="str">
        <v>09:00 / 10:15</v>
      </c>
      <c r="F53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53" s="2" t="str">
        <v/>
      </c>
      <c r="H53" s="45" t="str">
        <v>15:55</v>
      </c>
      <c r="I53" s="46" t="str">
        <v/>
      </c>
      <c r="J53" s="2" t="str">
        <v/>
      </c>
      <c r="K53" s="47" t="str">
        <v>08:00 / 14:40</v>
      </c>
      <c r="L53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53" s="2" t="str">
        <v/>
      </c>
      <c r="N53" s="49" t="str">
        <v>13:40</v>
      </c>
      <c r="O53" s="50" t="str">
        <v/>
      </c>
      <c r="P53" s="2" t="str">
        <v/>
      </c>
    </row>
    <row r="54">
      <c r="A54" s="2" t="str">
        <v/>
      </c>
      <c r="B54" s="16" t="str">
        <v>mardi</v>
      </c>
      <c r="C54" s="17">
        <v>46336.000243055554</v>
      </c>
      <c r="D54" s="2" t="str">
        <v/>
      </c>
      <c r="E54" s="29" t="str">
        <v>10:15</v>
      </c>
      <c r="F54" s="30" t="str">
        <v/>
      </c>
      <c r="G54" s="2" t="str">
        <v/>
      </c>
      <c r="H54" s="29" t="str">
        <v>11:15 / 14:40</v>
      </c>
      <c r="I54" s="30" t="str">
        <v/>
      </c>
      <c r="J54" s="2" t="str">
        <v/>
      </c>
      <c r="K54" s="31" t="str">
        <v>15:55</v>
      </c>
      <c r="L54" s="32" t="str">
        <v/>
      </c>
      <c r="M54" s="2" t="str">
        <v/>
      </c>
      <c r="N54" s="33" t="str">
        <v>13:40</v>
      </c>
      <c r="O54" s="34" t="str">
        <v/>
      </c>
      <c r="P54" s="2" t="str">
        <v/>
      </c>
    </row>
    <row r="55">
      <c r="A55" s="2" t="str">
        <v/>
      </c>
      <c r="B55" s="25" t="str">
        <v>mercredi</v>
      </c>
      <c r="C55" s="26">
        <v>46337.000243055554</v>
      </c>
      <c r="D55" s="2" t="str">
        <v/>
      </c>
      <c r="E55" s="51" t="str">
        <v>Armistice 1918</v>
      </c>
      <c r="F55" s="51" t="str">
        <v/>
      </c>
      <c r="G55" s="51" t="str">
        <v/>
      </c>
      <c r="H55" s="51" t="str">
        <v/>
      </c>
      <c r="I55" s="51" t="str">
        <v/>
      </c>
      <c r="J55" s="51" t="str">
        <v/>
      </c>
      <c r="K55" s="51" t="str">
        <v/>
      </c>
      <c r="L55" s="51" t="str">
        <v/>
      </c>
      <c r="M55" s="51" t="str">
        <v/>
      </c>
      <c r="N55" s="51" t="str">
        <v/>
      </c>
      <c r="O55" s="51" t="str">
        <v/>
      </c>
    </row>
    <row r="56">
      <c r="A56" s="2" t="str">
        <v/>
      </c>
      <c r="B56" s="16" t="str">
        <v>jeudi</v>
      </c>
      <c r="C56" s="17">
        <v>46338.000243055554</v>
      </c>
      <c r="D56" s="2" t="str">
        <v/>
      </c>
      <c r="E56" s="29" t="str">
        <v>14:40</v>
      </c>
      <c r="F56" s="30" t="str">
        <v/>
      </c>
      <c r="G56" s="2" t="str">
        <v/>
      </c>
      <c r="H56" s="18" t="str">
        <v/>
      </c>
      <c r="I56" s="20" t="str">
        <v/>
      </c>
      <c r="J56" s="2" t="str">
        <v/>
      </c>
      <c r="K56" s="31" t="str">
        <v>11:15</v>
      </c>
      <c r="L56" s="32" t="str">
        <v/>
      </c>
      <c r="M56" s="2" t="str">
        <v/>
      </c>
      <c r="N56" s="33" t="str">
        <v>09:00 / 10:15 / 13:40</v>
      </c>
      <c r="O5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56" s="2" t="str">
        <v/>
      </c>
    </row>
    <row r="57">
      <c r="A57" s="2" t="str">
        <v/>
      </c>
      <c r="B57" s="35" t="str">
        <v>vendredi</v>
      </c>
      <c r="C57" s="36">
        <v>46339.000243055554</v>
      </c>
      <c r="D57" s="2" t="str">
        <v/>
      </c>
      <c r="E57" s="37" t="str">
        <v>13:40</v>
      </c>
      <c r="F57" s="38" t="str">
        <v/>
      </c>
      <c r="G57" s="2" t="str">
        <v/>
      </c>
      <c r="H57" s="37" t="str">
        <v>10:15 / 11:15</v>
      </c>
      <c r="I57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57" s="2" t="str">
        <v/>
      </c>
      <c r="K57" s="39" t="str">
        <v>08:00 / 09:00</v>
      </c>
      <c r="L57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57" s="2" t="str">
        <v/>
      </c>
      <c r="N57" s="41" t="str">
        <v>14:40</v>
      </c>
      <c r="O57" s="42" t="str">
        <v/>
      </c>
      <c r="P57" s="2" t="str">
        <v/>
      </c>
    </row>
    <row r="58">
      <c r="A58" s="2" t="str">
        <v/>
      </c>
      <c r="B58" s="3" t="str">
        <v>12</v>
      </c>
      <c r="C58" s="3" t="str">
        <v/>
      </c>
    </row>
    <row r="59">
      <c r="A59" s="2" t="str">
        <v/>
      </c>
      <c r="B59" s="7" t="str">
        <v>lundi</v>
      </c>
      <c r="C59" s="8">
        <v>46342.000243055554</v>
      </c>
      <c r="D59" s="2" t="str">
        <v/>
      </c>
      <c r="E59" s="9" t="str">
        <v/>
      </c>
      <c r="F59" s="11" t="str">
        <v/>
      </c>
      <c r="G59" s="2" t="str">
        <v/>
      </c>
      <c r="H59" s="9" t="str">
        <v/>
      </c>
      <c r="I59" s="11" t="str">
        <v/>
      </c>
      <c r="J59" s="2" t="str">
        <v/>
      </c>
      <c r="K59" s="12" t="str">
        <v/>
      </c>
      <c r="L59" s="43" t="str">
        <v/>
      </c>
      <c r="M59" s="2" t="str">
        <v/>
      </c>
      <c r="N59" s="14" t="str">
        <v/>
      </c>
      <c r="O59" s="44" t="str">
        <v/>
      </c>
      <c r="P59" s="2" t="str">
        <v/>
      </c>
    </row>
    <row r="60">
      <c r="A60" s="2" t="str">
        <v/>
      </c>
      <c r="B60" s="16" t="str">
        <v>mardi</v>
      </c>
      <c r="C60" s="17">
        <v>46343.000243055554</v>
      </c>
      <c r="D60" s="2" t="str">
        <v/>
      </c>
      <c r="E60" s="29" t="str">
        <v>10:15</v>
      </c>
      <c r="F60" s="30" t="str">
        <v/>
      </c>
      <c r="G60" s="2" t="str">
        <v/>
      </c>
      <c r="H60" s="29" t="str">
        <v>11:15 / 14:40</v>
      </c>
      <c r="I60" s="30" t="str">
        <v/>
      </c>
      <c r="J60" s="2" t="str">
        <v/>
      </c>
      <c r="K60" s="31" t="str">
        <v>15:55</v>
      </c>
      <c r="L60" s="32" t="str">
        <v/>
      </c>
      <c r="M60" s="2" t="str">
        <v/>
      </c>
      <c r="N60" s="33" t="str">
        <v>13:40</v>
      </c>
      <c r="O60" s="34" t="str">
        <v/>
      </c>
      <c r="P60" s="2" t="str">
        <v/>
      </c>
    </row>
    <row r="61">
      <c r="A61" s="2" t="str">
        <v/>
      </c>
      <c r="B61" s="25" t="str">
        <v>mercredi</v>
      </c>
      <c r="C61" s="26">
        <v>46344.000243055554</v>
      </c>
      <c r="D61" s="2" t="str">
        <v/>
      </c>
      <c r="E61" s="18" t="str">
        <v/>
      </c>
      <c r="F61" s="20" t="str">
        <v/>
      </c>
      <c r="G61" s="2" t="str">
        <v/>
      </c>
      <c r="H61" s="18" t="str">
        <v/>
      </c>
      <c r="I61" s="20" t="str">
        <v/>
      </c>
      <c r="J61" s="2" t="str">
        <v/>
      </c>
      <c r="K61" s="21" t="str">
        <v/>
      </c>
      <c r="L61" s="27" t="str">
        <v/>
      </c>
      <c r="M61" s="2" t="str">
        <v/>
      </c>
      <c r="N61" s="23" t="str">
        <v/>
      </c>
      <c r="O61" s="28" t="str">
        <v/>
      </c>
      <c r="P61" s="2" t="str">
        <v/>
      </c>
    </row>
    <row r="62">
      <c r="A62" s="2" t="str">
        <v/>
      </c>
      <c r="B62" s="16" t="str">
        <v>jeudi</v>
      </c>
      <c r="C62" s="17">
        <v>46345.000243055554</v>
      </c>
      <c r="D62" s="2" t="str">
        <v/>
      </c>
      <c r="E62" s="29" t="str">
        <v>14:40</v>
      </c>
      <c r="F62" s="30" t="str">
        <v/>
      </c>
      <c r="G62" s="2" t="str">
        <v/>
      </c>
      <c r="H62" s="18" t="str">
        <v/>
      </c>
      <c r="I62" s="20" t="str">
        <v/>
      </c>
      <c r="J62" s="2" t="str">
        <v/>
      </c>
      <c r="K62" s="31" t="str">
        <v>11:15</v>
      </c>
      <c r="L62" s="32" t="str">
        <v/>
      </c>
      <c r="M62" s="2" t="str">
        <v/>
      </c>
      <c r="N62" s="33" t="str">
        <v>09:00 / 10:15 / 13:40</v>
      </c>
      <c r="O6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62" s="2" t="str">
        <v/>
      </c>
    </row>
    <row r="63">
      <c r="A63" s="2" t="str">
        <v/>
      </c>
      <c r="B63" s="35" t="str">
        <v>vendredi</v>
      </c>
      <c r="C63" s="36">
        <v>46346.000243055554</v>
      </c>
      <c r="D63" s="2" t="str">
        <v/>
      </c>
      <c r="E63" s="37" t="str">
        <v>13:40</v>
      </c>
      <c r="F63" s="38" t="str">
        <v/>
      </c>
      <c r="G63" s="2" t="str">
        <v/>
      </c>
      <c r="H63" s="37" t="str">
        <v>08:00</v>
      </c>
      <c r="I63" s="38" t="str">
        <v/>
      </c>
      <c r="J63" s="2" t="str">
        <v/>
      </c>
      <c r="K63" s="39" t="str">
        <v>09:00</v>
      </c>
      <c r="L63" s="40" t="str">
        <v/>
      </c>
      <c r="M63" s="2" t="str">
        <v/>
      </c>
      <c r="N63" s="41" t="str">
        <v>14:40</v>
      </c>
      <c r="O63" s="42" t="str">
        <v/>
      </c>
      <c r="P63" s="2" t="str">
        <v/>
      </c>
    </row>
    <row r="64">
      <c r="A64" s="2" t="str">
        <v/>
      </c>
      <c r="B64" s="3" t="str">
        <v>13</v>
      </c>
      <c r="C64" s="3" t="str">
        <v/>
      </c>
    </row>
    <row r="65">
      <c r="A65" s="2" t="str">
        <v/>
      </c>
      <c r="B65" s="7" t="str">
        <v>lundi</v>
      </c>
      <c r="C65" s="8">
        <v>46349.000243055554</v>
      </c>
      <c r="D65" s="2" t="str">
        <v/>
      </c>
      <c r="E65" s="45" t="str">
        <v>09:00 / 10:15</v>
      </c>
      <c r="F65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65" s="2" t="str">
        <v/>
      </c>
      <c r="H65" s="45" t="str">
        <v>15:55</v>
      </c>
      <c r="I65" s="46" t="str">
        <v/>
      </c>
      <c r="J65" s="2" t="str">
        <v/>
      </c>
      <c r="K65" s="47" t="str">
        <v>08:00 / 14:40</v>
      </c>
      <c r="L65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65" s="2" t="str">
        <v/>
      </c>
      <c r="N65" s="49" t="str">
        <v>13:40</v>
      </c>
      <c r="O65" s="50" t="str">
        <v/>
      </c>
      <c r="P65" s="2" t="str">
        <v/>
      </c>
    </row>
    <row r="66">
      <c r="A66" s="2" t="str">
        <v/>
      </c>
      <c r="B66" s="16" t="str">
        <v>mardi</v>
      </c>
      <c r="C66" s="17">
        <v>46350.000243055554</v>
      </c>
      <c r="D66" s="2" t="str">
        <v/>
      </c>
      <c r="E66" s="29" t="str">
        <v>10:15</v>
      </c>
      <c r="F66" s="30" t="str">
        <v/>
      </c>
      <c r="G66" s="2" t="str">
        <v/>
      </c>
      <c r="H66" s="29" t="str">
        <v>11:15 / 14:40</v>
      </c>
      <c r="I66" s="30" t="str">
        <v/>
      </c>
      <c r="J66" s="2" t="str">
        <v/>
      </c>
      <c r="K66" s="31" t="str">
        <v>15:55</v>
      </c>
      <c r="L66" s="32" t="str">
        <v/>
      </c>
      <c r="M66" s="2" t="str">
        <v/>
      </c>
      <c r="N66" s="33" t="str">
        <v>13:40</v>
      </c>
      <c r="O66" s="34" t="str">
        <v/>
      </c>
      <c r="P66" s="2" t="str">
        <v/>
      </c>
    </row>
    <row r="67">
      <c r="A67" s="2" t="str">
        <v/>
      </c>
      <c r="B67" s="25" t="str">
        <v>mercredi</v>
      </c>
      <c r="C67" s="26">
        <v>46351.000243055554</v>
      </c>
      <c r="D67" s="2" t="str">
        <v/>
      </c>
      <c r="E67" s="18" t="str">
        <v/>
      </c>
      <c r="F67" s="20" t="str">
        <v/>
      </c>
      <c r="G67" s="2" t="str">
        <v/>
      </c>
      <c r="H67" s="18" t="str">
        <v/>
      </c>
      <c r="I67" s="20" t="str">
        <v/>
      </c>
      <c r="J67" s="2" t="str">
        <v/>
      </c>
      <c r="K67" s="21" t="str">
        <v/>
      </c>
      <c r="L67" s="27" t="str">
        <v/>
      </c>
      <c r="M67" s="2" t="str">
        <v/>
      </c>
      <c r="N67" s="23" t="str">
        <v/>
      </c>
      <c r="O67" s="28" t="str">
        <v/>
      </c>
      <c r="P67" s="2" t="str">
        <v/>
      </c>
    </row>
    <row r="68">
      <c r="A68" s="2" t="str">
        <v/>
      </c>
      <c r="B68" s="16" t="str">
        <v>jeudi</v>
      </c>
      <c r="C68" s="17">
        <v>46352.000243055554</v>
      </c>
      <c r="D68" s="2" t="str">
        <v/>
      </c>
      <c r="E68" s="29" t="str">
        <v>14:40</v>
      </c>
      <c r="F68" s="30" t="str">
        <v/>
      </c>
      <c r="G68" s="2" t="str">
        <v/>
      </c>
      <c r="H68" s="18" t="str">
        <v/>
      </c>
      <c r="I68" s="20" t="str">
        <v/>
      </c>
      <c r="J68" s="2" t="str">
        <v/>
      </c>
      <c r="K68" s="31" t="str">
        <v>11:15</v>
      </c>
      <c r="L68" s="32" t="str">
        <v/>
      </c>
      <c r="M68" s="2" t="str">
        <v/>
      </c>
      <c r="N68" s="33" t="str">
        <v>09:00 / 10:15 / 13:40</v>
      </c>
      <c r="O6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68" s="2" t="str">
        <v/>
      </c>
    </row>
    <row r="69">
      <c r="A69" s="2" t="str">
        <v/>
      </c>
      <c r="B69" s="35" t="str">
        <v>vendredi</v>
      </c>
      <c r="C69" s="36">
        <v>46353.000243055554</v>
      </c>
      <c r="D69" s="2" t="str">
        <v/>
      </c>
      <c r="E69" s="37" t="str">
        <v>13:40</v>
      </c>
      <c r="F69" s="38" t="str">
        <v/>
      </c>
      <c r="G69" s="2" t="str">
        <v/>
      </c>
      <c r="H69" s="37" t="str">
        <v>10:15 / 11:15</v>
      </c>
      <c r="I69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69" s="2" t="str">
        <v/>
      </c>
      <c r="K69" s="39" t="str">
        <v>08:00 / 09:00</v>
      </c>
      <c r="L69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69" s="2" t="str">
        <v/>
      </c>
      <c r="N69" s="41" t="str">
        <v>14:40</v>
      </c>
      <c r="O69" s="42" t="str">
        <v/>
      </c>
      <c r="P69" s="2" t="str">
        <v/>
      </c>
    </row>
    <row r="70">
      <c r="A70" s="2" t="str">
        <v/>
      </c>
      <c r="B70" s="3" t="str">
        <v>14</v>
      </c>
      <c r="C70" s="3" t="str">
        <v/>
      </c>
    </row>
    <row r="71">
      <c r="A71" s="2" t="str">
        <v/>
      </c>
      <c r="B71" s="7" t="str">
        <v>lundi</v>
      </c>
      <c r="C71" s="8">
        <v>46356.000243055554</v>
      </c>
      <c r="D71" s="2" t="str">
        <v/>
      </c>
      <c r="E71" s="9" t="str">
        <v/>
      </c>
      <c r="F71" s="11" t="str">
        <v/>
      </c>
      <c r="G71" s="2" t="str">
        <v/>
      </c>
      <c r="H71" s="9" t="str">
        <v/>
      </c>
      <c r="I71" s="11" t="str">
        <v/>
      </c>
      <c r="J71" s="2" t="str">
        <v/>
      </c>
      <c r="K71" s="12" t="str">
        <v/>
      </c>
      <c r="L71" s="43" t="str">
        <v/>
      </c>
      <c r="M71" s="2" t="str">
        <v/>
      </c>
      <c r="N71" s="14" t="str">
        <v/>
      </c>
      <c r="O71" s="44" t="str">
        <v/>
      </c>
      <c r="P71" s="2" t="str">
        <v/>
      </c>
    </row>
    <row r="72">
      <c r="A72" s="2" t="str">
        <v/>
      </c>
      <c r="B72" s="16" t="str">
        <v>mardi</v>
      </c>
      <c r="C72" s="17">
        <v>46357.000243055554</v>
      </c>
      <c r="D72" s="2" t="str">
        <v/>
      </c>
      <c r="E72" s="29" t="str">
        <v>10:15</v>
      </c>
      <c r="F72" s="30" t="str">
        <v/>
      </c>
      <c r="G72" s="2" t="str">
        <v/>
      </c>
      <c r="H72" s="29" t="str">
        <v>11:15 / 14:40</v>
      </c>
      <c r="I72" s="30" t="str">
        <v/>
      </c>
      <c r="J72" s="2" t="str">
        <v/>
      </c>
      <c r="K72" s="31" t="str">
        <v>15:55</v>
      </c>
      <c r="L72" s="32" t="str">
        <v/>
      </c>
      <c r="M72" s="2" t="str">
        <v/>
      </c>
      <c r="N72" s="33" t="str">
        <v>13:40</v>
      </c>
      <c r="O72" s="34" t="str">
        <v/>
      </c>
      <c r="P72" s="2" t="str">
        <v/>
      </c>
    </row>
    <row r="73">
      <c r="A73" s="2" t="str">
        <v/>
      </c>
      <c r="B73" s="25" t="str">
        <v>mercredi</v>
      </c>
      <c r="C73" s="26">
        <v>46358.000243055554</v>
      </c>
      <c r="D73" s="2" t="str">
        <v/>
      </c>
      <c r="E73" s="18" t="str">
        <v/>
      </c>
      <c r="F73" s="20" t="str">
        <v/>
      </c>
      <c r="G73" s="2" t="str">
        <v/>
      </c>
      <c r="H73" s="18" t="str">
        <v/>
      </c>
      <c r="I73" s="20" t="str">
        <v/>
      </c>
      <c r="J73" s="2" t="str">
        <v/>
      </c>
      <c r="K73" s="21" t="str">
        <v/>
      </c>
      <c r="L73" s="27" t="str">
        <v/>
      </c>
      <c r="M73" s="2" t="str">
        <v/>
      </c>
      <c r="N73" s="23" t="str">
        <v/>
      </c>
      <c r="O73" s="28" t="str">
        <v/>
      </c>
      <c r="P73" s="2" t="str">
        <v/>
      </c>
    </row>
    <row r="74">
      <c r="A74" s="2" t="str">
        <v/>
      </c>
      <c r="B74" s="16" t="str">
        <v>jeudi</v>
      </c>
      <c r="C74" s="17">
        <v>46359.000243055554</v>
      </c>
      <c r="D74" s="2" t="str">
        <v/>
      </c>
      <c r="E74" s="29" t="str">
        <v>14:40</v>
      </c>
      <c r="F74" s="30" t="str">
        <v/>
      </c>
      <c r="G74" s="2" t="str">
        <v/>
      </c>
      <c r="H74" s="18" t="str">
        <v/>
      </c>
      <c r="I74" s="20" t="str">
        <v/>
      </c>
      <c r="J74" s="2" t="str">
        <v/>
      </c>
      <c r="K74" s="31" t="str">
        <v>11:15</v>
      </c>
      <c r="L74" s="32" t="str">
        <v/>
      </c>
      <c r="M74" s="2" t="str">
        <v/>
      </c>
      <c r="N74" s="33" t="str">
        <v>09:00 / 10:15 / 13:40</v>
      </c>
      <c r="O7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74" s="2" t="str">
        <v/>
      </c>
    </row>
    <row r="75">
      <c r="A75" s="2" t="str">
        <v/>
      </c>
      <c r="B75" s="35" t="str">
        <v>vendredi</v>
      </c>
      <c r="C75" s="36">
        <v>46360.000243055554</v>
      </c>
      <c r="D75" s="2" t="str">
        <v/>
      </c>
      <c r="E75" s="37" t="str">
        <v>13:40</v>
      </c>
      <c r="F75" s="38" t="str">
        <v/>
      </c>
      <c r="G75" s="2" t="str">
        <v/>
      </c>
      <c r="H75" s="37" t="str">
        <v>08:00</v>
      </c>
      <c r="I75" s="38" t="str">
        <v/>
      </c>
      <c r="J75" s="2" t="str">
        <v/>
      </c>
      <c r="K75" s="39" t="str">
        <v>09:00</v>
      </c>
      <c r="L75" s="40" t="str">
        <v/>
      </c>
      <c r="M75" s="2" t="str">
        <v/>
      </c>
      <c r="N75" s="41" t="str">
        <v>14:40</v>
      </c>
      <c r="O75" s="42" t="str">
        <v/>
      </c>
      <c r="P75" s="2" t="str">
        <v/>
      </c>
    </row>
    <row r="76">
      <c r="A76" s="2" t="str">
        <v/>
      </c>
      <c r="B76" s="3" t="str">
        <v>15</v>
      </c>
      <c r="C76" s="3" t="str">
        <v/>
      </c>
    </row>
    <row r="77">
      <c r="A77" s="2" t="str">
        <v/>
      </c>
      <c r="B77" s="7" t="str">
        <v>lundi</v>
      </c>
      <c r="C77" s="8">
        <v>46363.000243055554</v>
      </c>
      <c r="D77" s="2" t="str">
        <v/>
      </c>
      <c r="E77" s="45" t="str">
        <v>09:00 / 10:15</v>
      </c>
      <c r="F77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77" s="2" t="str">
        <v/>
      </c>
      <c r="H77" s="45" t="str">
        <v>15:55</v>
      </c>
      <c r="I77" s="46" t="str">
        <v/>
      </c>
      <c r="J77" s="2" t="str">
        <v/>
      </c>
      <c r="K77" s="47" t="str">
        <v>08:00 / 14:40</v>
      </c>
      <c r="L77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77" s="2" t="str">
        <v/>
      </c>
      <c r="N77" s="49" t="str">
        <v>13:40</v>
      </c>
      <c r="O77" s="50" t="str">
        <v/>
      </c>
      <c r="P77" s="2" t="str">
        <v/>
      </c>
    </row>
    <row r="78">
      <c r="A78" s="2" t="str">
        <v/>
      </c>
      <c r="B78" s="16" t="str">
        <v>mardi</v>
      </c>
      <c r="C78" s="17">
        <v>46364.000243055554</v>
      </c>
      <c r="D78" s="2" t="str">
        <v/>
      </c>
      <c r="E78" s="29" t="str">
        <v>10:15</v>
      </c>
      <c r="F78" s="30" t="str">
        <v/>
      </c>
      <c r="G78" s="2" t="str">
        <v/>
      </c>
      <c r="H78" s="29" t="str">
        <v>11:15 / 14:40</v>
      </c>
      <c r="I78" s="30" t="str">
        <v/>
      </c>
      <c r="J78" s="2" t="str">
        <v/>
      </c>
      <c r="K78" s="31" t="str">
        <v>15:55</v>
      </c>
      <c r="L78" s="32" t="str">
        <v/>
      </c>
      <c r="M78" s="2" t="str">
        <v/>
      </c>
      <c r="N78" s="33" t="str">
        <v>13:40</v>
      </c>
      <c r="O78" s="34" t="str">
        <v/>
      </c>
      <c r="P78" s="2" t="str">
        <v/>
      </c>
    </row>
    <row r="79">
      <c r="A79" s="2" t="str">
        <v/>
      </c>
      <c r="B79" s="25" t="str">
        <v>mercredi</v>
      </c>
      <c r="C79" s="26">
        <v>46365.000243055554</v>
      </c>
      <c r="D79" s="2" t="str">
        <v/>
      </c>
      <c r="E79" s="18" t="str">
        <v/>
      </c>
      <c r="F79" s="20" t="str">
        <v/>
      </c>
      <c r="G79" s="2" t="str">
        <v/>
      </c>
      <c r="H79" s="18" t="str">
        <v/>
      </c>
      <c r="I79" s="20" t="str">
        <v/>
      </c>
      <c r="J79" s="2" t="str">
        <v/>
      </c>
      <c r="K79" s="21" t="str">
        <v/>
      </c>
      <c r="L79" s="27" t="str">
        <v/>
      </c>
      <c r="M79" s="2" t="str">
        <v/>
      </c>
      <c r="N79" s="23" t="str">
        <v/>
      </c>
      <c r="O79" s="28" t="str">
        <v/>
      </c>
      <c r="P79" s="2" t="str">
        <v/>
      </c>
    </row>
    <row r="80">
      <c r="A80" s="2" t="str">
        <v/>
      </c>
      <c r="B80" s="16" t="str">
        <v>jeudi</v>
      </c>
      <c r="C80" s="17">
        <v>46366.000243055554</v>
      </c>
      <c r="D80" s="2" t="str">
        <v/>
      </c>
      <c r="E80" s="29" t="str">
        <v>14:40</v>
      </c>
      <c r="F80" s="30" t="str">
        <v/>
      </c>
      <c r="G80" s="2" t="str">
        <v/>
      </c>
      <c r="H80" s="18" t="str">
        <v/>
      </c>
      <c r="I80" s="20" t="str">
        <v/>
      </c>
      <c r="J80" s="2" t="str">
        <v/>
      </c>
      <c r="K80" s="31" t="str">
        <v>11:15</v>
      </c>
      <c r="L80" s="32" t="str">
        <v/>
      </c>
      <c r="M80" s="2" t="str">
        <v/>
      </c>
      <c r="N80" s="33" t="str">
        <v>09:00 / 10:15 / 13:40</v>
      </c>
      <c r="O8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80" s="2" t="str">
        <v/>
      </c>
    </row>
    <row r="81">
      <c r="A81" s="2" t="str">
        <v/>
      </c>
      <c r="B81" s="35" t="str">
        <v>vendredi</v>
      </c>
      <c r="C81" s="36">
        <v>46367.000243055554</v>
      </c>
      <c r="D81" s="2" t="str">
        <v/>
      </c>
      <c r="E81" s="37" t="str">
        <v>13:40</v>
      </c>
      <c r="F81" s="38" t="str">
        <v/>
      </c>
      <c r="G81" s="2" t="str">
        <v/>
      </c>
      <c r="H81" s="37" t="str">
        <v>10:15 / 11:15</v>
      </c>
      <c r="I81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81" s="2" t="str">
        <v/>
      </c>
      <c r="K81" s="39" t="str">
        <v>08:00 / 09:00</v>
      </c>
      <c r="L81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81" s="2" t="str">
        <v/>
      </c>
      <c r="N81" s="41" t="str">
        <v>14:40</v>
      </c>
      <c r="O81" s="42" t="str">
        <v/>
      </c>
      <c r="P81" s="2" t="str">
        <v/>
      </c>
    </row>
    <row r="82">
      <c r="A82" s="2" t="str">
        <v/>
      </c>
      <c r="B82" s="3" t="str">
        <v>16</v>
      </c>
      <c r="C82" s="3" t="str">
        <v/>
      </c>
    </row>
    <row r="83">
      <c r="A83" s="2" t="str">
        <v/>
      </c>
      <c r="B83" s="7" t="str">
        <v>lundi</v>
      </c>
      <c r="C83" s="8">
        <v>46370.000243055554</v>
      </c>
      <c r="D83" s="2" t="str">
        <v/>
      </c>
      <c r="E83" s="9" t="str">
        <v/>
      </c>
      <c r="F83" s="11" t="str">
        <v/>
      </c>
      <c r="G83" s="2" t="str">
        <v/>
      </c>
      <c r="H83" s="9" t="str">
        <v/>
      </c>
      <c r="I83" s="11" t="str">
        <v/>
      </c>
      <c r="J83" s="2" t="str">
        <v/>
      </c>
      <c r="K83" s="12" t="str">
        <v/>
      </c>
      <c r="L83" s="43" t="str">
        <v/>
      </c>
      <c r="M83" s="2" t="str">
        <v/>
      </c>
      <c r="N83" s="14" t="str">
        <v/>
      </c>
      <c r="O83" s="44" t="str">
        <v/>
      </c>
      <c r="P83" s="2" t="str">
        <v/>
      </c>
    </row>
    <row r="84">
      <c r="A84" s="2" t="str">
        <v/>
      </c>
      <c r="B84" s="16" t="str">
        <v>mardi</v>
      </c>
      <c r="C84" s="17">
        <v>46371.000243055554</v>
      </c>
      <c r="D84" s="2" t="str">
        <v/>
      </c>
      <c r="E84" s="29" t="str">
        <v>10:15</v>
      </c>
      <c r="F84" s="30" t="str">
        <v/>
      </c>
      <c r="G84" s="2" t="str">
        <v/>
      </c>
      <c r="H84" s="29" t="str">
        <v>11:15 / 14:40</v>
      </c>
      <c r="I84" s="30" t="str">
        <v/>
      </c>
      <c r="J84" s="2" t="str">
        <v/>
      </c>
      <c r="K84" s="31" t="str">
        <v>15:55</v>
      </c>
      <c r="L84" s="32" t="str">
        <v/>
      </c>
      <c r="M84" s="2" t="str">
        <v/>
      </c>
      <c r="N84" s="33" t="str">
        <v>13:40</v>
      </c>
      <c r="O84" s="34" t="str">
        <v/>
      </c>
      <c r="P84" s="2" t="str">
        <v/>
      </c>
    </row>
    <row r="85">
      <c r="A85" s="2" t="str">
        <v/>
      </c>
      <c r="B85" s="25" t="str">
        <v>mercredi</v>
      </c>
      <c r="C85" s="26">
        <v>46372.000243055554</v>
      </c>
      <c r="D85" s="2" t="str">
        <v/>
      </c>
      <c r="E85" s="18" t="str">
        <v/>
      </c>
      <c r="F85" s="20" t="str">
        <v/>
      </c>
      <c r="G85" s="2" t="str">
        <v/>
      </c>
      <c r="H85" s="18" t="str">
        <v/>
      </c>
      <c r="I85" s="20" t="str">
        <v/>
      </c>
      <c r="J85" s="2" t="str">
        <v/>
      </c>
      <c r="K85" s="21" t="str">
        <v/>
      </c>
      <c r="L85" s="27" t="str">
        <v/>
      </c>
      <c r="M85" s="2" t="str">
        <v/>
      </c>
      <c r="N85" s="23" t="str">
        <v/>
      </c>
      <c r="O85" s="28" t="str">
        <v/>
      </c>
      <c r="P85" s="2" t="str">
        <v/>
      </c>
    </row>
    <row r="86">
      <c r="A86" s="2" t="str">
        <v/>
      </c>
      <c r="B86" s="16" t="str">
        <v>jeudi</v>
      </c>
      <c r="C86" s="17">
        <v>46373.000243055554</v>
      </c>
      <c r="D86" s="2" t="str">
        <v/>
      </c>
      <c r="E86" s="29" t="str">
        <v>14:40</v>
      </c>
      <c r="F86" s="30" t="str">
        <v/>
      </c>
      <c r="G86" s="2" t="str">
        <v/>
      </c>
      <c r="H86" s="18" t="str">
        <v/>
      </c>
      <c r="I86" s="20" t="str">
        <v/>
      </c>
      <c r="J86" s="2" t="str">
        <v/>
      </c>
      <c r="K86" s="31" t="str">
        <v>11:15</v>
      </c>
      <c r="L86" s="32" t="str">
        <v/>
      </c>
      <c r="M86" s="2" t="str">
        <v/>
      </c>
      <c r="N86" s="33" t="str">
        <v>09:00 / 10:15 / 13:40</v>
      </c>
      <c r="O8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86" s="2" t="str">
        <v/>
      </c>
    </row>
    <row r="87">
      <c r="A87" s="2" t="str">
        <v/>
      </c>
      <c r="B87" s="35" t="str">
        <v>vendredi</v>
      </c>
      <c r="C87" s="36">
        <v>46374.000243055554</v>
      </c>
      <c r="D87" s="2" t="str">
        <v/>
      </c>
      <c r="E87" s="37" t="str">
        <v>13:40</v>
      </c>
      <c r="F87" s="38" t="str">
        <v/>
      </c>
      <c r="G87" s="2" t="str">
        <v/>
      </c>
      <c r="H87" s="37" t="str">
        <v>08:00</v>
      </c>
      <c r="I87" s="38" t="str">
        <v/>
      </c>
      <c r="J87" s="2" t="str">
        <v/>
      </c>
      <c r="K87" s="39" t="str">
        <v>09:00</v>
      </c>
      <c r="L87" s="40" t="str">
        <v/>
      </c>
      <c r="M87" s="2" t="str">
        <v/>
      </c>
      <c r="N87" s="41" t="str">
        <v>14:40</v>
      </c>
      <c r="O87" s="42" t="str">
        <v/>
      </c>
      <c r="P87" s="2" t="str">
        <v/>
      </c>
    </row>
    <row r="88">
      <c r="A88" s="2" t="str">
        <v/>
      </c>
      <c r="B88" s="3" t="str">
        <v>17</v>
      </c>
      <c r="C88" s="3" t="str">
        <v/>
      </c>
      <c r="D88" s="51" t="str">
        <v/>
      </c>
      <c r="E88" s="51" t="str">
        <v>Vacances de Noël</v>
      </c>
      <c r="F88" s="51" t="str">
        <v/>
      </c>
      <c r="G88" s="51" t="str">
        <v/>
      </c>
      <c r="H88" s="51" t="str">
        <v/>
      </c>
      <c r="I88" s="51" t="str">
        <v/>
      </c>
      <c r="J88" s="51" t="str">
        <v/>
      </c>
      <c r="K88" s="51" t="str">
        <v/>
      </c>
      <c r="L88" s="51" t="str">
        <v/>
      </c>
      <c r="M88" s="51" t="str">
        <v/>
      </c>
      <c r="N88" s="51" t="str">
        <v/>
      </c>
      <c r="O88" s="51" t="str">
        <v/>
      </c>
    </row>
    <row r="89">
      <c r="A89" s="2" t="str">
        <v/>
      </c>
      <c r="B89" s="3" t="str">
        <v>18</v>
      </c>
      <c r="C89" s="3" t="str">
        <v/>
      </c>
      <c r="D89" s="51" t="str">
        <v/>
      </c>
      <c r="E89" s="51" t="str">
        <v/>
      </c>
      <c r="F89" s="51" t="str">
        <v/>
      </c>
      <c r="G89" s="51" t="str">
        <v/>
      </c>
      <c r="H89" s="51" t="str">
        <v/>
      </c>
      <c r="I89" s="51" t="str">
        <v/>
      </c>
      <c r="J89" s="51" t="str">
        <v/>
      </c>
      <c r="K89" s="51" t="str">
        <v/>
      </c>
      <c r="L89" s="51" t="str">
        <v/>
      </c>
      <c r="M89" s="51" t="str">
        <v/>
      </c>
      <c r="N89" s="51" t="str">
        <v/>
      </c>
      <c r="O89" s="51" t="str">
        <v/>
      </c>
    </row>
    <row r="90">
      <c r="A90" s="2" t="str">
        <v/>
      </c>
      <c r="B90" s="3" t="str">
        <v>19</v>
      </c>
      <c r="C90" s="3" t="str">
        <v/>
      </c>
    </row>
    <row r="91">
      <c r="A91" s="2" t="str">
        <v/>
      </c>
      <c r="B91" s="7" t="str">
        <v>lundi</v>
      </c>
      <c r="C91" s="8">
        <v>46391.000243055554</v>
      </c>
      <c r="D91" s="2" t="str">
        <v/>
      </c>
      <c r="E91" s="45" t="str">
        <v>09:00 / 10:15</v>
      </c>
      <c r="F91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91" s="2" t="str">
        <v/>
      </c>
      <c r="H91" s="45" t="str">
        <v>15:55</v>
      </c>
      <c r="I91" s="46" t="str">
        <v/>
      </c>
      <c r="J91" s="2" t="str">
        <v/>
      </c>
      <c r="K91" s="47" t="str">
        <v>08:00 / 14:40</v>
      </c>
      <c r="L91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91" s="2" t="str">
        <v/>
      </c>
      <c r="N91" s="49" t="str">
        <v>13:40</v>
      </c>
      <c r="O91" s="50" t="str">
        <v/>
      </c>
      <c r="P91" s="2" t="str">
        <v/>
      </c>
    </row>
    <row r="92">
      <c r="A92" s="2" t="str">
        <v/>
      </c>
      <c r="B92" s="16" t="str">
        <v>mardi</v>
      </c>
      <c r="C92" s="17">
        <v>46392.000243055554</v>
      </c>
      <c r="D92" s="2" t="str">
        <v/>
      </c>
      <c r="E92" s="29" t="str">
        <v>10:15</v>
      </c>
      <c r="F92" s="30" t="str">
        <v/>
      </c>
      <c r="G92" s="2" t="str">
        <v/>
      </c>
      <c r="H92" s="29" t="str">
        <v>11:15 / 14:40</v>
      </c>
      <c r="I92" s="30" t="str">
        <v/>
      </c>
      <c r="J92" s="2" t="str">
        <v/>
      </c>
      <c r="K92" s="31" t="str">
        <v>15:55</v>
      </c>
      <c r="L92" s="32" t="str">
        <v/>
      </c>
      <c r="M92" s="2" t="str">
        <v/>
      </c>
      <c r="N92" s="33" t="str">
        <v>13:40</v>
      </c>
      <c r="O92" s="34" t="str">
        <v/>
      </c>
      <c r="P92" s="2" t="str">
        <v/>
      </c>
    </row>
    <row r="93">
      <c r="A93" s="2" t="str">
        <v/>
      </c>
      <c r="B93" s="25" t="str">
        <v>mercredi</v>
      </c>
      <c r="C93" s="26">
        <v>46393.000243055554</v>
      </c>
      <c r="D93" s="2" t="str">
        <v/>
      </c>
      <c r="E93" s="18" t="str">
        <v/>
      </c>
      <c r="F93" s="20" t="str">
        <v/>
      </c>
      <c r="G93" s="2" t="str">
        <v/>
      </c>
      <c r="H93" s="18" t="str">
        <v/>
      </c>
      <c r="I93" s="20" t="str">
        <v/>
      </c>
      <c r="J93" s="2" t="str">
        <v/>
      </c>
      <c r="K93" s="21" t="str">
        <v/>
      </c>
      <c r="L93" s="27" t="str">
        <v/>
      </c>
      <c r="M93" s="2" t="str">
        <v/>
      </c>
      <c r="N93" s="23" t="str">
        <v/>
      </c>
      <c r="O93" s="28" t="str">
        <v/>
      </c>
      <c r="P93" s="2" t="str">
        <v/>
      </c>
    </row>
    <row r="94">
      <c r="A94" s="2" t="str">
        <v/>
      </c>
      <c r="B94" s="16" t="str">
        <v>jeudi</v>
      </c>
      <c r="C94" s="17">
        <v>46394.000243055554</v>
      </c>
      <c r="D94" s="2" t="str">
        <v/>
      </c>
      <c r="E94" s="29" t="str">
        <v>14:40</v>
      </c>
      <c r="F94" s="30" t="str">
        <v/>
      </c>
      <c r="G94" s="2" t="str">
        <v/>
      </c>
      <c r="H94" s="18" t="str">
        <v/>
      </c>
      <c r="I94" s="20" t="str">
        <v/>
      </c>
      <c r="J94" s="2" t="str">
        <v/>
      </c>
      <c r="K94" s="31" t="str">
        <v>11:15</v>
      </c>
      <c r="L94" s="32" t="str">
        <v/>
      </c>
      <c r="M94" s="2" t="str">
        <v/>
      </c>
      <c r="N94" s="33" t="str">
        <v>09:00 / 10:15 / 13:40</v>
      </c>
      <c r="O9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94" s="2" t="str">
        <v/>
      </c>
    </row>
    <row r="95">
      <c r="A95" s="2" t="str">
        <v/>
      </c>
      <c r="B95" s="35" t="str">
        <v>vendredi</v>
      </c>
      <c r="C95" s="36">
        <v>46395.000243055554</v>
      </c>
      <c r="D95" s="2" t="str">
        <v/>
      </c>
      <c r="E95" s="37" t="str">
        <v>13:40</v>
      </c>
      <c r="F95" s="38" t="str">
        <v/>
      </c>
      <c r="G95" s="2" t="str">
        <v/>
      </c>
      <c r="H95" s="37" t="str">
        <v>10:15 / 11:15</v>
      </c>
      <c r="I95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95" s="2" t="str">
        <v/>
      </c>
      <c r="K95" s="39" t="str">
        <v>08:00 / 09:00</v>
      </c>
      <c r="L95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95" s="2" t="str">
        <v/>
      </c>
      <c r="N95" s="41" t="str">
        <v>14:40</v>
      </c>
      <c r="O95" s="42" t="str">
        <v/>
      </c>
      <c r="P95" s="2" t="str">
        <v/>
      </c>
    </row>
    <row r="96">
      <c r="A96" s="2" t="str">
        <v/>
      </c>
      <c r="B96" s="3" t="str">
        <v>20</v>
      </c>
      <c r="C96" s="3" t="str">
        <v/>
      </c>
    </row>
    <row r="97">
      <c r="A97" s="2" t="str">
        <v/>
      </c>
      <c r="B97" s="7" t="str">
        <v>lundi</v>
      </c>
      <c r="C97" s="8">
        <v>46398.000243055554</v>
      </c>
      <c r="D97" s="2" t="str">
        <v/>
      </c>
      <c r="E97" s="9" t="str">
        <v/>
      </c>
      <c r="F97" s="11" t="str">
        <v/>
      </c>
      <c r="G97" s="2" t="str">
        <v/>
      </c>
      <c r="H97" s="9" t="str">
        <v/>
      </c>
      <c r="I97" s="11" t="str">
        <v/>
      </c>
      <c r="J97" s="2" t="str">
        <v/>
      </c>
      <c r="K97" s="12" t="str">
        <v/>
      </c>
      <c r="L97" s="43" t="str">
        <v/>
      </c>
      <c r="M97" s="2" t="str">
        <v/>
      </c>
      <c r="N97" s="14" t="str">
        <v/>
      </c>
      <c r="O97" s="44" t="str">
        <v/>
      </c>
      <c r="P97" s="2" t="str">
        <v/>
      </c>
    </row>
    <row r="98">
      <c r="A98" s="2" t="str">
        <v/>
      </c>
      <c r="B98" s="16" t="str">
        <v>mardi</v>
      </c>
      <c r="C98" s="17">
        <v>46399.000243055554</v>
      </c>
      <c r="D98" s="2" t="str">
        <v/>
      </c>
      <c r="E98" s="29" t="str">
        <v>10:15</v>
      </c>
      <c r="F98" s="30" t="str">
        <v/>
      </c>
      <c r="G98" s="2" t="str">
        <v/>
      </c>
      <c r="H98" s="29" t="str">
        <v>11:15 / 14:40</v>
      </c>
      <c r="I98" s="30" t="str">
        <v/>
      </c>
      <c r="J98" s="2" t="str">
        <v/>
      </c>
      <c r="K98" s="31" t="str">
        <v>15:55</v>
      </c>
      <c r="L98" s="32" t="str">
        <v/>
      </c>
      <c r="M98" s="2" t="str">
        <v/>
      </c>
      <c r="N98" s="33" t="str">
        <v>13:40</v>
      </c>
      <c r="O98" s="34" t="str">
        <v/>
      </c>
      <c r="P98" s="2" t="str">
        <v/>
      </c>
    </row>
    <row r="99">
      <c r="A99" s="2" t="str">
        <v/>
      </c>
      <c r="B99" s="25" t="str">
        <v>mercredi</v>
      </c>
      <c r="C99" s="26">
        <v>46400.000243055554</v>
      </c>
      <c r="D99" s="2" t="str">
        <v/>
      </c>
      <c r="E99" s="18" t="str">
        <v/>
      </c>
      <c r="F99" s="20" t="str">
        <v/>
      </c>
      <c r="G99" s="2" t="str">
        <v/>
      </c>
      <c r="H99" s="18" t="str">
        <v/>
      </c>
      <c r="I99" s="20" t="str">
        <v/>
      </c>
      <c r="J99" s="2" t="str">
        <v/>
      </c>
      <c r="K99" s="21" t="str">
        <v/>
      </c>
      <c r="L99" s="27" t="str">
        <v/>
      </c>
      <c r="M99" s="2" t="str">
        <v/>
      </c>
      <c r="N99" s="23" t="str">
        <v/>
      </c>
      <c r="O99" s="28" t="str">
        <v/>
      </c>
      <c r="P99" s="2" t="str">
        <v/>
      </c>
    </row>
    <row r="100">
      <c r="A100" s="2" t="str">
        <v/>
      </c>
      <c r="B100" s="16" t="str">
        <v>jeudi</v>
      </c>
      <c r="C100" s="17">
        <v>46401.000243055554</v>
      </c>
      <c r="D100" s="2" t="str">
        <v/>
      </c>
      <c r="E100" s="29" t="str">
        <v>14:40</v>
      </c>
      <c r="F100" s="30" t="str">
        <v/>
      </c>
      <c r="G100" s="2" t="str">
        <v/>
      </c>
      <c r="H100" s="18" t="str">
        <v/>
      </c>
      <c r="I100" s="20" t="str">
        <v/>
      </c>
      <c r="J100" s="2" t="str">
        <v/>
      </c>
      <c r="K100" s="31" t="str">
        <v>11:15</v>
      </c>
      <c r="L100" s="32" t="str">
        <v/>
      </c>
      <c r="M100" s="2" t="str">
        <v/>
      </c>
      <c r="N100" s="33" t="str">
        <v>09:00 / 10:15 / 13:40</v>
      </c>
      <c r="O10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00" s="2" t="str">
        <v/>
      </c>
    </row>
    <row r="101">
      <c r="A101" s="2" t="str">
        <v/>
      </c>
      <c r="B101" s="35" t="str">
        <v>vendredi</v>
      </c>
      <c r="C101" s="36">
        <v>46402.000243055554</v>
      </c>
      <c r="D101" s="2" t="str">
        <v/>
      </c>
      <c r="E101" s="37" t="str">
        <v>13:40</v>
      </c>
      <c r="F101" s="38" t="str">
        <v/>
      </c>
      <c r="G101" s="2" t="str">
        <v/>
      </c>
      <c r="H101" s="37" t="str">
        <v>08:00</v>
      </c>
      <c r="I101" s="38" t="str">
        <v/>
      </c>
      <c r="J101" s="2" t="str">
        <v/>
      </c>
      <c r="K101" s="39" t="str">
        <v>09:00</v>
      </c>
      <c r="L101" s="40" t="str">
        <v/>
      </c>
      <c r="M101" s="2" t="str">
        <v/>
      </c>
      <c r="N101" s="41" t="str">
        <v>14:40</v>
      </c>
      <c r="O101" s="42" t="str">
        <v/>
      </c>
      <c r="P101" s="2" t="str">
        <v/>
      </c>
    </row>
    <row r="102">
      <c r="A102" s="2" t="str">
        <v/>
      </c>
      <c r="B102" s="3" t="str">
        <v>21</v>
      </c>
      <c r="C102" s="3" t="str">
        <v/>
      </c>
    </row>
    <row r="103">
      <c r="A103" s="2" t="str">
        <v/>
      </c>
      <c r="B103" s="7" t="str">
        <v>lundi</v>
      </c>
      <c r="C103" s="8">
        <v>46405.000243055554</v>
      </c>
      <c r="D103" s="2" t="str">
        <v/>
      </c>
      <c r="E103" s="45" t="str">
        <v>09:00 / 10:15</v>
      </c>
      <c r="F103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03" s="2" t="str">
        <v/>
      </c>
      <c r="H103" s="45" t="str">
        <v>15:55</v>
      </c>
      <c r="I103" s="46" t="str">
        <v/>
      </c>
      <c r="J103" s="2" t="str">
        <v/>
      </c>
      <c r="K103" s="47" t="str">
        <v>08:00 / 14:40</v>
      </c>
      <c r="L103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03" s="2" t="str">
        <v/>
      </c>
      <c r="N103" s="49" t="str">
        <v>13:40</v>
      </c>
      <c r="O103" s="50" t="str">
        <v/>
      </c>
      <c r="P103" s="2" t="str">
        <v/>
      </c>
    </row>
    <row r="104">
      <c r="A104" s="2" t="str">
        <v/>
      </c>
      <c r="B104" s="16" t="str">
        <v>mardi</v>
      </c>
      <c r="C104" s="17">
        <v>46406.000243055554</v>
      </c>
      <c r="D104" s="2" t="str">
        <v/>
      </c>
      <c r="E104" s="29" t="str">
        <v>10:15</v>
      </c>
      <c r="F104" s="30" t="str">
        <v/>
      </c>
      <c r="G104" s="2" t="str">
        <v/>
      </c>
      <c r="H104" s="29" t="str">
        <v>11:15 / 14:40</v>
      </c>
      <c r="I104" s="30" t="str">
        <v/>
      </c>
      <c r="J104" s="2" t="str">
        <v/>
      </c>
      <c r="K104" s="31" t="str">
        <v>15:55</v>
      </c>
      <c r="L104" s="32" t="str">
        <v/>
      </c>
      <c r="M104" s="2" t="str">
        <v/>
      </c>
      <c r="N104" s="33" t="str">
        <v>13:40</v>
      </c>
      <c r="O104" s="34" t="str">
        <v/>
      </c>
      <c r="P104" s="2" t="str">
        <v/>
      </c>
    </row>
    <row r="105">
      <c r="A105" s="2" t="str">
        <v/>
      </c>
      <c r="B105" s="25" t="str">
        <v>mercredi</v>
      </c>
      <c r="C105" s="26">
        <v>46407.000243055554</v>
      </c>
      <c r="D105" s="2" t="str">
        <v/>
      </c>
      <c r="E105" s="18" t="str">
        <v/>
      </c>
      <c r="F105" s="20" t="str">
        <v/>
      </c>
      <c r="G105" s="2" t="str">
        <v/>
      </c>
      <c r="H105" s="18" t="str">
        <v/>
      </c>
      <c r="I105" s="20" t="str">
        <v/>
      </c>
      <c r="J105" s="2" t="str">
        <v/>
      </c>
      <c r="K105" s="21" t="str">
        <v/>
      </c>
      <c r="L105" s="27" t="str">
        <v/>
      </c>
      <c r="M105" s="2" t="str">
        <v/>
      </c>
      <c r="N105" s="23" t="str">
        <v/>
      </c>
      <c r="O105" s="28" t="str">
        <v/>
      </c>
      <c r="P105" s="2" t="str">
        <v/>
      </c>
    </row>
    <row r="106">
      <c r="A106" s="2" t="str">
        <v/>
      </c>
      <c r="B106" s="16" t="str">
        <v>jeudi</v>
      </c>
      <c r="C106" s="17">
        <v>46408.000243055554</v>
      </c>
      <c r="D106" s="2" t="str">
        <v/>
      </c>
      <c r="E106" s="29" t="str">
        <v>14:40</v>
      </c>
      <c r="F106" s="30" t="str">
        <v/>
      </c>
      <c r="G106" s="2" t="str">
        <v/>
      </c>
      <c r="H106" s="18" t="str">
        <v/>
      </c>
      <c r="I106" s="20" t="str">
        <v/>
      </c>
      <c r="J106" s="2" t="str">
        <v/>
      </c>
      <c r="K106" s="31" t="str">
        <v>11:15</v>
      </c>
      <c r="L106" s="32" t="str">
        <v/>
      </c>
      <c r="M106" s="2" t="str">
        <v/>
      </c>
      <c r="N106" s="33" t="str">
        <v>09:00 / 10:15 / 13:40</v>
      </c>
      <c r="O10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06" s="2" t="str">
        <v/>
      </c>
    </row>
    <row r="107">
      <c r="A107" s="2" t="str">
        <v/>
      </c>
      <c r="B107" s="35" t="str">
        <v>vendredi</v>
      </c>
      <c r="C107" s="36">
        <v>46409.000243055554</v>
      </c>
      <c r="D107" s="2" t="str">
        <v/>
      </c>
      <c r="E107" s="37" t="str">
        <v>13:40</v>
      </c>
      <c r="F107" s="38" t="str">
        <v/>
      </c>
      <c r="G107" s="2" t="str">
        <v/>
      </c>
      <c r="H107" s="37" t="str">
        <v>10:15 / 11:15</v>
      </c>
      <c r="I107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07" s="2" t="str">
        <v/>
      </c>
      <c r="K107" s="39" t="str">
        <v>08:00 / 09:00</v>
      </c>
      <c r="L107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07" s="2" t="str">
        <v/>
      </c>
      <c r="N107" s="41" t="str">
        <v>14:40</v>
      </c>
      <c r="O107" s="42" t="str">
        <v/>
      </c>
      <c r="P107" s="2" t="str">
        <v/>
      </c>
    </row>
    <row r="108">
      <c r="A108" s="2" t="str">
        <v/>
      </c>
      <c r="B108" s="3" t="str">
        <v>22</v>
      </c>
      <c r="C108" s="3" t="str">
        <v/>
      </c>
    </row>
    <row r="109">
      <c r="A109" s="2" t="str">
        <v/>
      </c>
      <c r="B109" s="7" t="str">
        <v>lundi</v>
      </c>
      <c r="C109" s="8">
        <v>46412.000243055554</v>
      </c>
      <c r="D109" s="2" t="str">
        <v/>
      </c>
      <c r="E109" s="9" t="str">
        <v/>
      </c>
      <c r="F109" s="11" t="str">
        <v/>
      </c>
      <c r="G109" s="2" t="str">
        <v/>
      </c>
      <c r="H109" s="9" t="str">
        <v/>
      </c>
      <c r="I109" s="11" t="str">
        <v/>
      </c>
      <c r="J109" s="2" t="str">
        <v/>
      </c>
      <c r="K109" s="12" t="str">
        <v/>
      </c>
      <c r="L109" s="43" t="str">
        <v/>
      </c>
      <c r="M109" s="2" t="str">
        <v/>
      </c>
      <c r="N109" s="14" t="str">
        <v/>
      </c>
      <c r="O109" s="44" t="str">
        <v/>
      </c>
      <c r="P109" s="2" t="str">
        <v/>
      </c>
    </row>
    <row r="110">
      <c r="A110" s="2" t="str">
        <v/>
      </c>
      <c r="B110" s="16" t="str">
        <v>mardi</v>
      </c>
      <c r="C110" s="17">
        <v>46413.000243055554</v>
      </c>
      <c r="D110" s="2" t="str">
        <v/>
      </c>
      <c r="E110" s="29" t="str">
        <v>10:15</v>
      </c>
      <c r="F110" s="30" t="str">
        <v/>
      </c>
      <c r="G110" s="2" t="str">
        <v/>
      </c>
      <c r="H110" s="29" t="str">
        <v>11:15 / 14:40</v>
      </c>
      <c r="I110" s="30" t="str">
        <v/>
      </c>
      <c r="J110" s="2" t="str">
        <v/>
      </c>
      <c r="K110" s="31" t="str">
        <v>15:55</v>
      </c>
      <c r="L110" s="32" t="str">
        <v/>
      </c>
      <c r="M110" s="2" t="str">
        <v/>
      </c>
      <c r="N110" s="33" t="str">
        <v>13:40</v>
      </c>
      <c r="O110" s="34" t="str">
        <v/>
      </c>
      <c r="P110" s="2" t="str">
        <v/>
      </c>
    </row>
    <row r="111">
      <c r="A111" s="2" t="str">
        <v/>
      </c>
      <c r="B111" s="25" t="str">
        <v>mercredi</v>
      </c>
      <c r="C111" s="26">
        <v>46414.000243055554</v>
      </c>
      <c r="D111" s="2" t="str">
        <v/>
      </c>
      <c r="E111" s="18" t="str">
        <v/>
      </c>
      <c r="F111" s="20" t="str">
        <v/>
      </c>
      <c r="G111" s="2" t="str">
        <v/>
      </c>
      <c r="H111" s="18" t="str">
        <v/>
      </c>
      <c r="I111" s="20" t="str">
        <v/>
      </c>
      <c r="J111" s="2" t="str">
        <v/>
      </c>
      <c r="K111" s="21" t="str">
        <v/>
      </c>
      <c r="L111" s="27" t="str">
        <v/>
      </c>
      <c r="M111" s="2" t="str">
        <v/>
      </c>
      <c r="N111" s="23" t="str">
        <v/>
      </c>
      <c r="O111" s="28" t="str">
        <v/>
      </c>
      <c r="P111" s="2" t="str">
        <v/>
      </c>
    </row>
    <row r="112">
      <c r="A112" s="2" t="str">
        <v/>
      </c>
      <c r="B112" s="16" t="str">
        <v>jeudi</v>
      </c>
      <c r="C112" s="17">
        <v>46415.000243055554</v>
      </c>
      <c r="D112" s="2" t="str">
        <v/>
      </c>
      <c r="E112" s="29" t="str">
        <v>14:40</v>
      </c>
      <c r="F112" s="30" t="str">
        <v/>
      </c>
      <c r="G112" s="2" t="str">
        <v/>
      </c>
      <c r="H112" s="18" t="str">
        <v/>
      </c>
      <c r="I112" s="20" t="str">
        <v/>
      </c>
      <c r="J112" s="2" t="str">
        <v/>
      </c>
      <c r="K112" s="31" t="str">
        <v>11:15</v>
      </c>
      <c r="L112" s="32" t="str">
        <v/>
      </c>
      <c r="M112" s="2" t="str">
        <v/>
      </c>
      <c r="N112" s="33" t="str">
        <v>09:00 / 10:15 / 13:40</v>
      </c>
      <c r="O11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12" s="2" t="str">
        <v/>
      </c>
    </row>
    <row r="113">
      <c r="A113" s="2" t="str">
        <v/>
      </c>
      <c r="B113" s="35" t="str">
        <v>vendredi</v>
      </c>
      <c r="C113" s="36">
        <v>46416.000243055554</v>
      </c>
      <c r="D113" s="2" t="str">
        <v/>
      </c>
      <c r="E113" s="37" t="str">
        <v>13:40</v>
      </c>
      <c r="F113" s="38" t="str">
        <v/>
      </c>
      <c r="G113" s="2" t="str">
        <v/>
      </c>
      <c r="H113" s="37" t="str">
        <v>08:00</v>
      </c>
      <c r="I113" s="38" t="str">
        <v/>
      </c>
      <c r="J113" s="2" t="str">
        <v/>
      </c>
      <c r="K113" s="39" t="str">
        <v>09:00</v>
      </c>
      <c r="L113" s="40" t="str">
        <v/>
      </c>
      <c r="M113" s="2" t="str">
        <v/>
      </c>
      <c r="N113" s="41" t="str">
        <v>14:40</v>
      </c>
      <c r="O113" s="42" t="str">
        <v/>
      </c>
      <c r="P113" s="2" t="str">
        <v/>
      </c>
    </row>
    <row r="114">
      <c r="A114" s="2" t="str">
        <v/>
      </c>
      <c r="B114" s="3" t="str">
        <v>23</v>
      </c>
      <c r="C114" s="3" t="str">
        <v/>
      </c>
    </row>
    <row r="115">
      <c r="A115" s="2" t="str">
        <v/>
      </c>
      <c r="B115" s="7" t="str">
        <v>lundi</v>
      </c>
      <c r="C115" s="8">
        <v>46419.000243055554</v>
      </c>
      <c r="D115" s="2" t="str">
        <v/>
      </c>
      <c r="E115" s="45" t="str">
        <v>09:00 / 10:15</v>
      </c>
      <c r="F115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15" s="2" t="str">
        <v/>
      </c>
      <c r="H115" s="45" t="str">
        <v>15:55</v>
      </c>
      <c r="I115" s="46" t="str">
        <v/>
      </c>
      <c r="J115" s="2" t="str">
        <v/>
      </c>
      <c r="K115" s="47" t="str">
        <v>08:00 / 14:40</v>
      </c>
      <c r="L115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15" s="2" t="str">
        <v/>
      </c>
      <c r="N115" s="49" t="str">
        <v>13:40</v>
      </c>
      <c r="O115" s="50" t="str">
        <v/>
      </c>
      <c r="P115" s="2" t="str">
        <v/>
      </c>
    </row>
    <row r="116">
      <c r="A116" s="2" t="str">
        <v/>
      </c>
      <c r="B116" s="16" t="str">
        <v>mardi</v>
      </c>
      <c r="C116" s="17">
        <v>46420.000243055554</v>
      </c>
      <c r="D116" s="2" t="str">
        <v/>
      </c>
      <c r="E116" s="29" t="str">
        <v>10:15</v>
      </c>
      <c r="F116" s="30" t="str">
        <v/>
      </c>
      <c r="G116" s="2" t="str">
        <v/>
      </c>
      <c r="H116" s="29" t="str">
        <v>11:15 / 14:40</v>
      </c>
      <c r="I116" s="30" t="str">
        <v/>
      </c>
      <c r="J116" s="2" t="str">
        <v/>
      </c>
      <c r="K116" s="31" t="str">
        <v>15:55</v>
      </c>
      <c r="L116" s="32" t="str">
        <v/>
      </c>
      <c r="M116" s="2" t="str">
        <v/>
      </c>
      <c r="N116" s="33" t="str">
        <v>13:40</v>
      </c>
      <c r="O116" s="34" t="str">
        <v/>
      </c>
      <c r="P116" s="2" t="str">
        <v/>
      </c>
    </row>
    <row r="117">
      <c r="A117" s="2" t="str">
        <v/>
      </c>
      <c r="B117" s="25" t="str">
        <v>mercredi</v>
      </c>
      <c r="C117" s="26">
        <v>46421.000243055554</v>
      </c>
      <c r="D117" s="2" t="str">
        <v/>
      </c>
      <c r="E117" s="18" t="str">
        <v/>
      </c>
      <c r="F117" s="20" t="str">
        <v/>
      </c>
      <c r="G117" s="2" t="str">
        <v/>
      </c>
      <c r="H117" s="18" t="str">
        <v/>
      </c>
      <c r="I117" s="20" t="str">
        <v/>
      </c>
      <c r="J117" s="2" t="str">
        <v/>
      </c>
      <c r="K117" s="21" t="str">
        <v/>
      </c>
      <c r="L117" s="27" t="str">
        <v/>
      </c>
      <c r="M117" s="2" t="str">
        <v/>
      </c>
      <c r="N117" s="23" t="str">
        <v/>
      </c>
      <c r="O117" s="28" t="str">
        <v/>
      </c>
      <c r="P117" s="2" t="str">
        <v/>
      </c>
    </row>
    <row r="118">
      <c r="A118" s="2" t="str">
        <v/>
      </c>
      <c r="B118" s="16" t="str">
        <v>jeudi</v>
      </c>
      <c r="C118" s="17">
        <v>46422.000243055554</v>
      </c>
      <c r="D118" s="2" t="str">
        <v/>
      </c>
      <c r="E118" s="29" t="str">
        <v>14:40</v>
      </c>
      <c r="F118" s="30" t="str">
        <v/>
      </c>
      <c r="G118" s="2" t="str">
        <v/>
      </c>
      <c r="H118" s="18" t="str">
        <v/>
      </c>
      <c r="I118" s="20" t="str">
        <v/>
      </c>
      <c r="J118" s="2" t="str">
        <v/>
      </c>
      <c r="K118" s="31" t="str">
        <v>11:15</v>
      </c>
      <c r="L118" s="32" t="str">
        <v/>
      </c>
      <c r="M118" s="2" t="str">
        <v/>
      </c>
      <c r="N118" s="33" t="str">
        <v>09:00 / 10:15 / 13:40</v>
      </c>
      <c r="O11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18" s="2" t="str">
        <v/>
      </c>
    </row>
    <row r="119">
      <c r="A119" s="2" t="str">
        <v/>
      </c>
      <c r="B119" s="35" t="str">
        <v>vendredi</v>
      </c>
      <c r="C119" s="36">
        <v>46423.000243055554</v>
      </c>
      <c r="D119" s="2" t="str">
        <v/>
      </c>
      <c r="E119" s="37" t="str">
        <v>13:40</v>
      </c>
      <c r="F119" s="38" t="str">
        <v/>
      </c>
      <c r="G119" s="2" t="str">
        <v/>
      </c>
      <c r="H119" s="37" t="str">
        <v>10:15 / 11:15</v>
      </c>
      <c r="I119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19" s="2" t="str">
        <v/>
      </c>
      <c r="K119" s="39" t="str">
        <v>08:00 / 09:00</v>
      </c>
      <c r="L119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19" s="2" t="str">
        <v/>
      </c>
      <c r="N119" s="41" t="str">
        <v>14:40</v>
      </c>
      <c r="O119" s="42" t="str">
        <v/>
      </c>
      <c r="P119" s="2" t="str">
        <v/>
      </c>
    </row>
    <row r="120">
      <c r="A120" s="2" t="str">
        <v/>
      </c>
      <c r="B120" s="3" t="str">
        <v>24</v>
      </c>
      <c r="C120" s="3" t="str">
        <v/>
      </c>
      <c r="D120" s="51" t="str">
        <v/>
      </c>
      <c r="E120" s="51" t="str">
        <v>Vacances d'hiver</v>
      </c>
      <c r="F120" s="51" t="str">
        <v/>
      </c>
      <c r="G120" s="51" t="str">
        <v/>
      </c>
      <c r="H120" s="51" t="str">
        <v/>
      </c>
      <c r="I120" s="51" t="str">
        <v/>
      </c>
      <c r="J120" s="51" t="str">
        <v/>
      </c>
      <c r="K120" s="51" t="str">
        <v/>
      </c>
      <c r="L120" s="51" t="str">
        <v/>
      </c>
      <c r="M120" s="51" t="str">
        <v/>
      </c>
      <c r="N120" s="51" t="str">
        <v/>
      </c>
      <c r="O120" s="51" t="str">
        <v/>
      </c>
    </row>
    <row r="121">
      <c r="A121" s="2" t="str">
        <v/>
      </c>
      <c r="B121" s="3" t="str">
        <v>25</v>
      </c>
      <c r="C121" s="3" t="str">
        <v/>
      </c>
      <c r="D121" s="51" t="str">
        <v/>
      </c>
      <c r="E121" s="51" t="str">
        <v/>
      </c>
      <c r="F121" s="51" t="str">
        <v/>
      </c>
      <c r="G121" s="51" t="str">
        <v/>
      </c>
      <c r="H121" s="51" t="str">
        <v/>
      </c>
      <c r="I121" s="51" t="str">
        <v/>
      </c>
      <c r="J121" s="51" t="str">
        <v/>
      </c>
      <c r="K121" s="51" t="str">
        <v/>
      </c>
      <c r="L121" s="51" t="str">
        <v/>
      </c>
      <c r="M121" s="51" t="str">
        <v/>
      </c>
      <c r="N121" s="51" t="str">
        <v/>
      </c>
      <c r="O121" s="51" t="str">
        <v/>
      </c>
    </row>
    <row r="122">
      <c r="A122" s="2" t="str">
        <v/>
      </c>
      <c r="B122" s="3" t="str">
        <v>26</v>
      </c>
      <c r="C122" s="3" t="str">
        <v/>
      </c>
    </row>
    <row r="123">
      <c r="A123" s="2" t="str">
        <v/>
      </c>
      <c r="B123" s="7" t="str">
        <v>lundi</v>
      </c>
      <c r="C123" s="8">
        <v>46440.000243055554</v>
      </c>
      <c r="D123" s="2" t="str">
        <v/>
      </c>
      <c r="E123" s="9" t="str">
        <v/>
      </c>
      <c r="F123" s="11" t="str">
        <v/>
      </c>
      <c r="G123" s="2" t="str">
        <v/>
      </c>
      <c r="H123" s="9" t="str">
        <v/>
      </c>
      <c r="I123" s="11" t="str">
        <v/>
      </c>
      <c r="J123" s="2" t="str">
        <v/>
      </c>
      <c r="K123" s="12" t="str">
        <v/>
      </c>
      <c r="L123" s="43" t="str">
        <v/>
      </c>
      <c r="M123" s="2" t="str">
        <v/>
      </c>
      <c r="N123" s="14" t="str">
        <v/>
      </c>
      <c r="O123" s="44" t="str">
        <v/>
      </c>
      <c r="P123" s="2" t="str">
        <v/>
      </c>
    </row>
    <row r="124">
      <c r="A124" s="2" t="str">
        <v/>
      </c>
      <c r="B124" s="16" t="str">
        <v>mardi</v>
      </c>
      <c r="C124" s="17">
        <v>46441.000243055554</v>
      </c>
      <c r="D124" s="2" t="str">
        <v/>
      </c>
      <c r="E124" s="29" t="str">
        <v>10:15</v>
      </c>
      <c r="F124" s="30" t="str">
        <v/>
      </c>
      <c r="G124" s="2" t="str">
        <v/>
      </c>
      <c r="H124" s="29" t="str">
        <v>11:15 / 14:40</v>
      </c>
      <c r="I124" s="30" t="str">
        <v/>
      </c>
      <c r="J124" s="2" t="str">
        <v/>
      </c>
      <c r="K124" s="31" t="str">
        <v>15:55</v>
      </c>
      <c r="L124" s="32" t="str">
        <v/>
      </c>
      <c r="M124" s="2" t="str">
        <v/>
      </c>
      <c r="N124" s="33" t="str">
        <v>13:40</v>
      </c>
      <c r="O124" s="34" t="str">
        <v/>
      </c>
      <c r="P124" s="2" t="str">
        <v/>
      </c>
    </row>
    <row r="125">
      <c r="A125" s="2" t="str">
        <v/>
      </c>
      <c r="B125" s="25" t="str">
        <v>mercredi</v>
      </c>
      <c r="C125" s="26">
        <v>46442.000243055554</v>
      </c>
      <c r="D125" s="2" t="str">
        <v/>
      </c>
      <c r="E125" s="18" t="str">
        <v/>
      </c>
      <c r="F125" s="20" t="str">
        <v/>
      </c>
      <c r="G125" s="2" t="str">
        <v/>
      </c>
      <c r="H125" s="18" t="str">
        <v/>
      </c>
      <c r="I125" s="20" t="str">
        <v/>
      </c>
      <c r="J125" s="2" t="str">
        <v/>
      </c>
      <c r="K125" s="21" t="str">
        <v/>
      </c>
      <c r="L125" s="27" t="str">
        <v/>
      </c>
      <c r="M125" s="2" t="str">
        <v/>
      </c>
      <c r="N125" s="23" t="str">
        <v/>
      </c>
      <c r="O125" s="28" t="str">
        <v/>
      </c>
      <c r="P125" s="2" t="str">
        <v/>
      </c>
    </row>
    <row r="126">
      <c r="A126" s="2" t="str">
        <v/>
      </c>
      <c r="B126" s="16" t="str">
        <v>jeudi</v>
      </c>
      <c r="C126" s="17">
        <v>46443.000243055554</v>
      </c>
      <c r="D126" s="2" t="str">
        <v/>
      </c>
      <c r="E126" s="29" t="str">
        <v>14:40</v>
      </c>
      <c r="F126" s="30" t="str">
        <v/>
      </c>
      <c r="G126" s="2" t="str">
        <v/>
      </c>
      <c r="H126" s="18" t="str">
        <v/>
      </c>
      <c r="I126" s="20" t="str">
        <v/>
      </c>
      <c r="J126" s="2" t="str">
        <v/>
      </c>
      <c r="K126" s="31" t="str">
        <v>11:15</v>
      </c>
      <c r="L126" s="32" t="str">
        <v/>
      </c>
      <c r="M126" s="2" t="str">
        <v/>
      </c>
      <c r="N126" s="33" t="str">
        <v>09:00 / 10:15 / 13:40</v>
      </c>
      <c r="O12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26" s="2" t="str">
        <v/>
      </c>
    </row>
    <row r="127">
      <c r="A127" s="2" t="str">
        <v/>
      </c>
      <c r="B127" s="35" t="str">
        <v>vendredi</v>
      </c>
      <c r="C127" s="36">
        <v>46444.000243055554</v>
      </c>
      <c r="D127" s="2" t="str">
        <v/>
      </c>
      <c r="E127" s="37" t="str">
        <v>13:40</v>
      </c>
      <c r="F127" s="38" t="str">
        <v/>
      </c>
      <c r="G127" s="2" t="str">
        <v/>
      </c>
      <c r="H127" s="37" t="str">
        <v>08:00</v>
      </c>
      <c r="I127" s="38" t="str">
        <v/>
      </c>
      <c r="J127" s="2" t="str">
        <v/>
      </c>
      <c r="K127" s="39" t="str">
        <v>09:00</v>
      </c>
      <c r="L127" s="40" t="str">
        <v/>
      </c>
      <c r="M127" s="2" t="str">
        <v/>
      </c>
      <c r="N127" s="41" t="str">
        <v>14:40</v>
      </c>
      <c r="O127" s="42" t="str">
        <v/>
      </c>
      <c r="P127" s="2" t="str">
        <v/>
      </c>
    </row>
    <row r="128">
      <c r="A128" s="2" t="str">
        <v/>
      </c>
      <c r="B128" s="3" t="str">
        <v>27</v>
      </c>
      <c r="C128" s="3" t="str">
        <v/>
      </c>
    </row>
    <row r="129">
      <c r="A129" s="2" t="str">
        <v/>
      </c>
      <c r="B129" s="7" t="str">
        <v>lundi</v>
      </c>
      <c r="C129" s="8">
        <v>46447.000243055554</v>
      </c>
      <c r="D129" s="2" t="str">
        <v/>
      </c>
      <c r="E129" s="45" t="str">
        <v>09:00 / 10:15</v>
      </c>
      <c r="F129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29" s="2" t="str">
        <v/>
      </c>
      <c r="H129" s="45" t="str">
        <v>15:55</v>
      </c>
      <c r="I129" s="46" t="str">
        <v/>
      </c>
      <c r="J129" s="2" t="str">
        <v/>
      </c>
      <c r="K129" s="47" t="str">
        <v>08:00 / 14:40</v>
      </c>
      <c r="L129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29" s="2" t="str">
        <v/>
      </c>
      <c r="N129" s="49" t="str">
        <v>13:40</v>
      </c>
      <c r="O129" s="50" t="str">
        <v/>
      </c>
      <c r="P129" s="2" t="str">
        <v/>
      </c>
    </row>
    <row r="130">
      <c r="A130" s="2" t="str">
        <v/>
      </c>
      <c r="B130" s="16" t="str">
        <v>mardi</v>
      </c>
      <c r="C130" s="17">
        <v>46448.000243055554</v>
      </c>
      <c r="D130" s="2" t="str">
        <v/>
      </c>
      <c r="E130" s="29" t="str">
        <v>10:15</v>
      </c>
      <c r="F130" s="30" t="str">
        <v/>
      </c>
      <c r="G130" s="2" t="str">
        <v/>
      </c>
      <c r="H130" s="29" t="str">
        <v>11:15 / 14:40</v>
      </c>
      <c r="I130" s="30" t="str">
        <v/>
      </c>
      <c r="J130" s="2" t="str">
        <v/>
      </c>
      <c r="K130" s="31" t="str">
        <v>15:55</v>
      </c>
      <c r="L130" s="32" t="str">
        <v/>
      </c>
      <c r="M130" s="2" t="str">
        <v/>
      </c>
      <c r="N130" s="33" t="str">
        <v>13:40</v>
      </c>
      <c r="O130" s="34" t="str">
        <v/>
      </c>
      <c r="P130" s="2" t="str">
        <v/>
      </c>
    </row>
    <row r="131">
      <c r="A131" s="2" t="str">
        <v/>
      </c>
      <c r="B131" s="25" t="str">
        <v>mercredi</v>
      </c>
      <c r="C131" s="26">
        <v>46449.000243055554</v>
      </c>
      <c r="D131" s="2" t="str">
        <v/>
      </c>
      <c r="E131" s="18" t="str">
        <v/>
      </c>
      <c r="F131" s="20" t="str">
        <v/>
      </c>
      <c r="G131" s="2" t="str">
        <v/>
      </c>
      <c r="H131" s="18" t="str">
        <v/>
      </c>
      <c r="I131" s="20" t="str">
        <v/>
      </c>
      <c r="J131" s="2" t="str">
        <v/>
      </c>
      <c r="K131" s="21" t="str">
        <v/>
      </c>
      <c r="L131" s="27" t="str">
        <v/>
      </c>
      <c r="M131" s="2" t="str">
        <v/>
      </c>
      <c r="N131" s="23" t="str">
        <v/>
      </c>
      <c r="O131" s="28" t="str">
        <v/>
      </c>
      <c r="P131" s="2" t="str">
        <v/>
      </c>
    </row>
    <row r="132">
      <c r="A132" s="2" t="str">
        <v/>
      </c>
      <c r="B132" s="16" t="str">
        <v>jeudi</v>
      </c>
      <c r="C132" s="17">
        <v>46450.000243055554</v>
      </c>
      <c r="D132" s="2" t="str">
        <v/>
      </c>
      <c r="E132" s="29" t="str">
        <v>14:40</v>
      </c>
      <c r="F132" s="30" t="str">
        <v/>
      </c>
      <c r="G132" s="2" t="str">
        <v/>
      </c>
      <c r="H132" s="18" t="str">
        <v/>
      </c>
      <c r="I132" s="20" t="str">
        <v/>
      </c>
      <c r="J132" s="2" t="str">
        <v/>
      </c>
      <c r="K132" s="31" t="str">
        <v>11:15</v>
      </c>
      <c r="L132" s="32" t="str">
        <v/>
      </c>
      <c r="M132" s="2" t="str">
        <v/>
      </c>
      <c r="N132" s="33" t="str">
        <v>09:00 / 10:15 / 13:40</v>
      </c>
      <c r="O13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32" s="2" t="str">
        <v/>
      </c>
    </row>
    <row r="133">
      <c r="A133" s="2" t="str">
        <v/>
      </c>
      <c r="B133" s="35" t="str">
        <v>vendredi</v>
      </c>
      <c r="C133" s="36">
        <v>46451.000243055554</v>
      </c>
      <c r="D133" s="2" t="str">
        <v/>
      </c>
      <c r="E133" s="37" t="str">
        <v>13:40</v>
      </c>
      <c r="F133" s="38" t="str">
        <v/>
      </c>
      <c r="G133" s="2" t="str">
        <v/>
      </c>
      <c r="H133" s="37" t="str">
        <v>10:15 / 11:15</v>
      </c>
      <c r="I133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33" s="2" t="str">
        <v/>
      </c>
      <c r="K133" s="39" t="str">
        <v>08:00 / 09:00</v>
      </c>
      <c r="L133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33" s="2" t="str">
        <v/>
      </c>
      <c r="N133" s="41" t="str">
        <v>14:40</v>
      </c>
      <c r="O133" s="42" t="str">
        <v/>
      </c>
      <c r="P133" s="2" t="str">
        <v/>
      </c>
    </row>
    <row r="134">
      <c r="A134" s="2" t="str">
        <v/>
      </c>
      <c r="B134" s="3" t="str">
        <v>28</v>
      </c>
      <c r="C134" s="3" t="str">
        <v/>
      </c>
    </row>
    <row r="135">
      <c r="A135" s="2" t="str">
        <v/>
      </c>
      <c r="B135" s="7" t="str">
        <v>lundi</v>
      </c>
      <c r="C135" s="8">
        <v>46454.000243055554</v>
      </c>
      <c r="D135" s="2" t="str">
        <v/>
      </c>
      <c r="E135" s="9" t="str">
        <v/>
      </c>
      <c r="F135" s="11" t="str">
        <v/>
      </c>
      <c r="G135" s="2" t="str">
        <v/>
      </c>
      <c r="H135" s="9" t="str">
        <v/>
      </c>
      <c r="I135" s="11" t="str">
        <v/>
      </c>
      <c r="J135" s="2" t="str">
        <v/>
      </c>
      <c r="K135" s="12" t="str">
        <v/>
      </c>
      <c r="L135" s="43" t="str">
        <v/>
      </c>
      <c r="M135" s="2" t="str">
        <v/>
      </c>
      <c r="N135" s="14" t="str">
        <v/>
      </c>
      <c r="O135" s="44" t="str">
        <v/>
      </c>
      <c r="P135" s="2" t="str">
        <v/>
      </c>
    </row>
    <row r="136">
      <c r="A136" s="2" t="str">
        <v/>
      </c>
      <c r="B136" s="16" t="str">
        <v>mardi</v>
      </c>
      <c r="C136" s="17">
        <v>46455.000243055554</v>
      </c>
      <c r="D136" s="2" t="str">
        <v/>
      </c>
      <c r="E136" s="29" t="str">
        <v>10:15</v>
      </c>
      <c r="F136" s="30" t="str">
        <v/>
      </c>
      <c r="G136" s="2" t="str">
        <v/>
      </c>
      <c r="H136" s="29" t="str">
        <v>11:15 / 14:40</v>
      </c>
      <c r="I136" s="30" t="str">
        <v/>
      </c>
      <c r="J136" s="2" t="str">
        <v/>
      </c>
      <c r="K136" s="31" t="str">
        <v>15:55</v>
      </c>
      <c r="L136" s="32" t="str">
        <v/>
      </c>
      <c r="M136" s="2" t="str">
        <v/>
      </c>
      <c r="N136" s="33" t="str">
        <v>13:40</v>
      </c>
      <c r="O136" s="34" t="str">
        <v/>
      </c>
      <c r="P136" s="2" t="str">
        <v/>
      </c>
    </row>
    <row r="137">
      <c r="A137" s="2" t="str">
        <v/>
      </c>
      <c r="B137" s="25" t="str">
        <v>mercredi</v>
      </c>
      <c r="C137" s="26">
        <v>46456.000243055554</v>
      </c>
      <c r="D137" s="2" t="str">
        <v/>
      </c>
      <c r="E137" s="18" t="str">
        <v/>
      </c>
      <c r="F137" s="20" t="str">
        <v/>
      </c>
      <c r="G137" s="2" t="str">
        <v/>
      </c>
      <c r="H137" s="18" t="str">
        <v/>
      </c>
      <c r="I137" s="20" t="str">
        <v/>
      </c>
      <c r="J137" s="2" t="str">
        <v/>
      </c>
      <c r="K137" s="21" t="str">
        <v/>
      </c>
      <c r="L137" s="27" t="str">
        <v/>
      </c>
      <c r="M137" s="2" t="str">
        <v/>
      </c>
      <c r="N137" s="23" t="str">
        <v/>
      </c>
      <c r="O137" s="28" t="str">
        <v/>
      </c>
      <c r="P137" s="2" t="str">
        <v/>
      </c>
    </row>
    <row r="138">
      <c r="A138" s="2" t="str">
        <v/>
      </c>
      <c r="B138" s="16" t="str">
        <v>jeudi</v>
      </c>
      <c r="C138" s="17">
        <v>46457.000243055554</v>
      </c>
      <c r="D138" s="2" t="str">
        <v/>
      </c>
      <c r="E138" s="29" t="str">
        <v>14:40</v>
      </c>
      <c r="F138" s="30" t="str">
        <v/>
      </c>
      <c r="G138" s="2" t="str">
        <v/>
      </c>
      <c r="H138" s="18" t="str">
        <v/>
      </c>
      <c r="I138" s="20" t="str">
        <v/>
      </c>
      <c r="J138" s="2" t="str">
        <v/>
      </c>
      <c r="K138" s="31" t="str">
        <v>11:15</v>
      </c>
      <c r="L138" s="32" t="str">
        <v/>
      </c>
      <c r="M138" s="2" t="str">
        <v/>
      </c>
      <c r="N138" s="33" t="str">
        <v>09:00 / 10:15 / 13:40</v>
      </c>
      <c r="O13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38" s="2" t="str">
        <v/>
      </c>
    </row>
    <row r="139">
      <c r="A139" s="2" t="str">
        <v/>
      </c>
      <c r="B139" s="35" t="str">
        <v>vendredi</v>
      </c>
      <c r="C139" s="36">
        <v>46458.000243055554</v>
      </c>
      <c r="D139" s="2" t="str">
        <v/>
      </c>
      <c r="E139" s="37" t="str">
        <v>13:40</v>
      </c>
      <c r="F139" s="38" t="str">
        <v/>
      </c>
      <c r="G139" s="2" t="str">
        <v/>
      </c>
      <c r="H139" s="37" t="str">
        <v>08:00</v>
      </c>
      <c r="I139" s="38" t="str">
        <v/>
      </c>
      <c r="J139" s="2" t="str">
        <v/>
      </c>
      <c r="K139" s="39" t="str">
        <v>09:00</v>
      </c>
      <c r="L139" s="40" t="str">
        <v/>
      </c>
      <c r="M139" s="2" t="str">
        <v/>
      </c>
      <c r="N139" s="41" t="str">
        <v>14:40</v>
      </c>
      <c r="O139" s="42" t="str">
        <v/>
      </c>
      <c r="P139" s="2" t="str">
        <v/>
      </c>
    </row>
    <row r="140">
      <c r="A140" s="2" t="str">
        <v/>
      </c>
      <c r="B140" s="3" t="str">
        <v>29</v>
      </c>
      <c r="C140" s="3" t="str">
        <v/>
      </c>
    </row>
    <row r="141">
      <c r="A141" s="2" t="str">
        <v/>
      </c>
      <c r="B141" s="7" t="str">
        <v>lundi</v>
      </c>
      <c r="C141" s="8">
        <v>46461.000243055554</v>
      </c>
      <c r="D141" s="2" t="str">
        <v/>
      </c>
      <c r="E141" s="45" t="str">
        <v>09:00 / 10:15</v>
      </c>
      <c r="F141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41" s="2" t="str">
        <v/>
      </c>
      <c r="H141" s="45" t="str">
        <v>15:55</v>
      </c>
      <c r="I141" s="46" t="str">
        <v/>
      </c>
      <c r="J141" s="2" t="str">
        <v/>
      </c>
      <c r="K141" s="47" t="str">
        <v>08:00 / 14:40</v>
      </c>
      <c r="L141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41" s="2" t="str">
        <v/>
      </c>
      <c r="N141" s="49" t="str">
        <v>13:40</v>
      </c>
      <c r="O141" s="50" t="str">
        <v/>
      </c>
      <c r="P141" s="2" t="str">
        <v/>
      </c>
    </row>
    <row r="142">
      <c r="A142" s="2" t="str">
        <v/>
      </c>
      <c r="B142" s="16" t="str">
        <v>mardi</v>
      </c>
      <c r="C142" s="17">
        <v>46462.000243055554</v>
      </c>
      <c r="D142" s="2" t="str">
        <v/>
      </c>
      <c r="E142" s="29" t="str">
        <v>10:15</v>
      </c>
      <c r="F142" s="30" t="str">
        <v/>
      </c>
      <c r="G142" s="2" t="str">
        <v/>
      </c>
      <c r="H142" s="29" t="str">
        <v>11:15 / 14:40</v>
      </c>
      <c r="I142" s="30" t="str">
        <v/>
      </c>
      <c r="J142" s="2" t="str">
        <v/>
      </c>
      <c r="K142" s="31" t="str">
        <v>15:55</v>
      </c>
      <c r="L142" s="32" t="str">
        <v/>
      </c>
      <c r="M142" s="2" t="str">
        <v/>
      </c>
      <c r="N142" s="33" t="str">
        <v>13:40</v>
      </c>
      <c r="O142" s="34" t="str">
        <v/>
      </c>
      <c r="P142" s="2" t="str">
        <v/>
      </c>
    </row>
    <row r="143">
      <c r="A143" s="2" t="str">
        <v/>
      </c>
      <c r="B143" s="25" t="str">
        <v>mercredi</v>
      </c>
      <c r="C143" s="26">
        <v>46463.000243055554</v>
      </c>
      <c r="D143" s="2" t="str">
        <v/>
      </c>
      <c r="E143" s="18" t="str">
        <v/>
      </c>
      <c r="F143" s="20" t="str">
        <v/>
      </c>
      <c r="G143" s="2" t="str">
        <v/>
      </c>
      <c r="H143" s="18" t="str">
        <v/>
      </c>
      <c r="I143" s="20" t="str">
        <v/>
      </c>
      <c r="J143" s="2" t="str">
        <v/>
      </c>
      <c r="K143" s="21" t="str">
        <v/>
      </c>
      <c r="L143" s="27" t="str">
        <v/>
      </c>
      <c r="M143" s="2" t="str">
        <v/>
      </c>
      <c r="N143" s="23" t="str">
        <v/>
      </c>
      <c r="O143" s="28" t="str">
        <v/>
      </c>
      <c r="P143" s="2" t="str">
        <v/>
      </c>
    </row>
    <row r="144">
      <c r="A144" s="2" t="str">
        <v/>
      </c>
      <c r="B144" s="16" t="str">
        <v>jeudi</v>
      </c>
      <c r="C144" s="17">
        <v>46464.000243055554</v>
      </c>
      <c r="D144" s="2" t="str">
        <v/>
      </c>
      <c r="E144" s="29" t="str">
        <v>14:40</v>
      </c>
      <c r="F144" s="30" t="str">
        <v/>
      </c>
      <c r="G144" s="2" t="str">
        <v/>
      </c>
      <c r="H144" s="18" t="str">
        <v/>
      </c>
      <c r="I144" s="20" t="str">
        <v/>
      </c>
      <c r="J144" s="2" t="str">
        <v/>
      </c>
      <c r="K144" s="31" t="str">
        <v>11:15</v>
      </c>
      <c r="L144" s="32" t="str">
        <v/>
      </c>
      <c r="M144" s="2" t="str">
        <v/>
      </c>
      <c r="N144" s="33" t="str">
        <v>09:00 / 10:15 / 13:40</v>
      </c>
      <c r="O14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44" s="2" t="str">
        <v/>
      </c>
    </row>
    <row r="145">
      <c r="A145" s="2" t="str">
        <v/>
      </c>
      <c r="B145" s="35" t="str">
        <v>vendredi</v>
      </c>
      <c r="C145" s="36">
        <v>46465.000243055554</v>
      </c>
      <c r="D145" s="2" t="str">
        <v/>
      </c>
      <c r="E145" s="37" t="str">
        <v>13:40</v>
      </c>
      <c r="F145" s="38" t="str">
        <v/>
      </c>
      <c r="G145" s="2" t="str">
        <v/>
      </c>
      <c r="H145" s="37" t="str">
        <v>10:15 / 11:15</v>
      </c>
      <c r="I145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45" s="2" t="str">
        <v/>
      </c>
      <c r="K145" s="39" t="str">
        <v>08:00 / 09:00</v>
      </c>
      <c r="L145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45" s="2" t="str">
        <v/>
      </c>
      <c r="N145" s="41" t="str">
        <v>14:40</v>
      </c>
      <c r="O145" s="42" t="str">
        <v/>
      </c>
      <c r="P145" s="2" t="str">
        <v/>
      </c>
    </row>
    <row r="146">
      <c r="A146" s="2" t="str">
        <v/>
      </c>
      <c r="B146" s="3" t="str">
        <v>30</v>
      </c>
      <c r="C146" s="3" t="str">
        <v/>
      </c>
    </row>
    <row r="147">
      <c r="A147" s="2" t="str">
        <v/>
      </c>
      <c r="B147" s="7" t="str">
        <v>lundi</v>
      </c>
      <c r="C147" s="8">
        <v>46468.000243055554</v>
      </c>
      <c r="D147" s="2" t="str">
        <v/>
      </c>
      <c r="E147" s="9" t="str">
        <v/>
      </c>
      <c r="F147" s="11" t="str">
        <v/>
      </c>
      <c r="G147" s="2" t="str">
        <v/>
      </c>
      <c r="H147" s="9" t="str">
        <v/>
      </c>
      <c r="I147" s="11" t="str">
        <v/>
      </c>
      <c r="J147" s="2" t="str">
        <v/>
      </c>
      <c r="K147" s="12" t="str">
        <v/>
      </c>
      <c r="L147" s="43" t="str">
        <v/>
      </c>
      <c r="M147" s="2" t="str">
        <v/>
      </c>
      <c r="N147" s="14" t="str">
        <v/>
      </c>
      <c r="O147" s="44" t="str">
        <v/>
      </c>
      <c r="P147" s="2" t="str">
        <v/>
      </c>
    </row>
    <row r="148">
      <c r="A148" s="2" t="str">
        <v/>
      </c>
      <c r="B148" s="16" t="str">
        <v>mardi</v>
      </c>
      <c r="C148" s="17">
        <v>46469.000243055554</v>
      </c>
      <c r="D148" s="2" t="str">
        <v/>
      </c>
      <c r="E148" s="29" t="str">
        <v>10:15</v>
      </c>
      <c r="F148" s="30" t="str">
        <v/>
      </c>
      <c r="G148" s="2" t="str">
        <v/>
      </c>
      <c r="H148" s="29" t="str">
        <v>11:15 / 14:40</v>
      </c>
      <c r="I148" s="30" t="str">
        <v/>
      </c>
      <c r="J148" s="2" t="str">
        <v/>
      </c>
      <c r="K148" s="31" t="str">
        <v>15:55</v>
      </c>
      <c r="L148" s="32" t="str">
        <v/>
      </c>
      <c r="M148" s="2" t="str">
        <v/>
      </c>
      <c r="N148" s="33" t="str">
        <v>13:40</v>
      </c>
      <c r="O148" s="34" t="str">
        <v/>
      </c>
      <c r="P148" s="2" t="str">
        <v/>
      </c>
    </row>
    <row r="149">
      <c r="A149" s="2" t="str">
        <v/>
      </c>
      <c r="B149" s="25" t="str">
        <v>mercredi</v>
      </c>
      <c r="C149" s="26">
        <v>46470.000243055554</v>
      </c>
      <c r="D149" s="2" t="str">
        <v/>
      </c>
      <c r="E149" s="18" t="str">
        <v/>
      </c>
      <c r="F149" s="20" t="str">
        <v/>
      </c>
      <c r="G149" s="2" t="str">
        <v/>
      </c>
      <c r="H149" s="18" t="str">
        <v/>
      </c>
      <c r="I149" s="20" t="str">
        <v/>
      </c>
      <c r="J149" s="2" t="str">
        <v/>
      </c>
      <c r="K149" s="21" t="str">
        <v/>
      </c>
      <c r="L149" s="27" t="str">
        <v/>
      </c>
      <c r="M149" s="2" t="str">
        <v/>
      </c>
      <c r="N149" s="23" t="str">
        <v/>
      </c>
      <c r="O149" s="28" t="str">
        <v/>
      </c>
      <c r="P149" s="2" t="str">
        <v/>
      </c>
    </row>
    <row r="150">
      <c r="A150" s="2" t="str">
        <v/>
      </c>
      <c r="B150" s="16" t="str">
        <v>jeudi</v>
      </c>
      <c r="C150" s="17">
        <v>46471.000243055554</v>
      </c>
      <c r="D150" s="2" t="str">
        <v/>
      </c>
      <c r="E150" s="29" t="str">
        <v>14:40</v>
      </c>
      <c r="F150" s="30" t="str">
        <v/>
      </c>
      <c r="G150" s="2" t="str">
        <v/>
      </c>
      <c r="H150" s="18" t="str">
        <v/>
      </c>
      <c r="I150" s="20" t="str">
        <v/>
      </c>
      <c r="J150" s="2" t="str">
        <v/>
      </c>
      <c r="K150" s="31" t="str">
        <v>11:15</v>
      </c>
      <c r="L150" s="32" t="str">
        <v/>
      </c>
      <c r="M150" s="2" t="str">
        <v/>
      </c>
      <c r="N150" s="33" t="str">
        <v>09:00 / 10:15 / 13:40</v>
      </c>
      <c r="O15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50" s="2" t="str">
        <v/>
      </c>
    </row>
    <row r="151">
      <c r="A151" s="2" t="str">
        <v/>
      </c>
      <c r="B151" s="35" t="str">
        <v>vendredi</v>
      </c>
      <c r="C151" s="36">
        <v>46472.000243055554</v>
      </c>
      <c r="D151" s="2" t="str">
        <v/>
      </c>
      <c r="E151" s="37" t="str">
        <v>13:40</v>
      </c>
      <c r="F151" s="38" t="str">
        <v/>
      </c>
      <c r="G151" s="2" t="str">
        <v/>
      </c>
      <c r="H151" s="37" t="str">
        <v>08:00</v>
      </c>
      <c r="I151" s="38" t="str">
        <v/>
      </c>
      <c r="J151" s="2" t="str">
        <v/>
      </c>
      <c r="K151" s="39" t="str">
        <v>09:00</v>
      </c>
      <c r="L151" s="40" t="str">
        <v/>
      </c>
      <c r="M151" s="2" t="str">
        <v/>
      </c>
      <c r="N151" s="41" t="str">
        <v>14:40</v>
      </c>
      <c r="O151" s="42" t="str">
        <v/>
      </c>
      <c r="P151" s="2" t="str">
        <v/>
      </c>
    </row>
    <row r="152">
      <c r="A152" s="2" t="str">
        <v/>
      </c>
      <c r="B152" s="3" t="str">
        <v>31</v>
      </c>
      <c r="C152" s="3" t="str">
        <v/>
      </c>
    </row>
    <row r="153">
      <c r="A153" s="2" t="str">
        <v/>
      </c>
      <c r="B153" s="7" t="str">
        <v>lundi</v>
      </c>
      <c r="C153" s="8">
        <v>46475.000243055554</v>
      </c>
      <c r="D153" s="2" t="str">
        <v/>
      </c>
      <c r="E153" s="51" t="str">
        <v>Lundi de Pâques</v>
      </c>
      <c r="F153" s="51" t="str">
        <v/>
      </c>
      <c r="G153" s="51" t="str">
        <v/>
      </c>
      <c r="H153" s="51" t="str">
        <v/>
      </c>
      <c r="I153" s="51" t="str">
        <v/>
      </c>
      <c r="J153" s="51" t="str">
        <v/>
      </c>
      <c r="K153" s="51" t="str">
        <v/>
      </c>
      <c r="L153" s="51" t="str">
        <v/>
      </c>
      <c r="M153" s="51" t="str">
        <v/>
      </c>
      <c r="N153" s="51" t="str">
        <v/>
      </c>
      <c r="O153" s="51" t="str">
        <v/>
      </c>
    </row>
    <row r="154">
      <c r="A154" s="2" t="str">
        <v/>
      </c>
      <c r="B154" s="16" t="str">
        <v>mardi</v>
      </c>
      <c r="C154" s="17">
        <v>46476.000243055554</v>
      </c>
      <c r="D154" s="2" t="str">
        <v/>
      </c>
      <c r="E154" s="29" t="str">
        <v>10:15</v>
      </c>
      <c r="F154" s="30" t="str">
        <v/>
      </c>
      <c r="G154" s="2" t="str">
        <v/>
      </c>
      <c r="H154" s="29" t="str">
        <v>11:15 / 14:40</v>
      </c>
      <c r="I154" s="30" t="str">
        <v/>
      </c>
      <c r="J154" s="2" t="str">
        <v/>
      </c>
      <c r="K154" s="31" t="str">
        <v>15:55</v>
      </c>
      <c r="L154" s="32" t="str">
        <v/>
      </c>
      <c r="M154" s="2" t="str">
        <v/>
      </c>
      <c r="N154" s="33" t="str">
        <v>13:40</v>
      </c>
      <c r="O154" s="34" t="str">
        <v/>
      </c>
      <c r="P154" s="2" t="str">
        <v/>
      </c>
    </row>
    <row r="155">
      <c r="A155" s="2" t="str">
        <v/>
      </c>
      <c r="B155" s="25" t="str">
        <v>mercredi</v>
      </c>
      <c r="C155" s="26">
        <v>46477.000243055554</v>
      </c>
      <c r="D155" s="2" t="str">
        <v/>
      </c>
      <c r="E155" s="18" t="str">
        <v/>
      </c>
      <c r="F155" s="20" t="str">
        <v/>
      </c>
      <c r="G155" s="2" t="str">
        <v/>
      </c>
      <c r="H155" s="18" t="str">
        <v/>
      </c>
      <c r="I155" s="20" t="str">
        <v/>
      </c>
      <c r="J155" s="2" t="str">
        <v/>
      </c>
      <c r="K155" s="21" t="str">
        <v/>
      </c>
      <c r="L155" s="27" t="str">
        <v/>
      </c>
      <c r="M155" s="2" t="str">
        <v/>
      </c>
      <c r="N155" s="23" t="str">
        <v/>
      </c>
      <c r="O155" s="28" t="str">
        <v/>
      </c>
      <c r="P155" s="2" t="str">
        <v/>
      </c>
    </row>
    <row r="156">
      <c r="A156" s="2" t="str">
        <v/>
      </c>
      <c r="B156" s="16" t="str">
        <v>jeudi</v>
      </c>
      <c r="C156" s="17">
        <v>46478.000243055554</v>
      </c>
      <c r="D156" s="2" t="str">
        <v/>
      </c>
      <c r="E156" s="29" t="str">
        <v>14:40</v>
      </c>
      <c r="F156" s="30" t="str">
        <v/>
      </c>
      <c r="G156" s="2" t="str">
        <v/>
      </c>
      <c r="H156" s="18" t="str">
        <v/>
      </c>
      <c r="I156" s="20" t="str">
        <v/>
      </c>
      <c r="J156" s="2" t="str">
        <v/>
      </c>
      <c r="K156" s="31" t="str">
        <v>11:15</v>
      </c>
      <c r="L156" s="32" t="str">
        <v/>
      </c>
      <c r="M156" s="2" t="str">
        <v/>
      </c>
      <c r="N156" s="33" t="str">
        <v>09:00 / 10:15 / 13:40</v>
      </c>
      <c r="O15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56" s="2" t="str">
        <v/>
      </c>
    </row>
    <row r="157">
      <c r="A157" s="2" t="str">
        <v/>
      </c>
      <c r="B157" s="35" t="str">
        <v>vendredi</v>
      </c>
      <c r="C157" s="36">
        <v>46479.000243055554</v>
      </c>
      <c r="D157" s="2" t="str">
        <v/>
      </c>
      <c r="E157" s="37" t="str">
        <v>13:40</v>
      </c>
      <c r="F157" s="38" t="str">
        <v/>
      </c>
      <c r="G157" s="2" t="str">
        <v/>
      </c>
      <c r="H157" s="37" t="str">
        <v>10:15 / 11:15</v>
      </c>
      <c r="I157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57" s="2" t="str">
        <v/>
      </c>
      <c r="K157" s="39" t="str">
        <v>08:00 / 09:00</v>
      </c>
      <c r="L157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57" s="2" t="str">
        <v/>
      </c>
      <c r="N157" s="41" t="str">
        <v>14:40</v>
      </c>
      <c r="O157" s="42" t="str">
        <v/>
      </c>
      <c r="P157" s="2" t="str">
        <v/>
      </c>
    </row>
    <row r="158">
      <c r="A158" s="2" t="str">
        <v/>
      </c>
      <c r="B158" s="3" t="str">
        <v>32</v>
      </c>
      <c r="C158" s="3" t="str">
        <v/>
      </c>
      <c r="D158" s="51" t="str">
        <v/>
      </c>
      <c r="E158" s="51" t="str">
        <v>Vacances de printemps</v>
      </c>
      <c r="F158" s="51" t="str">
        <v/>
      </c>
      <c r="G158" s="51" t="str">
        <v/>
      </c>
      <c r="H158" s="51" t="str">
        <v/>
      </c>
      <c r="I158" s="51" t="str">
        <v/>
      </c>
      <c r="J158" s="51" t="str">
        <v/>
      </c>
      <c r="K158" s="51" t="str">
        <v/>
      </c>
      <c r="L158" s="51" t="str">
        <v/>
      </c>
      <c r="M158" s="51" t="str">
        <v/>
      </c>
      <c r="N158" s="51" t="str">
        <v/>
      </c>
      <c r="O158" s="51" t="str">
        <v/>
      </c>
    </row>
    <row r="159">
      <c r="A159" s="2" t="str">
        <v/>
      </c>
      <c r="B159" s="3" t="str">
        <v>33</v>
      </c>
      <c r="C159" s="3" t="str">
        <v/>
      </c>
      <c r="D159" s="51" t="str">
        <v/>
      </c>
      <c r="E159" s="51" t="str">
        <v/>
      </c>
      <c r="F159" s="51" t="str">
        <v/>
      </c>
      <c r="G159" s="51" t="str">
        <v/>
      </c>
      <c r="H159" s="51" t="str">
        <v/>
      </c>
      <c r="I159" s="51" t="str">
        <v/>
      </c>
      <c r="J159" s="51" t="str">
        <v/>
      </c>
      <c r="K159" s="51" t="str">
        <v/>
      </c>
      <c r="L159" s="51" t="str">
        <v/>
      </c>
      <c r="M159" s="51" t="str">
        <v/>
      </c>
      <c r="N159" s="51" t="str">
        <v/>
      </c>
      <c r="O159" s="51" t="str">
        <v/>
      </c>
    </row>
    <row r="160">
      <c r="A160" s="2" t="str">
        <v/>
      </c>
      <c r="B160" s="3" t="str">
        <v>34</v>
      </c>
      <c r="C160" s="3" t="str">
        <v/>
      </c>
    </row>
    <row r="161">
      <c r="A161" s="2" t="str">
        <v/>
      </c>
      <c r="B161" s="7" t="str">
        <v>lundi</v>
      </c>
      <c r="C161" s="8">
        <v>46496.000243055554</v>
      </c>
      <c r="D161" s="2" t="str">
        <v/>
      </c>
      <c r="E161" s="9" t="str">
        <v/>
      </c>
      <c r="F161" s="11" t="str">
        <v/>
      </c>
      <c r="G161" s="2" t="str">
        <v/>
      </c>
      <c r="H161" s="9" t="str">
        <v/>
      </c>
      <c r="I161" s="11" t="str">
        <v/>
      </c>
      <c r="J161" s="2" t="str">
        <v/>
      </c>
      <c r="K161" s="12" t="str">
        <v/>
      </c>
      <c r="L161" s="43" t="str">
        <v/>
      </c>
      <c r="M161" s="2" t="str">
        <v/>
      </c>
      <c r="N161" s="14" t="str">
        <v/>
      </c>
      <c r="O161" s="44" t="str">
        <v/>
      </c>
      <c r="P161" s="2" t="str">
        <v/>
      </c>
    </row>
    <row r="162">
      <c r="A162" s="2" t="str">
        <v/>
      </c>
      <c r="B162" s="16" t="str">
        <v>mardi</v>
      </c>
      <c r="C162" s="17">
        <v>46497.000243055554</v>
      </c>
      <c r="D162" s="2" t="str">
        <v/>
      </c>
      <c r="E162" s="29" t="str">
        <v>10:15</v>
      </c>
      <c r="F162" s="30" t="str">
        <v/>
      </c>
      <c r="G162" s="2" t="str">
        <v/>
      </c>
      <c r="H162" s="29" t="str">
        <v>11:15 / 14:40</v>
      </c>
      <c r="I162" s="30" t="str">
        <v/>
      </c>
      <c r="J162" s="2" t="str">
        <v/>
      </c>
      <c r="K162" s="31" t="str">
        <v>15:55</v>
      </c>
      <c r="L162" s="32" t="str">
        <v/>
      </c>
      <c r="M162" s="2" t="str">
        <v/>
      </c>
      <c r="N162" s="33" t="str">
        <v>13:40</v>
      </c>
      <c r="O162" s="34" t="str">
        <v/>
      </c>
      <c r="P162" s="2" t="str">
        <v/>
      </c>
    </row>
    <row r="163">
      <c r="A163" s="2" t="str">
        <v/>
      </c>
      <c r="B163" s="25" t="str">
        <v>mercredi</v>
      </c>
      <c r="C163" s="26">
        <v>46498.000243055554</v>
      </c>
      <c r="D163" s="2" t="str">
        <v/>
      </c>
      <c r="E163" s="18" t="str">
        <v/>
      </c>
      <c r="F163" s="20" t="str">
        <v/>
      </c>
      <c r="G163" s="2" t="str">
        <v/>
      </c>
      <c r="H163" s="18" t="str">
        <v/>
      </c>
      <c r="I163" s="20" t="str">
        <v/>
      </c>
      <c r="J163" s="2" t="str">
        <v/>
      </c>
      <c r="K163" s="21" t="str">
        <v/>
      </c>
      <c r="L163" s="27" t="str">
        <v/>
      </c>
      <c r="M163" s="2" t="str">
        <v/>
      </c>
      <c r="N163" s="23" t="str">
        <v/>
      </c>
      <c r="O163" s="28" t="str">
        <v/>
      </c>
      <c r="P163" s="2" t="str">
        <v/>
      </c>
    </row>
    <row r="164">
      <c r="A164" s="2" t="str">
        <v/>
      </c>
      <c r="B164" s="16" t="str">
        <v>jeudi</v>
      </c>
      <c r="C164" s="17">
        <v>46499.000243055554</v>
      </c>
      <c r="D164" s="2" t="str">
        <v/>
      </c>
      <c r="E164" s="29" t="str">
        <v>14:40</v>
      </c>
      <c r="F164" s="30" t="str">
        <v/>
      </c>
      <c r="G164" s="2" t="str">
        <v/>
      </c>
      <c r="H164" s="18" t="str">
        <v/>
      </c>
      <c r="I164" s="20" t="str">
        <v/>
      </c>
      <c r="J164" s="2" t="str">
        <v/>
      </c>
      <c r="K164" s="31" t="str">
        <v>11:15</v>
      </c>
      <c r="L164" s="32" t="str">
        <v/>
      </c>
      <c r="M164" s="2" t="str">
        <v/>
      </c>
      <c r="N164" s="33" t="str">
        <v>09:00 / 10:15 / 13:40</v>
      </c>
      <c r="O16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64" s="2" t="str">
        <v/>
      </c>
    </row>
    <row r="165">
      <c r="A165" s="2" t="str">
        <v/>
      </c>
      <c r="B165" s="35" t="str">
        <v>vendredi</v>
      </c>
      <c r="C165" s="36">
        <v>46500.000243055554</v>
      </c>
      <c r="D165" s="2" t="str">
        <v/>
      </c>
      <c r="E165" s="37" t="str">
        <v>13:40</v>
      </c>
      <c r="F165" s="38" t="str">
        <v/>
      </c>
      <c r="G165" s="2" t="str">
        <v/>
      </c>
      <c r="H165" s="37" t="str">
        <v>08:00</v>
      </c>
      <c r="I165" s="38" t="str">
        <v/>
      </c>
      <c r="J165" s="2" t="str">
        <v/>
      </c>
      <c r="K165" s="39" t="str">
        <v>09:00</v>
      </c>
      <c r="L165" s="40" t="str">
        <v/>
      </c>
      <c r="M165" s="2" t="str">
        <v/>
      </c>
      <c r="N165" s="41" t="str">
        <v>14:40</v>
      </c>
      <c r="O165" s="42" t="str">
        <v/>
      </c>
      <c r="P165" s="2" t="str">
        <v/>
      </c>
    </row>
    <row r="166">
      <c r="A166" s="2" t="str">
        <v/>
      </c>
      <c r="B166" s="3" t="str">
        <v>35</v>
      </c>
      <c r="C166" s="3" t="str">
        <v/>
      </c>
    </row>
    <row r="167">
      <c r="A167" s="2" t="str">
        <v/>
      </c>
      <c r="B167" s="7" t="str">
        <v>lundi</v>
      </c>
      <c r="C167" s="8">
        <v>46503.000243055554</v>
      </c>
      <c r="D167" s="2" t="str">
        <v/>
      </c>
      <c r="E167" s="45" t="str">
        <v>09:00 / 10:15</v>
      </c>
      <c r="F167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67" s="2" t="str">
        <v/>
      </c>
      <c r="H167" s="45" t="str">
        <v>15:55</v>
      </c>
      <c r="I167" s="46" t="str">
        <v/>
      </c>
      <c r="J167" s="2" t="str">
        <v/>
      </c>
      <c r="K167" s="47" t="str">
        <v>08:00 / 14:40</v>
      </c>
      <c r="L167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67" s="2" t="str">
        <v/>
      </c>
      <c r="N167" s="49" t="str">
        <v>13:40</v>
      </c>
      <c r="O167" s="50" t="str">
        <v/>
      </c>
      <c r="P167" s="2" t="str">
        <v/>
      </c>
    </row>
    <row r="168">
      <c r="A168" s="2" t="str">
        <v/>
      </c>
      <c r="B168" s="16" t="str">
        <v>mardi</v>
      </c>
      <c r="C168" s="17">
        <v>46504.000243055554</v>
      </c>
      <c r="D168" s="2" t="str">
        <v/>
      </c>
      <c r="E168" s="29" t="str">
        <v>10:15</v>
      </c>
      <c r="F168" s="30" t="str">
        <v/>
      </c>
      <c r="G168" s="2" t="str">
        <v/>
      </c>
      <c r="H168" s="29" t="str">
        <v>11:15 / 14:40</v>
      </c>
      <c r="I168" s="30" t="str">
        <v/>
      </c>
      <c r="J168" s="2" t="str">
        <v/>
      </c>
      <c r="K168" s="31" t="str">
        <v>15:55</v>
      </c>
      <c r="L168" s="32" t="str">
        <v/>
      </c>
      <c r="M168" s="2" t="str">
        <v/>
      </c>
      <c r="N168" s="33" t="str">
        <v>13:40</v>
      </c>
      <c r="O168" s="34" t="str">
        <v/>
      </c>
      <c r="P168" s="2" t="str">
        <v/>
      </c>
    </row>
    <row r="169">
      <c r="A169" s="2" t="str">
        <v/>
      </c>
      <c r="B169" s="25" t="str">
        <v>mercredi</v>
      </c>
      <c r="C169" s="26">
        <v>46505.000243055554</v>
      </c>
      <c r="D169" s="2" t="str">
        <v/>
      </c>
      <c r="E169" s="18" t="str">
        <v/>
      </c>
      <c r="F169" s="20" t="str">
        <v/>
      </c>
      <c r="G169" s="2" t="str">
        <v/>
      </c>
      <c r="H169" s="18" t="str">
        <v/>
      </c>
      <c r="I169" s="20" t="str">
        <v/>
      </c>
      <c r="J169" s="2" t="str">
        <v/>
      </c>
      <c r="K169" s="21" t="str">
        <v/>
      </c>
      <c r="L169" s="27" t="str">
        <v/>
      </c>
      <c r="M169" s="2" t="str">
        <v/>
      </c>
      <c r="N169" s="23" t="str">
        <v/>
      </c>
      <c r="O169" s="28" t="str">
        <v/>
      </c>
      <c r="P169" s="2" t="str">
        <v/>
      </c>
    </row>
    <row r="170">
      <c r="A170" s="2" t="str">
        <v/>
      </c>
      <c r="B170" s="16" t="str">
        <v>jeudi</v>
      </c>
      <c r="C170" s="17">
        <v>46506.000243055554</v>
      </c>
      <c r="D170" s="2" t="str">
        <v/>
      </c>
      <c r="E170" s="29" t="str">
        <v>14:40</v>
      </c>
      <c r="F170" s="30" t="str">
        <v/>
      </c>
      <c r="G170" s="2" t="str">
        <v/>
      </c>
      <c r="H170" s="18" t="str">
        <v/>
      </c>
      <c r="I170" s="20" t="str">
        <v/>
      </c>
      <c r="J170" s="2" t="str">
        <v/>
      </c>
      <c r="K170" s="31" t="str">
        <v>11:15</v>
      </c>
      <c r="L170" s="32" t="str">
        <v/>
      </c>
      <c r="M170" s="2" t="str">
        <v/>
      </c>
      <c r="N170" s="33" t="str">
        <v>09:00 / 10:15 / 13:40</v>
      </c>
      <c r="O17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70" s="2" t="str">
        <v/>
      </c>
    </row>
    <row r="171">
      <c r="A171" s="2" t="str">
        <v/>
      </c>
      <c r="B171" s="35" t="str">
        <v>vendredi</v>
      </c>
      <c r="C171" s="36">
        <v>46507.000243055554</v>
      </c>
      <c r="D171" s="2" t="str">
        <v/>
      </c>
      <c r="E171" s="37" t="str">
        <v>13:40</v>
      </c>
      <c r="F171" s="38" t="str">
        <v/>
      </c>
      <c r="G171" s="2" t="str">
        <v/>
      </c>
      <c r="H171" s="37" t="str">
        <v>10:15 / 11:15</v>
      </c>
      <c r="I171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71" s="2" t="str">
        <v/>
      </c>
      <c r="K171" s="39" t="str">
        <v>08:00 / 09:00</v>
      </c>
      <c r="L171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71" s="2" t="str">
        <v/>
      </c>
      <c r="N171" s="41" t="str">
        <v>14:40</v>
      </c>
      <c r="O171" s="42" t="str">
        <v/>
      </c>
      <c r="P171" s="2" t="str">
        <v/>
      </c>
    </row>
    <row r="172">
      <c r="A172" s="2" t="str">
        <v/>
      </c>
      <c r="B172" s="3" t="str">
        <v>36</v>
      </c>
      <c r="C172" s="3" t="str">
        <v/>
      </c>
    </row>
    <row r="173">
      <c r="A173" s="2" t="str">
        <v/>
      </c>
      <c r="B173" s="7" t="str">
        <v>lundi</v>
      </c>
      <c r="C173" s="8">
        <v>46510.000243055554</v>
      </c>
      <c r="D173" s="2" t="str">
        <v/>
      </c>
      <c r="E173" s="9" t="str">
        <v/>
      </c>
      <c r="F173" s="11" t="str">
        <v/>
      </c>
      <c r="G173" s="2" t="str">
        <v/>
      </c>
      <c r="H173" s="9" t="str">
        <v/>
      </c>
      <c r="I173" s="11" t="str">
        <v/>
      </c>
      <c r="J173" s="2" t="str">
        <v/>
      </c>
      <c r="K173" s="12" t="str">
        <v/>
      </c>
      <c r="L173" s="43" t="str">
        <v/>
      </c>
      <c r="M173" s="2" t="str">
        <v/>
      </c>
      <c r="N173" s="14" t="str">
        <v/>
      </c>
      <c r="O173" s="44" t="str">
        <v/>
      </c>
      <c r="P173" s="2" t="str">
        <v/>
      </c>
    </row>
    <row r="174">
      <c r="A174" s="2" t="str">
        <v/>
      </c>
      <c r="B174" s="16" t="str">
        <v>mardi</v>
      </c>
      <c r="C174" s="17">
        <v>46511.000243055554</v>
      </c>
      <c r="D174" s="2" t="str">
        <v/>
      </c>
      <c r="E174" s="29" t="str">
        <v>10:15</v>
      </c>
      <c r="F174" s="30" t="str">
        <v/>
      </c>
      <c r="G174" s="2" t="str">
        <v/>
      </c>
      <c r="H174" s="29" t="str">
        <v>11:15 / 14:40</v>
      </c>
      <c r="I174" s="30" t="str">
        <v/>
      </c>
      <c r="J174" s="2" t="str">
        <v/>
      </c>
      <c r="K174" s="31" t="str">
        <v>15:55</v>
      </c>
      <c r="L174" s="32" t="str">
        <v/>
      </c>
      <c r="M174" s="2" t="str">
        <v/>
      </c>
      <c r="N174" s="33" t="str">
        <v>13:40</v>
      </c>
      <c r="O174" s="34" t="str">
        <v/>
      </c>
      <c r="P174" s="2" t="str">
        <v/>
      </c>
    </row>
    <row r="175">
      <c r="A175" s="2" t="str">
        <v/>
      </c>
      <c r="B175" s="25" t="str">
        <v>mercredi</v>
      </c>
      <c r="C175" s="26">
        <v>46512.000243055554</v>
      </c>
      <c r="D175" s="2" t="str">
        <v/>
      </c>
      <c r="E175" s="18" t="str">
        <v/>
      </c>
      <c r="F175" s="20" t="str">
        <v/>
      </c>
      <c r="G175" s="2" t="str">
        <v/>
      </c>
      <c r="H175" s="18" t="str">
        <v/>
      </c>
      <c r="I175" s="20" t="str">
        <v/>
      </c>
      <c r="J175" s="2" t="str">
        <v/>
      </c>
      <c r="K175" s="21" t="str">
        <v/>
      </c>
      <c r="L175" s="27" t="str">
        <v/>
      </c>
      <c r="M175" s="2" t="str">
        <v/>
      </c>
      <c r="N175" s="23" t="str">
        <v/>
      </c>
      <c r="O175" s="28" t="str">
        <v/>
      </c>
      <c r="P175" s="2" t="str">
        <v/>
      </c>
    </row>
    <row r="176">
      <c r="A176" s="2" t="str">
        <v/>
      </c>
      <c r="B176" s="16" t="str">
        <v>jeudi</v>
      </c>
      <c r="C176" s="17">
        <v>46513.000243055554</v>
      </c>
      <c r="D176" s="2" t="str">
        <v/>
      </c>
      <c r="E176" s="51" t="str">
        <v>Pont de l'Ascension</v>
      </c>
      <c r="F176" s="51" t="str">
        <v/>
      </c>
      <c r="G176" s="51" t="str">
        <v/>
      </c>
      <c r="H176" s="51" t="str">
        <v/>
      </c>
      <c r="I176" s="51" t="str">
        <v/>
      </c>
      <c r="J176" s="51" t="str">
        <v/>
      </c>
      <c r="K176" s="51" t="str">
        <v/>
      </c>
      <c r="L176" s="51" t="str">
        <v/>
      </c>
      <c r="M176" s="51" t="str">
        <v/>
      </c>
      <c r="N176" s="51" t="str">
        <v/>
      </c>
      <c r="O176" s="51" t="str">
        <v/>
      </c>
    </row>
    <row r="177">
      <c r="A177" s="2" t="str">
        <v/>
      </c>
      <c r="B177" s="35" t="str">
        <v>vendredi</v>
      </c>
      <c r="C177" s="36">
        <v>46514.000243055554</v>
      </c>
      <c r="D177" s="2" t="str">
        <v/>
      </c>
      <c r="E177" s="51" t="str">
        <v/>
      </c>
      <c r="F177" s="51" t="str">
        <v/>
      </c>
      <c r="G177" s="51" t="str">
        <v/>
      </c>
      <c r="H177" s="51" t="str">
        <v/>
      </c>
      <c r="I177" s="51" t="str">
        <v/>
      </c>
      <c r="J177" s="51" t="str">
        <v/>
      </c>
      <c r="K177" s="51" t="str">
        <v/>
      </c>
      <c r="L177" s="51" t="str">
        <v/>
      </c>
      <c r="M177" s="51" t="str">
        <v/>
      </c>
      <c r="N177" s="51" t="str">
        <v/>
      </c>
      <c r="O177" s="51" t="str">
        <v/>
      </c>
    </row>
    <row r="178">
      <c r="A178" s="2" t="str">
        <v/>
      </c>
      <c r="B178" s="3" t="str">
        <v>37</v>
      </c>
      <c r="C178" s="3" t="str">
        <v/>
      </c>
    </row>
    <row r="179">
      <c r="A179" s="2" t="str">
        <v/>
      </c>
      <c r="B179" s="7" t="str">
        <v>lundi</v>
      </c>
      <c r="C179" s="8">
        <v>46517.000243055554</v>
      </c>
      <c r="D179" s="2" t="str">
        <v/>
      </c>
      <c r="E179" s="45" t="str">
        <v>09:00 / 10:15</v>
      </c>
      <c r="F179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79" s="2" t="str">
        <v/>
      </c>
      <c r="H179" s="45" t="str">
        <v>15:55</v>
      </c>
      <c r="I179" s="46" t="str">
        <v/>
      </c>
      <c r="J179" s="2" t="str">
        <v/>
      </c>
      <c r="K179" s="47" t="str">
        <v>08:00 / 14:40</v>
      </c>
      <c r="L179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79" s="2" t="str">
        <v/>
      </c>
      <c r="N179" s="49" t="str">
        <v>13:40</v>
      </c>
      <c r="O179" s="50" t="str">
        <v/>
      </c>
      <c r="P179" s="2" t="str">
        <v/>
      </c>
    </row>
    <row r="180">
      <c r="A180" s="2" t="str">
        <v/>
      </c>
      <c r="B180" s="16" t="str">
        <v>mardi</v>
      </c>
      <c r="C180" s="17">
        <v>46518.000243055554</v>
      </c>
      <c r="D180" s="2" t="str">
        <v/>
      </c>
      <c r="E180" s="29" t="str">
        <v>10:15</v>
      </c>
      <c r="F180" s="30" t="str">
        <v/>
      </c>
      <c r="G180" s="2" t="str">
        <v/>
      </c>
      <c r="H180" s="29" t="str">
        <v>11:15 / 14:40</v>
      </c>
      <c r="I180" s="30" t="str">
        <v/>
      </c>
      <c r="J180" s="2" t="str">
        <v/>
      </c>
      <c r="K180" s="31" t="str">
        <v>15:55</v>
      </c>
      <c r="L180" s="32" t="str">
        <v/>
      </c>
      <c r="M180" s="2" t="str">
        <v/>
      </c>
      <c r="N180" s="33" t="str">
        <v>13:40</v>
      </c>
      <c r="O180" s="34" t="str">
        <v/>
      </c>
      <c r="P180" s="2" t="str">
        <v/>
      </c>
    </row>
    <row r="181">
      <c r="A181" s="2" t="str">
        <v/>
      </c>
      <c r="B181" s="25" t="str">
        <v>mercredi</v>
      </c>
      <c r="C181" s="26">
        <v>46519.000243055554</v>
      </c>
      <c r="D181" s="2" t="str">
        <v/>
      </c>
      <c r="E181" s="18" t="str">
        <v/>
      </c>
      <c r="F181" s="20" t="str">
        <v/>
      </c>
      <c r="G181" s="2" t="str">
        <v/>
      </c>
      <c r="H181" s="18" t="str">
        <v/>
      </c>
      <c r="I181" s="20" t="str">
        <v/>
      </c>
      <c r="J181" s="2" t="str">
        <v/>
      </c>
      <c r="K181" s="21" t="str">
        <v/>
      </c>
      <c r="L181" s="27" t="str">
        <v/>
      </c>
      <c r="M181" s="2" t="str">
        <v/>
      </c>
      <c r="N181" s="23" t="str">
        <v/>
      </c>
      <c r="O181" s="28" t="str">
        <v/>
      </c>
      <c r="P181" s="2" t="str">
        <v/>
      </c>
    </row>
    <row r="182">
      <c r="A182" s="2" t="str">
        <v/>
      </c>
      <c r="B182" s="16" t="str">
        <v>jeudi</v>
      </c>
      <c r="C182" s="17">
        <v>46520.000243055554</v>
      </c>
      <c r="D182" s="2" t="str">
        <v/>
      </c>
      <c r="E182" s="29" t="str">
        <v>14:40</v>
      </c>
      <c r="F182" s="30" t="str">
        <v/>
      </c>
      <c r="G182" s="2" t="str">
        <v/>
      </c>
      <c r="H182" s="18" t="str">
        <v/>
      </c>
      <c r="I182" s="20" t="str">
        <v/>
      </c>
      <c r="J182" s="2" t="str">
        <v/>
      </c>
      <c r="K182" s="31" t="str">
        <v>11:15</v>
      </c>
      <c r="L182" s="32" t="str">
        <v/>
      </c>
      <c r="M182" s="2" t="str">
        <v/>
      </c>
      <c r="N182" s="33" t="str">
        <v>09:00 / 10:15 / 13:40</v>
      </c>
      <c r="O18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82" s="2" t="str">
        <v/>
      </c>
    </row>
    <row r="183">
      <c r="A183" s="2" t="str">
        <v/>
      </c>
      <c r="B183" s="35" t="str">
        <v>vendredi</v>
      </c>
      <c r="C183" s="36">
        <v>46521.000243055554</v>
      </c>
      <c r="D183" s="2" t="str">
        <v/>
      </c>
      <c r="E183" s="37" t="str">
        <v>13:40</v>
      </c>
      <c r="F183" s="38" t="str">
        <v/>
      </c>
      <c r="G183" s="2" t="str">
        <v/>
      </c>
      <c r="H183" s="37" t="str">
        <v>10:15 / 11:15</v>
      </c>
      <c r="I183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83" s="2" t="str">
        <v/>
      </c>
      <c r="K183" s="39" t="str">
        <v>08:00 / 09:00</v>
      </c>
      <c r="L183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83" s="2" t="str">
        <v/>
      </c>
      <c r="N183" s="41" t="str">
        <v>14:40</v>
      </c>
      <c r="O183" s="42" t="str">
        <v/>
      </c>
      <c r="P183" s="2" t="str">
        <v/>
      </c>
    </row>
    <row r="184">
      <c r="A184" s="2" t="str">
        <v/>
      </c>
      <c r="B184" s="3" t="str">
        <v>38</v>
      </c>
      <c r="C184" s="3" t="str">
        <v/>
      </c>
    </row>
    <row r="185">
      <c r="A185" s="2" t="str">
        <v/>
      </c>
      <c r="B185" s="7" t="str">
        <v>lundi</v>
      </c>
      <c r="C185" s="8">
        <v>46524.000243055554</v>
      </c>
      <c r="D185" s="2" t="str">
        <v/>
      </c>
      <c r="E185" s="51" t="str">
        <v>Lundi de Pentecôte</v>
      </c>
      <c r="F185" s="51" t="str">
        <v/>
      </c>
      <c r="G185" s="51" t="str">
        <v/>
      </c>
      <c r="H185" s="51" t="str">
        <v/>
      </c>
      <c r="I185" s="51" t="str">
        <v/>
      </c>
      <c r="J185" s="51" t="str">
        <v/>
      </c>
      <c r="K185" s="51" t="str">
        <v/>
      </c>
      <c r="L185" s="51" t="str">
        <v/>
      </c>
      <c r="M185" s="51" t="str">
        <v/>
      </c>
      <c r="N185" s="51" t="str">
        <v/>
      </c>
      <c r="O185" s="51" t="str">
        <v/>
      </c>
    </row>
    <row r="186">
      <c r="A186" s="2" t="str">
        <v/>
      </c>
      <c r="B186" s="16" t="str">
        <v>mardi</v>
      </c>
      <c r="C186" s="17">
        <v>46525.000243055554</v>
      </c>
      <c r="D186" s="2" t="str">
        <v/>
      </c>
      <c r="E186" s="29" t="str">
        <v>10:15</v>
      </c>
      <c r="F186" s="30" t="str">
        <v/>
      </c>
      <c r="G186" s="2" t="str">
        <v/>
      </c>
      <c r="H186" s="29" t="str">
        <v>11:15 / 14:40</v>
      </c>
      <c r="I186" s="30" t="str">
        <v/>
      </c>
      <c r="J186" s="2" t="str">
        <v/>
      </c>
      <c r="K186" s="31" t="str">
        <v>15:55</v>
      </c>
      <c r="L186" s="32" t="str">
        <v/>
      </c>
      <c r="M186" s="2" t="str">
        <v/>
      </c>
      <c r="N186" s="33" t="str">
        <v>13:40</v>
      </c>
      <c r="O186" s="34" t="str">
        <v/>
      </c>
      <c r="P186" s="2" t="str">
        <v/>
      </c>
    </row>
    <row r="187">
      <c r="A187" s="2" t="str">
        <v/>
      </c>
      <c r="B187" s="25" t="str">
        <v>mercredi</v>
      </c>
      <c r="C187" s="26">
        <v>46526.000243055554</v>
      </c>
      <c r="D187" s="2" t="str">
        <v/>
      </c>
      <c r="E187" s="18" t="str">
        <v/>
      </c>
      <c r="F187" s="20" t="str">
        <v/>
      </c>
      <c r="G187" s="2" t="str">
        <v/>
      </c>
      <c r="H187" s="18" t="str">
        <v/>
      </c>
      <c r="I187" s="20" t="str">
        <v/>
      </c>
      <c r="J187" s="2" t="str">
        <v/>
      </c>
      <c r="K187" s="21" t="str">
        <v/>
      </c>
      <c r="L187" s="27" t="str">
        <v/>
      </c>
      <c r="M187" s="2" t="str">
        <v/>
      </c>
      <c r="N187" s="23" t="str">
        <v/>
      </c>
      <c r="O187" s="28" t="str">
        <v/>
      </c>
      <c r="P187" s="2" t="str">
        <v/>
      </c>
    </row>
    <row r="188">
      <c r="A188" s="2" t="str">
        <v/>
      </c>
      <c r="B188" s="16" t="str">
        <v>jeudi</v>
      </c>
      <c r="C188" s="17">
        <v>46527.000243055554</v>
      </c>
      <c r="D188" s="2" t="str">
        <v/>
      </c>
      <c r="E188" s="29" t="str">
        <v>14:40</v>
      </c>
      <c r="F188" s="30" t="str">
        <v/>
      </c>
      <c r="G188" s="2" t="str">
        <v/>
      </c>
      <c r="H188" s="18" t="str">
        <v/>
      </c>
      <c r="I188" s="20" t="str">
        <v/>
      </c>
      <c r="J188" s="2" t="str">
        <v/>
      </c>
      <c r="K188" s="31" t="str">
        <v>11:15</v>
      </c>
      <c r="L188" s="32" t="str">
        <v/>
      </c>
      <c r="M188" s="2" t="str">
        <v/>
      </c>
      <c r="N188" s="33" t="str">
        <v>09:00 / 10:15 / 13:40</v>
      </c>
      <c r="O18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88" s="2" t="str">
        <v/>
      </c>
    </row>
    <row r="189">
      <c r="A189" s="2" t="str">
        <v/>
      </c>
      <c r="B189" s="35" t="str">
        <v>vendredi</v>
      </c>
      <c r="C189" s="36">
        <v>46528.000243055554</v>
      </c>
      <c r="D189" s="2" t="str">
        <v/>
      </c>
      <c r="E189" s="37" t="str">
        <v>13:40</v>
      </c>
      <c r="F189" s="38" t="str">
        <v/>
      </c>
      <c r="G189" s="2" t="str">
        <v/>
      </c>
      <c r="H189" s="37" t="str">
        <v>08:00</v>
      </c>
      <c r="I189" s="38" t="str">
        <v/>
      </c>
      <c r="J189" s="2" t="str">
        <v/>
      </c>
      <c r="K189" s="39" t="str">
        <v>09:00</v>
      </c>
      <c r="L189" s="40" t="str">
        <v/>
      </c>
      <c r="M189" s="2" t="str">
        <v/>
      </c>
      <c r="N189" s="41" t="str">
        <v>14:40</v>
      </c>
      <c r="O189" s="42" t="str">
        <v/>
      </c>
      <c r="P189" s="2" t="str">
        <v/>
      </c>
    </row>
    <row r="190">
      <c r="A190" s="2" t="str">
        <v/>
      </c>
      <c r="B190" s="3" t="str">
        <v>39</v>
      </c>
      <c r="C190" s="3" t="str">
        <v/>
      </c>
    </row>
    <row r="191">
      <c r="A191" s="2" t="str">
        <v/>
      </c>
      <c r="B191" s="7" t="str">
        <v>lundi</v>
      </c>
      <c r="C191" s="8">
        <v>46531.000243055554</v>
      </c>
      <c r="D191" s="2" t="str">
        <v/>
      </c>
      <c r="E191" s="45" t="str">
        <v>09:00 / 10:15</v>
      </c>
      <c r="F191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191" s="2" t="str">
        <v/>
      </c>
      <c r="H191" s="45" t="str">
        <v>15:55</v>
      </c>
      <c r="I191" s="46" t="str">
        <v/>
      </c>
      <c r="J191" s="2" t="str">
        <v/>
      </c>
      <c r="K191" s="47" t="str">
        <v>08:00 / 14:40</v>
      </c>
      <c r="L191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191" s="2" t="str">
        <v/>
      </c>
      <c r="N191" s="49" t="str">
        <v>13:40</v>
      </c>
      <c r="O191" s="50" t="str">
        <v/>
      </c>
      <c r="P191" s="2" t="str">
        <v/>
      </c>
    </row>
    <row r="192">
      <c r="A192" s="2" t="str">
        <v/>
      </c>
      <c r="B192" s="16" t="str">
        <v>mardi</v>
      </c>
      <c r="C192" s="17">
        <v>46532.000243055554</v>
      </c>
      <c r="D192" s="2" t="str">
        <v/>
      </c>
      <c r="E192" s="29" t="str">
        <v>10:15</v>
      </c>
      <c r="F192" s="30" t="str">
        <v/>
      </c>
      <c r="G192" s="2" t="str">
        <v/>
      </c>
      <c r="H192" s="29" t="str">
        <v>11:15 / 14:40</v>
      </c>
      <c r="I192" s="30" t="str">
        <v/>
      </c>
      <c r="J192" s="2" t="str">
        <v/>
      </c>
      <c r="K192" s="31" t="str">
        <v>15:55</v>
      </c>
      <c r="L192" s="32" t="str">
        <v/>
      </c>
      <c r="M192" s="2" t="str">
        <v/>
      </c>
      <c r="N192" s="33" t="str">
        <v>13:40</v>
      </c>
      <c r="O192" s="34" t="str">
        <v/>
      </c>
      <c r="P192" s="2" t="str">
        <v/>
      </c>
    </row>
    <row r="193">
      <c r="A193" s="2" t="str">
        <v/>
      </c>
      <c r="B193" s="25" t="str">
        <v>mercredi</v>
      </c>
      <c r="C193" s="26">
        <v>46533.000243055554</v>
      </c>
      <c r="D193" s="2" t="str">
        <v/>
      </c>
      <c r="E193" s="18" t="str">
        <v/>
      </c>
      <c r="F193" s="20" t="str">
        <v/>
      </c>
      <c r="G193" s="2" t="str">
        <v/>
      </c>
      <c r="H193" s="18" t="str">
        <v/>
      </c>
      <c r="I193" s="20" t="str">
        <v/>
      </c>
      <c r="J193" s="2" t="str">
        <v/>
      </c>
      <c r="K193" s="21" t="str">
        <v/>
      </c>
      <c r="L193" s="27" t="str">
        <v/>
      </c>
      <c r="M193" s="2" t="str">
        <v/>
      </c>
      <c r="N193" s="23" t="str">
        <v/>
      </c>
      <c r="O193" s="28" t="str">
        <v/>
      </c>
      <c r="P193" s="2" t="str">
        <v/>
      </c>
    </row>
    <row r="194">
      <c r="A194" s="2" t="str">
        <v/>
      </c>
      <c r="B194" s="16" t="str">
        <v>jeudi</v>
      </c>
      <c r="C194" s="17">
        <v>46534.000243055554</v>
      </c>
      <c r="D194" s="2" t="str">
        <v/>
      </c>
      <c r="E194" s="29" t="str">
        <v>14:40</v>
      </c>
      <c r="F194" s="30" t="str">
        <v/>
      </c>
      <c r="G194" s="2" t="str">
        <v/>
      </c>
      <c r="H194" s="18" t="str">
        <v/>
      </c>
      <c r="I194" s="20" t="str">
        <v/>
      </c>
      <c r="J194" s="2" t="str">
        <v/>
      </c>
      <c r="K194" s="31" t="str">
        <v>11:15</v>
      </c>
      <c r="L194" s="32" t="str">
        <v/>
      </c>
      <c r="M194" s="2" t="str">
        <v/>
      </c>
      <c r="N194" s="33" t="str">
        <v>09:00 / 10:15 / 13:40</v>
      </c>
      <c r="O19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194" s="2" t="str">
        <v/>
      </c>
    </row>
    <row r="195">
      <c r="A195" s="2" t="str">
        <v/>
      </c>
      <c r="B195" s="35" t="str">
        <v>vendredi</v>
      </c>
      <c r="C195" s="36">
        <v>46535.000243055554</v>
      </c>
      <c r="D195" s="2" t="str">
        <v/>
      </c>
      <c r="E195" s="37" t="str">
        <v>13:40</v>
      </c>
      <c r="F195" s="38" t="str">
        <v/>
      </c>
      <c r="G195" s="2" t="str">
        <v/>
      </c>
      <c r="H195" s="37" t="str">
        <v>10:15 / 11:15</v>
      </c>
      <c r="I195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195" s="2" t="str">
        <v/>
      </c>
      <c r="K195" s="39" t="str">
        <v>08:00 / 09:00</v>
      </c>
      <c r="L195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195" s="2" t="str">
        <v/>
      </c>
      <c r="N195" s="41" t="str">
        <v>14:40</v>
      </c>
      <c r="O195" s="42" t="str">
        <v/>
      </c>
      <c r="P195" s="2" t="str">
        <v/>
      </c>
    </row>
    <row r="196">
      <c r="A196" s="2" t="str">
        <v/>
      </c>
      <c r="B196" s="3" t="str">
        <v>40</v>
      </c>
      <c r="C196" s="3" t="str">
        <v/>
      </c>
    </row>
    <row r="197">
      <c r="A197" s="2" t="str">
        <v/>
      </c>
      <c r="B197" s="7" t="str">
        <v>lundi</v>
      </c>
      <c r="C197" s="8">
        <v>46538.000243055554</v>
      </c>
      <c r="D197" s="2" t="str">
        <v/>
      </c>
      <c r="E197" s="9" t="str">
        <v/>
      </c>
      <c r="F197" s="11" t="str">
        <v/>
      </c>
      <c r="G197" s="2" t="str">
        <v/>
      </c>
      <c r="H197" s="9" t="str">
        <v/>
      </c>
      <c r="I197" s="11" t="str">
        <v/>
      </c>
      <c r="J197" s="2" t="str">
        <v/>
      </c>
      <c r="K197" s="12" t="str">
        <v/>
      </c>
      <c r="L197" s="43" t="str">
        <v/>
      </c>
      <c r="M197" s="2" t="str">
        <v/>
      </c>
      <c r="N197" s="14" t="str">
        <v/>
      </c>
      <c r="O197" s="44" t="str">
        <v/>
      </c>
      <c r="P197" s="2" t="str">
        <v/>
      </c>
    </row>
    <row r="198">
      <c r="A198" s="2" t="str">
        <v/>
      </c>
      <c r="B198" s="16" t="str">
        <v>mardi</v>
      </c>
      <c r="C198" s="17">
        <v>46539.000243055554</v>
      </c>
      <c r="D198" s="2" t="str">
        <v/>
      </c>
      <c r="E198" s="29" t="str">
        <v>10:15</v>
      </c>
      <c r="F198" s="30" t="str">
        <v/>
      </c>
      <c r="G198" s="2" t="str">
        <v/>
      </c>
      <c r="H198" s="29" t="str">
        <v>11:15 / 14:40</v>
      </c>
      <c r="I198" s="30" t="str">
        <v/>
      </c>
      <c r="J198" s="2" t="str">
        <v/>
      </c>
      <c r="K198" s="31" t="str">
        <v>15:55</v>
      </c>
      <c r="L198" s="32" t="str">
        <v/>
      </c>
      <c r="M198" s="2" t="str">
        <v/>
      </c>
      <c r="N198" s="33" t="str">
        <v>13:40</v>
      </c>
      <c r="O198" s="34" t="str">
        <v/>
      </c>
      <c r="P198" s="2" t="str">
        <v/>
      </c>
    </row>
    <row r="199">
      <c r="A199" s="2" t="str">
        <v/>
      </c>
      <c r="B199" s="25" t="str">
        <v>mercredi</v>
      </c>
      <c r="C199" s="26">
        <v>46540.000243055554</v>
      </c>
      <c r="D199" s="2" t="str">
        <v/>
      </c>
      <c r="E199" s="18" t="str">
        <v/>
      </c>
      <c r="F199" s="20" t="str">
        <v/>
      </c>
      <c r="G199" s="2" t="str">
        <v/>
      </c>
      <c r="H199" s="18" t="str">
        <v/>
      </c>
      <c r="I199" s="20" t="str">
        <v/>
      </c>
      <c r="J199" s="2" t="str">
        <v/>
      </c>
      <c r="K199" s="21" t="str">
        <v/>
      </c>
      <c r="L199" s="27" t="str">
        <v/>
      </c>
      <c r="M199" s="2" t="str">
        <v/>
      </c>
      <c r="N199" s="23" t="str">
        <v/>
      </c>
      <c r="O199" s="28" t="str">
        <v/>
      </c>
      <c r="P199" s="2" t="str">
        <v/>
      </c>
    </row>
    <row r="200">
      <c r="A200" s="2" t="str">
        <v/>
      </c>
      <c r="B200" s="16" t="str">
        <v>jeudi</v>
      </c>
      <c r="C200" s="17">
        <v>46541.000243055554</v>
      </c>
      <c r="D200" s="2" t="str">
        <v/>
      </c>
      <c r="E200" s="29" t="str">
        <v>14:40</v>
      </c>
      <c r="F200" s="30" t="str">
        <v/>
      </c>
      <c r="G200" s="2" t="str">
        <v/>
      </c>
      <c r="H200" s="18" t="str">
        <v/>
      </c>
      <c r="I200" s="20" t="str">
        <v/>
      </c>
      <c r="J200" s="2" t="str">
        <v/>
      </c>
      <c r="K200" s="31" t="str">
        <v>11:15</v>
      </c>
      <c r="L200" s="32" t="str">
        <v/>
      </c>
      <c r="M200" s="2" t="str">
        <v/>
      </c>
      <c r="N200" s="33" t="str">
        <v>09:00 / 10:15 / 13:40</v>
      </c>
      <c r="O200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00" s="2" t="str">
        <v/>
      </c>
    </row>
    <row r="201">
      <c r="A201" s="2" t="str">
        <v/>
      </c>
      <c r="B201" s="35" t="str">
        <v>vendredi</v>
      </c>
      <c r="C201" s="36">
        <v>46542.000243055554</v>
      </c>
      <c r="D201" s="2" t="str">
        <v/>
      </c>
      <c r="E201" s="37" t="str">
        <v>13:40</v>
      </c>
      <c r="F201" s="38" t="str">
        <v/>
      </c>
      <c r="G201" s="2" t="str">
        <v/>
      </c>
      <c r="H201" s="37" t="str">
        <v>08:00</v>
      </c>
      <c r="I201" s="38" t="str">
        <v/>
      </c>
      <c r="J201" s="2" t="str">
        <v/>
      </c>
      <c r="K201" s="39" t="str">
        <v>09:00</v>
      </c>
      <c r="L201" s="40" t="str">
        <v/>
      </c>
      <c r="M201" s="2" t="str">
        <v/>
      </c>
      <c r="N201" s="41" t="str">
        <v>14:40</v>
      </c>
      <c r="O201" s="42" t="str">
        <v/>
      </c>
      <c r="P201" s="2" t="str">
        <v/>
      </c>
    </row>
    <row r="202">
      <c r="A202" s="2" t="str">
        <v/>
      </c>
      <c r="B202" s="3" t="str">
        <v>41</v>
      </c>
      <c r="C202" s="3" t="str">
        <v/>
      </c>
    </row>
    <row r="203">
      <c r="A203" s="2" t="str">
        <v/>
      </c>
      <c r="B203" s="7" t="str">
        <v>lundi</v>
      </c>
      <c r="C203" s="8">
        <v>46545.000243055554</v>
      </c>
      <c r="D203" s="2" t="str">
        <v/>
      </c>
      <c r="E203" s="45" t="str">
        <v>09:00 / 10:15</v>
      </c>
      <c r="F203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203" s="2" t="str">
        <v/>
      </c>
      <c r="H203" s="45" t="str">
        <v>15:55</v>
      </c>
      <c r="I203" s="46" t="str">
        <v/>
      </c>
      <c r="J203" s="2" t="str">
        <v/>
      </c>
      <c r="K203" s="47" t="str">
        <v>08:00 / 14:40</v>
      </c>
      <c r="L203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203" s="2" t="str">
        <v/>
      </c>
      <c r="N203" s="49" t="str">
        <v>13:40</v>
      </c>
      <c r="O203" s="50" t="str">
        <v/>
      </c>
      <c r="P203" s="2" t="str">
        <v/>
      </c>
    </row>
    <row r="204">
      <c r="A204" s="2" t="str">
        <v/>
      </c>
      <c r="B204" s="16" t="str">
        <v>mardi</v>
      </c>
      <c r="C204" s="17">
        <v>46546.000243055554</v>
      </c>
      <c r="D204" s="2" t="str">
        <v/>
      </c>
      <c r="E204" s="29" t="str">
        <v>10:15</v>
      </c>
      <c r="F204" s="30" t="str">
        <v/>
      </c>
      <c r="G204" s="2" t="str">
        <v/>
      </c>
      <c r="H204" s="29" t="str">
        <v>11:15 / 14:40</v>
      </c>
      <c r="I204" s="30" t="str">
        <v/>
      </c>
      <c r="J204" s="2" t="str">
        <v/>
      </c>
      <c r="K204" s="31" t="str">
        <v>15:55</v>
      </c>
      <c r="L204" s="32" t="str">
        <v/>
      </c>
      <c r="M204" s="2" t="str">
        <v/>
      </c>
      <c r="N204" s="33" t="str">
        <v>13:40</v>
      </c>
      <c r="O204" s="34" t="str">
        <v/>
      </c>
      <c r="P204" s="2" t="str">
        <v/>
      </c>
    </row>
    <row r="205">
      <c r="A205" s="2" t="str">
        <v/>
      </c>
      <c r="B205" s="25" t="str">
        <v>mercredi</v>
      </c>
      <c r="C205" s="26">
        <v>46547.000243055554</v>
      </c>
      <c r="D205" s="2" t="str">
        <v/>
      </c>
      <c r="E205" s="18" t="str">
        <v/>
      </c>
      <c r="F205" s="20" t="str">
        <v/>
      </c>
      <c r="G205" s="2" t="str">
        <v/>
      </c>
      <c r="H205" s="18" t="str">
        <v/>
      </c>
      <c r="I205" s="20" t="str">
        <v/>
      </c>
      <c r="J205" s="2" t="str">
        <v/>
      </c>
      <c r="K205" s="21" t="str">
        <v/>
      </c>
      <c r="L205" s="27" t="str">
        <v/>
      </c>
      <c r="M205" s="2" t="str">
        <v/>
      </c>
      <c r="N205" s="23" t="str">
        <v/>
      </c>
      <c r="O205" s="28" t="str">
        <v/>
      </c>
      <c r="P205" s="2" t="str">
        <v/>
      </c>
    </row>
    <row r="206">
      <c r="A206" s="2" t="str">
        <v/>
      </c>
      <c r="B206" s="16" t="str">
        <v>jeudi</v>
      </c>
      <c r="C206" s="17">
        <v>46548.000243055554</v>
      </c>
      <c r="D206" s="2" t="str">
        <v/>
      </c>
      <c r="E206" s="29" t="str">
        <v>14:40</v>
      </c>
      <c r="F206" s="30" t="str">
        <v/>
      </c>
      <c r="G206" s="2" t="str">
        <v/>
      </c>
      <c r="H206" s="18" t="str">
        <v/>
      </c>
      <c r="I206" s="20" t="str">
        <v/>
      </c>
      <c r="J206" s="2" t="str">
        <v/>
      </c>
      <c r="K206" s="31" t="str">
        <v>11:15</v>
      </c>
      <c r="L206" s="32" t="str">
        <v/>
      </c>
      <c r="M206" s="2" t="str">
        <v/>
      </c>
      <c r="N206" s="33" t="str">
        <v>09:00 / 10:15 / 13:40</v>
      </c>
      <c r="O206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06" s="2" t="str">
        <v/>
      </c>
    </row>
    <row r="207">
      <c r="A207" s="2" t="str">
        <v/>
      </c>
      <c r="B207" s="35" t="str">
        <v>vendredi</v>
      </c>
      <c r="C207" s="36">
        <v>46549.000243055554</v>
      </c>
      <c r="D207" s="2" t="str">
        <v/>
      </c>
      <c r="E207" s="37" t="str">
        <v>13:40</v>
      </c>
      <c r="F207" s="38" t="str">
        <v/>
      </c>
      <c r="G207" s="2" t="str">
        <v/>
      </c>
      <c r="H207" s="37" t="str">
        <v>10:15 / 11:15</v>
      </c>
      <c r="I207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207" s="2" t="str">
        <v/>
      </c>
      <c r="K207" s="39" t="str">
        <v>08:00 / 09:00</v>
      </c>
      <c r="L207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207" s="2" t="str">
        <v/>
      </c>
      <c r="N207" s="41" t="str">
        <v>14:40</v>
      </c>
      <c r="O207" s="42" t="str">
        <v/>
      </c>
      <c r="P207" s="2" t="str">
        <v/>
      </c>
    </row>
    <row r="208">
      <c r="A208" s="2" t="str">
        <v/>
      </c>
      <c r="B208" s="3" t="str">
        <v>42</v>
      </c>
      <c r="C208" s="3" t="str">
        <v/>
      </c>
    </row>
    <row r="209">
      <c r="A209" s="2" t="str">
        <v/>
      </c>
      <c r="B209" s="7" t="str">
        <v>lundi</v>
      </c>
      <c r="C209" s="8">
        <v>46552.000243055554</v>
      </c>
      <c r="D209" s="2" t="str">
        <v/>
      </c>
      <c r="E209" s="9" t="str">
        <v/>
      </c>
      <c r="F209" s="11" t="str">
        <v/>
      </c>
      <c r="G209" s="2" t="str">
        <v/>
      </c>
      <c r="H209" s="9" t="str">
        <v/>
      </c>
      <c r="I209" s="11" t="str">
        <v/>
      </c>
      <c r="J209" s="2" t="str">
        <v/>
      </c>
      <c r="K209" s="12" t="str">
        <v/>
      </c>
      <c r="L209" s="43" t="str">
        <v/>
      </c>
      <c r="M209" s="2" t="str">
        <v/>
      </c>
      <c r="N209" s="14" t="str">
        <v/>
      </c>
      <c r="O209" s="44" t="str">
        <v/>
      </c>
      <c r="P209" s="2" t="str">
        <v/>
      </c>
    </row>
    <row r="210">
      <c r="A210" s="2" t="str">
        <v/>
      </c>
      <c r="B210" s="16" t="str">
        <v>mardi</v>
      </c>
      <c r="C210" s="17">
        <v>46553.000243055554</v>
      </c>
      <c r="D210" s="2" t="str">
        <v/>
      </c>
      <c r="E210" s="29" t="str">
        <v>10:15</v>
      </c>
      <c r="F210" s="30" t="str">
        <v/>
      </c>
      <c r="G210" s="2" t="str">
        <v/>
      </c>
      <c r="H210" s="29" t="str">
        <v>11:15 / 14:40</v>
      </c>
      <c r="I210" s="30" t="str">
        <v/>
      </c>
      <c r="J210" s="2" t="str">
        <v/>
      </c>
      <c r="K210" s="31" t="str">
        <v>15:55</v>
      </c>
      <c r="L210" s="32" t="str">
        <v/>
      </c>
      <c r="M210" s="2" t="str">
        <v/>
      </c>
      <c r="N210" s="33" t="str">
        <v>13:40</v>
      </c>
      <c r="O210" s="34" t="str">
        <v/>
      </c>
      <c r="P210" s="2" t="str">
        <v/>
      </c>
    </row>
    <row r="211">
      <c r="A211" s="2" t="str">
        <v/>
      </c>
      <c r="B211" s="25" t="str">
        <v>mercredi</v>
      </c>
      <c r="C211" s="26">
        <v>46554.000243055554</v>
      </c>
      <c r="D211" s="2" t="str">
        <v/>
      </c>
      <c r="E211" s="18" t="str">
        <v/>
      </c>
      <c r="F211" s="20" t="str">
        <v/>
      </c>
      <c r="G211" s="2" t="str">
        <v/>
      </c>
      <c r="H211" s="18" t="str">
        <v/>
      </c>
      <c r="I211" s="20" t="str">
        <v/>
      </c>
      <c r="J211" s="2" t="str">
        <v/>
      </c>
      <c r="K211" s="21" t="str">
        <v/>
      </c>
      <c r="L211" s="27" t="str">
        <v/>
      </c>
      <c r="M211" s="2" t="str">
        <v/>
      </c>
      <c r="N211" s="23" t="str">
        <v/>
      </c>
      <c r="O211" s="28" t="str">
        <v/>
      </c>
      <c r="P211" s="2" t="str">
        <v/>
      </c>
    </row>
    <row r="212">
      <c r="A212" s="2" t="str">
        <v/>
      </c>
      <c r="B212" s="16" t="str">
        <v>jeudi</v>
      </c>
      <c r="C212" s="17">
        <v>46555.000243055554</v>
      </c>
      <c r="D212" s="2" t="str">
        <v/>
      </c>
      <c r="E212" s="29" t="str">
        <v>14:40</v>
      </c>
      <c r="F212" s="30" t="str">
        <v/>
      </c>
      <c r="G212" s="2" t="str">
        <v/>
      </c>
      <c r="H212" s="18" t="str">
        <v/>
      </c>
      <c r="I212" s="20" t="str">
        <v/>
      </c>
      <c r="J212" s="2" t="str">
        <v/>
      </c>
      <c r="K212" s="31" t="str">
        <v>11:15</v>
      </c>
      <c r="L212" s="32" t="str">
        <v/>
      </c>
      <c r="M212" s="2" t="str">
        <v/>
      </c>
      <c r="N212" s="33" t="str">
        <v>09:00 / 10:15 / 13:40</v>
      </c>
      <c r="O212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12" s="2" t="str">
        <v/>
      </c>
    </row>
    <row r="213">
      <c r="A213" s="2" t="str">
        <v/>
      </c>
      <c r="B213" s="35" t="str">
        <v>vendredi</v>
      </c>
      <c r="C213" s="36">
        <v>46556.000243055554</v>
      </c>
      <c r="D213" s="2" t="str">
        <v/>
      </c>
      <c r="E213" s="37" t="str">
        <v>13:40</v>
      </c>
      <c r="F213" s="38" t="str">
        <v/>
      </c>
      <c r="G213" s="2" t="str">
        <v/>
      </c>
      <c r="H213" s="37" t="str">
        <v>08:00</v>
      </c>
      <c r="I213" s="38" t="str">
        <v/>
      </c>
      <c r="J213" s="2" t="str">
        <v/>
      </c>
      <c r="K213" s="39" t="str">
        <v>09:00</v>
      </c>
      <c r="L213" s="40" t="str">
        <v/>
      </c>
      <c r="M213" s="2" t="str">
        <v/>
      </c>
      <c r="N213" s="41" t="str">
        <v>14:40</v>
      </c>
      <c r="O213" s="42" t="str">
        <v/>
      </c>
      <c r="P213" s="2" t="str">
        <v/>
      </c>
    </row>
    <row r="214">
      <c r="A214" s="2" t="str">
        <v/>
      </c>
      <c r="B214" s="3" t="str">
        <v>43</v>
      </c>
      <c r="C214" s="3" t="str">
        <v/>
      </c>
    </row>
    <row r="215">
      <c r="A215" s="2" t="str">
        <v/>
      </c>
      <c r="B215" s="7" t="str">
        <v>lundi</v>
      </c>
      <c r="C215" s="8">
        <v>46559.000243055554</v>
      </c>
      <c r="D215" s="2" t="str">
        <v/>
      </c>
      <c r="E215" s="45" t="str">
        <v>09:00 / 10:15</v>
      </c>
      <c r="F215" s="46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G215" s="2" t="str">
        <v/>
      </c>
      <c r="H215" s="45" t="str">
        <v>15:55</v>
      </c>
      <c r="I215" s="46" t="str">
        <v/>
      </c>
      <c r="J215" s="2" t="str">
        <v/>
      </c>
      <c r="K215" s="47" t="str">
        <v>08:00 / 14:40</v>
      </c>
      <c r="L215" s="48" t="inlineStr">
        <is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</is>
      </c>
      <c r="M215" s="2" t="str">
        <v/>
      </c>
      <c r="N215" s="49" t="str">
        <v>13:40</v>
      </c>
      <c r="O215" s="50" t="str">
        <v/>
      </c>
      <c r="P215" s="2" t="str">
        <v/>
      </c>
    </row>
    <row r="216">
      <c r="A216" s="2" t="str">
        <v/>
      </c>
      <c r="B216" s="16" t="str">
        <v>mardi</v>
      </c>
      <c r="C216" s="17">
        <v>46560.000243055554</v>
      </c>
      <c r="D216" s="2" t="str">
        <v/>
      </c>
      <c r="E216" s="29" t="str">
        <v>10:15</v>
      </c>
      <c r="F216" s="30" t="str">
        <v/>
      </c>
      <c r="G216" s="2" t="str">
        <v/>
      </c>
      <c r="H216" s="29" t="str">
        <v>11:15 / 14:40</v>
      </c>
      <c r="I216" s="30" t="str">
        <v/>
      </c>
      <c r="J216" s="2" t="str">
        <v/>
      </c>
      <c r="K216" s="31" t="str">
        <v>15:55</v>
      </c>
      <c r="L216" s="32" t="str">
        <v/>
      </c>
      <c r="M216" s="2" t="str">
        <v/>
      </c>
      <c r="N216" s="33" t="str">
        <v>13:40</v>
      </c>
      <c r="O216" s="34" t="str">
        <v/>
      </c>
      <c r="P216" s="2" t="str">
        <v/>
      </c>
    </row>
    <row r="217">
      <c r="A217" s="2" t="str">
        <v/>
      </c>
      <c r="B217" s="25" t="str">
        <v>mercredi</v>
      </c>
      <c r="C217" s="26">
        <v>46561.000243055554</v>
      </c>
      <c r="D217" s="2" t="str">
        <v/>
      </c>
      <c r="E217" s="18" t="str">
        <v/>
      </c>
      <c r="F217" s="20" t="str">
        <v/>
      </c>
      <c r="G217" s="2" t="str">
        <v/>
      </c>
      <c r="H217" s="18" t="str">
        <v/>
      </c>
      <c r="I217" s="20" t="str">
        <v/>
      </c>
      <c r="J217" s="2" t="str">
        <v/>
      </c>
      <c r="K217" s="21" t="str">
        <v/>
      </c>
      <c r="L217" s="27" t="str">
        <v/>
      </c>
      <c r="M217" s="2" t="str">
        <v/>
      </c>
      <c r="N217" s="23" t="str">
        <v/>
      </c>
      <c r="O217" s="28" t="str">
        <v/>
      </c>
      <c r="P217" s="2" t="str">
        <v/>
      </c>
    </row>
    <row r="218">
      <c r="A218" s="2" t="str">
        <v/>
      </c>
      <c r="B218" s="16" t="str">
        <v>jeudi</v>
      </c>
      <c r="C218" s="17">
        <v>46562.000243055554</v>
      </c>
      <c r="D218" s="2" t="str">
        <v/>
      </c>
      <c r="E218" s="29" t="str">
        <v>14:40</v>
      </c>
      <c r="F218" s="30" t="str">
        <v/>
      </c>
      <c r="G218" s="2" t="str">
        <v/>
      </c>
      <c r="H218" s="18" t="str">
        <v/>
      </c>
      <c r="I218" s="20" t="str">
        <v/>
      </c>
      <c r="J218" s="2" t="str">
        <v/>
      </c>
      <c r="K218" s="31" t="str">
        <v>11:15</v>
      </c>
      <c r="L218" s="32" t="str">
        <v/>
      </c>
      <c r="M218" s="2" t="str">
        <v/>
      </c>
      <c r="N218" s="33" t="str">
        <v>09:00 / 10:15 / 13:40</v>
      </c>
      <c r="O218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18" s="2" t="str">
        <v/>
      </c>
    </row>
    <row r="219">
      <c r="A219" s="2" t="str">
        <v/>
      </c>
      <c r="B219" s="35" t="str">
        <v>vendredi</v>
      </c>
      <c r="C219" s="36">
        <v>46563.000243055554</v>
      </c>
      <c r="D219" s="2" t="str">
        <v/>
      </c>
      <c r="E219" s="37" t="str">
        <v>13:40</v>
      </c>
      <c r="F219" s="38" t="str">
        <v/>
      </c>
      <c r="G219" s="2" t="str">
        <v/>
      </c>
      <c r="H219" s="37" t="str">
        <v>10:15 / 11:15</v>
      </c>
      <c r="I219" s="38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</is>
      </c>
      <c r="J219" s="2" t="str">
        <v/>
      </c>
      <c r="K219" s="39" t="str">
        <v>08:00 / 09:00</v>
      </c>
      <c r="L219" s="40" t="inlineStr">
        <is>
          <r>
            <rPr>
              <color rgb="FF000000"/>
            </rPr>
            <t>[</t>
          </r>
          <r>
            <rPr>
              <color rgb="FF666666"/>
            </rPr>
            <t>vdc</t>
          </r>
          <r>
            <rPr>
              <color rgb="FF000000"/>
            </rPr>
            <t>]</t>
          </r>
        </is>
      </c>
      <c r="M219" s="2" t="str">
        <v/>
      </c>
      <c r="N219" s="41" t="str">
        <v>14:40</v>
      </c>
      <c r="O219" s="42" t="str">
        <v/>
      </c>
      <c r="P219" s="2" t="str">
        <v/>
      </c>
    </row>
    <row r="220">
      <c r="A220" s="2" t="str">
        <v/>
      </c>
      <c r="B220" s="3" t="str">
        <v>44</v>
      </c>
      <c r="C220" s="3" t="str">
        <v/>
      </c>
    </row>
    <row r="221">
      <c r="A221" s="2" t="str">
        <v/>
      </c>
      <c r="B221" s="7" t="str">
        <v>lundi</v>
      </c>
      <c r="C221" s="8">
        <v>46566.000243055554</v>
      </c>
      <c r="D221" s="2" t="str">
        <v/>
      </c>
      <c r="E221" s="9" t="str">
        <v/>
      </c>
      <c r="F221" s="11" t="str">
        <v/>
      </c>
      <c r="G221" s="2" t="str">
        <v/>
      </c>
      <c r="H221" s="9" t="str">
        <v/>
      </c>
      <c r="I221" s="11" t="str">
        <v/>
      </c>
      <c r="J221" s="2" t="str">
        <v/>
      </c>
      <c r="K221" s="12" t="str">
        <v/>
      </c>
      <c r="L221" s="43" t="str">
        <v/>
      </c>
      <c r="M221" s="2" t="str">
        <v/>
      </c>
      <c r="N221" s="14" t="str">
        <v/>
      </c>
      <c r="O221" s="44" t="str">
        <v/>
      </c>
      <c r="P221" s="2" t="str">
        <v/>
      </c>
    </row>
    <row r="222">
      <c r="A222" s="2" t="str">
        <v/>
      </c>
      <c r="B222" s="16" t="str">
        <v>mardi</v>
      </c>
      <c r="C222" s="17">
        <v>46567.000243055554</v>
      </c>
      <c r="D222" s="2" t="str">
        <v/>
      </c>
      <c r="E222" s="29" t="str">
        <v>10:15</v>
      </c>
      <c r="F222" s="30" t="str">
        <v/>
      </c>
      <c r="G222" s="2" t="str">
        <v/>
      </c>
      <c r="H222" s="29" t="str">
        <v>11:15 / 14:40</v>
      </c>
      <c r="I222" s="30" t="str">
        <v/>
      </c>
      <c r="J222" s="2" t="str">
        <v/>
      </c>
      <c r="K222" s="31" t="str">
        <v>15:55</v>
      </c>
      <c r="L222" s="32" t="str">
        <v/>
      </c>
      <c r="M222" s="2" t="str">
        <v/>
      </c>
      <c r="N222" s="33" t="str">
        <v>13:40</v>
      </c>
      <c r="O222" s="34" t="str">
        <v/>
      </c>
      <c r="P222" s="2" t="str">
        <v/>
      </c>
    </row>
    <row r="223">
      <c r="A223" s="2" t="str">
        <v/>
      </c>
      <c r="B223" s="25" t="str">
        <v>mercredi</v>
      </c>
      <c r="C223" s="26">
        <v>46568.000243055554</v>
      </c>
      <c r="D223" s="2" t="str">
        <v/>
      </c>
      <c r="E223" s="18" t="str">
        <v/>
      </c>
      <c r="F223" s="20" t="str">
        <v/>
      </c>
      <c r="G223" s="2" t="str">
        <v/>
      </c>
      <c r="H223" s="18" t="str">
        <v/>
      </c>
      <c r="I223" s="20" t="str">
        <v/>
      </c>
      <c r="J223" s="2" t="str">
        <v/>
      </c>
      <c r="K223" s="21" t="str">
        <v/>
      </c>
      <c r="L223" s="27" t="str">
        <v/>
      </c>
      <c r="M223" s="2" t="str">
        <v/>
      </c>
      <c r="N223" s="23" t="str">
        <v/>
      </c>
      <c r="O223" s="28" t="str">
        <v/>
      </c>
      <c r="P223" s="2" t="str">
        <v/>
      </c>
    </row>
    <row r="224">
      <c r="A224" s="2" t="str">
        <v/>
      </c>
      <c r="B224" s="16" t="str">
        <v>jeudi</v>
      </c>
      <c r="C224" s="17">
        <v>46569.000243055554</v>
      </c>
      <c r="D224" s="2" t="str">
        <v/>
      </c>
      <c r="E224" s="29" t="str">
        <v>14:40</v>
      </c>
      <c r="F224" s="30" t="str">
        <v/>
      </c>
      <c r="G224" s="2" t="str">
        <v/>
      </c>
      <c r="H224" s="18" t="str">
        <v/>
      </c>
      <c r="I224" s="20" t="str">
        <v/>
      </c>
      <c r="J224" s="2" t="str">
        <v/>
      </c>
      <c r="K224" s="31" t="str">
        <v>11:15</v>
      </c>
      <c r="L224" s="32" t="str">
        <v/>
      </c>
      <c r="M224" s="2" t="str">
        <v/>
      </c>
      <c r="N224" s="33" t="str">
        <v>09:00 / 10:15 / 13:40</v>
      </c>
      <c r="O224" s="34" t="inlineStr">
        <is>
          <r>
            <rPr>
              <color rgb="FF000000"/>
            </rPr>
            <t>[</t>
          </r>
          <r>
            <rPr>
              <color rgb="FF666666"/>
            </rPr>
            <t>g2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  <r>
            <rPr>
              <color rgb="FF000000"/>
            </rPr>
            <t>[</t>
          </r>
          <r>
            <rPr>
              <color rgb="FF666666"/>
            </rPr>
            <t>g1</t>
          </r>
          <r>
            <rPr>
              <color rgb="FF000000"/>
            </rPr>
            <t>]</t>
          </r>
          <r>
            <rPr>
              <color rgb="FF000000"/>
            </rPr>
            <t xml:space="preserve"> / </t>
          </r>
        </is>
      </c>
      <c r="P224" s="2" t="str">
        <v/>
      </c>
    </row>
    <row r="225">
      <c r="A225" s="2" t="str">
        <v/>
      </c>
      <c r="B225" s="35" t="str">
        <v>vendredi</v>
      </c>
      <c r="C225" s="36">
        <v>46570.000243055554</v>
      </c>
      <c r="D225" s="2" t="str">
        <v/>
      </c>
      <c r="E225" s="37" t="str">
        <v>13:40</v>
      </c>
      <c r="F225" s="38" t="str">
        <v/>
      </c>
      <c r="G225" s="2" t="str">
        <v/>
      </c>
      <c r="H225" s="37" t="str">
        <v>08:00</v>
      </c>
      <c r="I225" s="38" t="str">
        <v/>
      </c>
      <c r="J225" s="2" t="str">
        <v/>
      </c>
      <c r="K225" s="39" t="str">
        <v>09:00</v>
      </c>
      <c r="L225" s="40" t="str">
        <v/>
      </c>
      <c r="M225" s="2" t="str">
        <v/>
      </c>
      <c r="N225" s="41" t="str">
        <v>14:40</v>
      </c>
      <c r="O225" s="42" t="str">
        <v/>
      </c>
      <c r="P225" s="2" t="str">
        <v/>
      </c>
    </row>
    <row r="226">
      <c r="A226" s="2" t="str">
        <v/>
      </c>
    </row>
    <row r="227">
      <c r="A227" s="2" t="str">
        <v/>
      </c>
      <c r="B227" s="52" t="str">
        <v>Heures</v>
      </c>
      <c r="C227" s="53" t="str">
        <v/>
      </c>
      <c r="D227" s="2" t="str">
        <v/>
      </c>
      <c r="E227" s="53" t="inlineStr">
        <is>
          <r>
            <rPr>
              <b/>
              <color rgb="FF844499"/>
            </rPr>
            <t>3</t>
          </r>
          <r>
            <rPr>
              <b/>
              <color rgb="FF844499"/>
              <vertAlign val="superscript"/>
            </rPr>
            <t>e</t>
          </r>
          <r>
            <rPr>
              <b/>
              <color rgb="FF844499"/>
            </rPr>
            <t>2</t>
          </r>
        </is>
      </c>
      <c r="F227" s="53" t="str">
        <v/>
      </c>
      <c r="G227" s="2" t="str">
        <v/>
      </c>
      <c r="H227" s="53" t="inlineStr">
        <is>
          <r>
            <rPr>
              <b/>
              <color rgb="FF844499"/>
            </rPr>
            <t>3</t>
          </r>
          <r>
            <rPr>
              <b/>
              <color rgb="FF844499"/>
              <vertAlign val="superscript"/>
            </rPr>
            <t>e</t>
          </r>
          <r>
            <rPr>
              <b/>
              <color rgb="FF844499"/>
            </rPr>
            <t>3</t>
          </r>
        </is>
      </c>
      <c r="I227" s="53" t="str">
        <v/>
      </c>
      <c r="J227" s="2" t="str">
        <v/>
      </c>
      <c r="K227" s="53" t="inlineStr">
        <is>
          <r>
            <rPr>
              <b/>
              <color rgb="FF1466A8"/>
            </rPr>
            <t>4</t>
          </r>
          <r>
            <rPr>
              <b/>
              <color rgb="FF1466A8"/>
              <vertAlign val="superscript"/>
            </rPr>
            <t>e</t>
          </r>
          <r>
            <rPr>
              <b/>
              <color rgb="FF1466A8"/>
            </rPr>
            <t>3</t>
          </r>
        </is>
      </c>
      <c r="L227" s="53" t="str">
        <v/>
      </c>
      <c r="M227" s="2" t="str">
        <v/>
      </c>
      <c r="N227" s="53" t="inlineStr">
        <is>
          <r>
            <rPr>
              <b/>
              <color rgb="FFC6233D"/>
            </rPr>
            <t>6</t>
          </r>
          <r>
            <rPr>
              <b/>
              <color rgb="FFC6233D"/>
              <vertAlign val="superscript"/>
            </rPr>
            <t>e</t>
          </r>
          <r>
            <rPr>
              <b/>
              <color rgb="FFC6233D"/>
            </rPr>
            <t>1</t>
          </r>
        </is>
      </c>
      <c r="O227" s="53" t="str">
        <v/>
      </c>
      <c r="P227" s="2" t="str">
        <v/>
      </c>
      <c r="Q227" s="53" t="str">
        <v>Total</v>
      </c>
      <c r="R227" s="53" t="str">
        <v/>
      </c>
    </row>
    <row r="228">
      <c r="A228" s="2" t="str">
        <v/>
      </c>
      <c r="B228" s="53" t="str">
        <v>Faites</v>
      </c>
      <c r="C228" s="53" t="str">
        <v/>
      </c>
      <c r="D228" s="2" t="str">
        <v/>
      </c>
      <c r="E228" s="54">
        <f>SUM(IF($C6&lt;=TODAY(),0.9166666666666666,0),IF($C7&lt;=TODAY(),0.9166666666666666,0),IF($C10&lt;=TODAY(),0.9166666666666666,0),IF($C12&lt;=TODAY(),0.9166666666666666,0),IF($C13&lt;=TODAY(),0.9166666666666666,0),IF($C15&lt;=TODAY(),1.8333333333333333,0),IF($C16&lt;=TODAY(),0.9166666666666666,0),IF($C18&lt;=TODAY(),0.9166666666666666,0),IF($C19&lt;=TODAY(),0.9166666666666666,0),IF($C22&lt;=TODAY(),0.9166666666666666,0),IF($C24&lt;=TODAY(),0.9166666666666666,0),IF($C25&lt;=TODAY(),0.9166666666666666,0),IF($C27&lt;=TODAY(),1.8333333333333333,0),IF($C28&lt;=TODAY(),0.9166666666666666,0),IF($C30&lt;=TODAY(),0.9166666666666666,0),IF($C31&lt;=TODAY(),0.9166666666666666,0),IF($C34&lt;=TODAY(),0.9166666666666666,0),IF($C36&lt;=TODAY(),0.9166666666666666,0),IF($C37&lt;=TODAY(),0.9166666666666666,0),IF($C39&lt;=TODAY(),1.8333333333333333,0),IF($C40&lt;=TODAY(),0.9166666666666666,0),IF($C42&lt;=TODAY(),0.9166666666666666,0),IF($C43&lt;=TODAY(),0.9166666666666666,0),IF($C48&lt;=TODAY(),0.9166666666666666,0),IF($C50&lt;=TODAY(),0.9166666666666666,0),IF($C51&lt;=TODAY(),0.9166666666666666,0),IF($C53&lt;=TODAY(),1.8333333333333333,0),IF($C54&lt;=TODAY(),0.9166666666666666,0),IF($C56&lt;=TODAY(),0.9166666666666666,0),IF($C57&lt;=TODAY(),0.9166666666666666,0),IF($C60&lt;=TODAY(),0.9166666666666666,0),IF($C62&lt;=TODAY(),0.9166666666666666,0),IF($C63&lt;=TODAY(),0.9166666666666666,0),IF($C65&lt;=TODAY(),1.8333333333333333,0),IF($C66&lt;=TODAY(),0.9166666666666666,0),IF($C68&lt;=TODAY(),0.9166666666666666,0),IF($C69&lt;=TODAY(),0.9166666666666666,0),IF($C72&lt;=TODAY(),0.9166666666666666,0),IF($C74&lt;=TODAY(),0.9166666666666666,0),IF($C75&lt;=TODAY(),0.9166666666666666,0),IF($C77&lt;=TODAY(),1.8333333333333333,0),IF($C78&lt;=TODAY(),0.9166666666666666,0),IF($C80&lt;=TODAY(),0.9166666666666666,0),IF($C81&lt;=TODAY(),0.9166666666666666,0),IF($C84&lt;=TODAY(),0.9166666666666666,0),IF($C86&lt;=TODAY(),0.9166666666666666,0),IF($C87&lt;=TODAY(),0.9166666666666666,0),IF($C91&lt;=TODAY(),1.8333333333333333,0),IF($C92&lt;=TODAY(),0.9166666666666666,0),IF($C94&lt;=TODAY(),0.9166666666666666,0),IF($C95&lt;=TODAY(),0.9166666666666666,0),IF($C98&lt;=TODAY(),0.9166666666666666,0),IF($C100&lt;=TODAY(),0.9166666666666666,0),IF($C101&lt;=TODAY(),0.9166666666666666,0),IF($C103&lt;=TODAY(),1.8333333333333333,0),IF($C104&lt;=TODAY(),0.9166666666666666,0),IF($C106&lt;=TODAY(),0.9166666666666666,0),IF($C107&lt;=TODAY(),0.9166666666666666,0),IF($C110&lt;=TODAY(),0.9166666666666666,0),IF($C112&lt;=TODAY(),0.9166666666666666,0),IF($C113&lt;=TODAY(),0.9166666666666666,0),IF($C115&lt;=TODAY(),1.8333333333333333,0),IF($C116&lt;=TODAY(),0.9166666666666666,0),IF($C118&lt;=TODAY(),0.9166666666666666,0),IF($C119&lt;=TODAY(),0.9166666666666666,0),IF($C124&lt;=TODAY(),0.9166666666666666,0),IF($C126&lt;=TODAY(),0.9166666666666666,0),IF($C127&lt;=TODAY(),0.9166666666666666,0),IF($C129&lt;=TODAY(),1.8333333333333333,0),IF($C130&lt;=TODAY(),0.9166666666666666,0),IF($C132&lt;=TODAY(),0.9166666666666666,0),IF($C133&lt;=TODAY(),0.9166666666666666,0),IF($C136&lt;=TODAY(),0.9166666666666666,0),IF($C138&lt;=TODAY(),0.9166666666666666,0),IF($C139&lt;=TODAY(),0.9166666666666666,0),IF($C141&lt;=TODAY(),1.8333333333333333,0),IF($C142&lt;=TODAY(),0.9166666666666666,0),IF($C144&lt;=TODAY(),0.9166666666666666,0),IF($C145&lt;=TODAY(),0.9166666666666666,0),IF($C148&lt;=TODAY(),0.9166666666666666,0),IF($C150&lt;=TODAY(),0.9166666666666666,0),IF($C151&lt;=TODAY(),0.9166666666666666,0),IF($C154&lt;=TODAY(),0.9166666666666666,0),IF($C156&lt;=TODAY(),0.9166666666666666,0),IF($C157&lt;=TODAY(),0.9166666666666666,0),IF($C162&lt;=TODAY(),0.9166666666666666,0),IF($C164&lt;=TODAY(),0.9166666666666666,0),IF($C165&lt;=TODAY(),0.9166666666666666,0),IF($C167&lt;=TODAY(),1.8333333333333333,0),IF($C168&lt;=TODAY(),0.9166666666666666,0),IF($C170&lt;=TODAY(),0.9166666666666666,0),IF($C171&lt;=TODAY(),0.9166666666666666,0),IF($C174&lt;=TODAY(),0.9166666666666666,0),IF($C179&lt;=TODAY(),1.8333333333333333,0),IF($C180&lt;=TODAY(),0.9166666666666666,0),IF($C182&lt;=TODAY(),0.9166666666666666,0),IF($C183&lt;=TODAY(),0.9166666666666666,0),IF($C186&lt;=TODAY(),0.9166666666666666,0),IF($C188&lt;=TODAY(),0.9166666666666666,0),IF($C189&lt;=TODAY(),0.9166666666666666,0),IF($C191&lt;=TODAY(),1.8333333333333333,0),IF($C192&lt;=TODAY(),0.9166666666666666,0),IF($C194&lt;=TODAY(),0.9166666666666666,0),IF($C195&lt;=TODAY(),0.9166666666666666,0),IF($C198&lt;=TODAY(),0.9166666666666666,0),IF($C200&lt;=TODAY(),0.9166666666666666,0),IF($C201&lt;=TODAY(),0.9166666666666666,0),IF($C203&lt;=TODAY(),1.8333333333333333,0),IF($C204&lt;=TODAY(),0.9166666666666666,0),IF($C206&lt;=TODAY(),0.9166666666666666,0),IF($C207&lt;=TODAY(),0.9166666666666666,0),IF($C210&lt;=TODAY(),0.9166666666666666,0),IF($C212&lt;=TODAY(),0.9166666666666666,0),IF($C213&lt;=TODAY(),0.9166666666666666,0),IF($C215&lt;=TODAY(),1.8333333333333333,0),IF($C216&lt;=TODAY(),0.9166666666666666,0),IF($C218&lt;=TODAY(),0.9166666666666666,0),IF($C219&lt;=TODAY(),0.9166666666666666,0),IF($C222&lt;=TODAY(),0.9166666666666666,0),IF($C224&lt;=TODAY(),0.9166666666666666,0),IF($C225&lt;=TODAY(),0.9166666666666666,0))</f>
        <v>1.83</v>
      </c>
      <c r="F228" s="54" t="str">
        <v/>
      </c>
      <c r="G228" s="2" t="str">
        <v/>
      </c>
      <c r="H228" s="54">
        <f>SUM(IF($C7&lt;=TODAY(),1.8333333333333333,0),IF($C10&lt;=TODAY(),1.8333333333333333,0),IF($C13&lt;=TODAY(),0.9166666666666666,0),IF($C15&lt;=TODAY(),0.9166666666666666,0),IF($C16&lt;=TODAY(),1.8333333333333333,0),IF($C19&lt;=TODAY(),1.8333333333333333,0),IF($C22&lt;=TODAY(),1.8333333333333333,0),IF($C25&lt;=TODAY(),0.9166666666666666,0),IF($C27&lt;=TODAY(),0.9166666666666666,0),IF($C28&lt;=TODAY(),1.8333333333333333,0),IF($C31&lt;=TODAY(),1.8333333333333333,0),IF($C34&lt;=TODAY(),1.8333333333333333,0),IF($C37&lt;=TODAY(),0.9166666666666666,0),IF($C39&lt;=TODAY(),0.9166666666666666,0),IF($C40&lt;=TODAY(),1.8333333333333333,0),IF($C43&lt;=TODAY(),1.8333333333333333,0),IF($C48&lt;=TODAY(),1.8333333333333333,0),IF($C51&lt;=TODAY(),0.9166666666666666,0),IF($C53&lt;=TODAY(),0.9166666666666666,0),IF($C54&lt;=TODAY(),1.8333333333333333,0),IF($C57&lt;=TODAY(),1.8333333333333333,0),IF($C60&lt;=TODAY(),1.8333333333333333,0),IF($C63&lt;=TODAY(),0.9166666666666666,0),IF($C65&lt;=TODAY(),0.9166666666666666,0),IF($C66&lt;=TODAY(),1.8333333333333333,0),IF($C69&lt;=TODAY(),1.8333333333333333,0),IF($C72&lt;=TODAY(),1.8333333333333333,0),IF($C75&lt;=TODAY(),0.9166666666666666,0),IF($C77&lt;=TODAY(),0.9166666666666666,0),IF($C78&lt;=TODAY(),1.8333333333333333,0),IF($C81&lt;=TODAY(),1.8333333333333333,0),IF($C84&lt;=TODAY(),1.8333333333333333,0),IF($C87&lt;=TODAY(),0.9166666666666666,0),IF($C91&lt;=TODAY(),0.9166666666666666,0),IF($C92&lt;=TODAY(),1.8333333333333333,0),IF($C95&lt;=TODAY(),1.8333333333333333,0),IF($C98&lt;=TODAY(),1.8333333333333333,0),IF($C101&lt;=TODAY(),0.9166666666666666,0),IF($C103&lt;=TODAY(),0.9166666666666666,0),IF($C104&lt;=TODAY(),1.8333333333333333,0),IF($C107&lt;=TODAY(),1.8333333333333333,0),IF($C110&lt;=TODAY(),1.8333333333333333,0),IF($C113&lt;=TODAY(),0.9166666666666666,0),IF($C115&lt;=TODAY(),0.9166666666666666,0),IF($C116&lt;=TODAY(),1.8333333333333333,0),IF($C119&lt;=TODAY(),1.8333333333333333,0),IF($C124&lt;=TODAY(),1.8333333333333333,0),IF($C127&lt;=TODAY(),0.9166666666666666,0),IF($C129&lt;=TODAY(),0.9166666666666666,0),IF($C130&lt;=TODAY(),1.8333333333333333,0),IF($C133&lt;=TODAY(),1.8333333333333333,0),IF($C136&lt;=TODAY(),1.8333333333333333,0),IF($C139&lt;=TODAY(),0.9166666666666666,0),IF($C141&lt;=TODAY(),0.9166666666666666,0),IF($C142&lt;=TODAY(),1.8333333333333333,0),IF($C145&lt;=TODAY(),1.8333333333333333,0),IF($C148&lt;=TODAY(),1.8333333333333333,0),IF($C151&lt;=TODAY(),0.9166666666666666,0),IF($C154&lt;=TODAY(),1.8333333333333333,0),IF($C157&lt;=TODAY(),1.8333333333333333,0),IF($C162&lt;=TODAY(),1.8333333333333333,0),IF($C165&lt;=TODAY(),0.9166666666666666,0),IF($C167&lt;=TODAY(),0.9166666666666666,0),IF($C168&lt;=TODAY(),1.8333333333333333,0),IF($C171&lt;=TODAY(),1.8333333333333333,0),IF($C174&lt;=TODAY(),1.8333333333333333,0),IF($C179&lt;=TODAY(),0.9166666666666666,0),IF($C180&lt;=TODAY(),1.8333333333333333,0),IF($C183&lt;=TODAY(),1.8333333333333333,0),IF($C186&lt;=TODAY(),1.8333333333333333,0),IF($C189&lt;=TODAY(),0.9166666666666666,0),IF($C191&lt;=TODAY(),0.9166666666666666,0),IF($C192&lt;=TODAY(),1.8333333333333333,0),IF($C195&lt;=TODAY(),1.8333333333333333,0),IF($C198&lt;=TODAY(),1.8333333333333333,0),IF($C201&lt;=TODAY(),0.9166666666666666,0),IF($C203&lt;=TODAY(),0.9166666666666666,0),IF($C204&lt;=TODAY(),1.8333333333333333,0),IF($C207&lt;=TODAY(),1.8333333333333333,0),IF($C210&lt;=TODAY(),1.8333333333333333,0),IF($C213&lt;=TODAY(),0.9166666666666666,0),IF($C215&lt;=TODAY(),0.9166666666666666,0),IF($C216&lt;=TODAY(),1.8333333333333333,0),IF($C219&lt;=TODAY(),1.8333333333333333,0),IF($C222&lt;=TODAY(),1.8333333333333333,0),IF($C225&lt;=TODAY(),0.9166666666666666,0))</f>
        <v>1.83</v>
      </c>
      <c r="I228" s="54" t="str">
        <v/>
      </c>
      <c r="J228" s="2" t="str">
        <v/>
      </c>
      <c r="K228" s="54">
        <f>SUM(IF($C6&lt;=TODAY(),0.9166666666666666,0),IF($C7&lt;=TODAY(),1.8333333333333333,0),IF($C10&lt;=TODAY(),0.9166666666666666,0),IF($C12&lt;=TODAY(),0.9166666666666666,0),IF($C13&lt;=TODAY(),0.9166666666666666,0),IF($C15&lt;=TODAY(),1.8333333333333333,0),IF($C16&lt;=TODAY(),0.9166666666666666,0),IF($C18&lt;=TODAY(),0.9166666666666666,0),IF($C19&lt;=TODAY(),1.8333333333333333,0),IF($C22&lt;=TODAY(),0.9166666666666666,0),IF($C24&lt;=TODAY(),0.9166666666666666,0),IF($C25&lt;=TODAY(),0.9166666666666666,0),IF($C27&lt;=TODAY(),1.8333333333333333,0),IF($C28&lt;=TODAY(),0.9166666666666666,0),IF($C30&lt;=TODAY(),0.9166666666666666,0),IF($C31&lt;=TODAY(),1.8333333333333333,0),IF($C34&lt;=TODAY(),0.9166666666666666,0),IF($C36&lt;=TODAY(),0.9166666666666666,0),IF($C37&lt;=TODAY(),0.9166666666666666,0),IF($C39&lt;=TODAY(),1.8333333333333333,0),IF($C40&lt;=TODAY(),0.9166666666666666,0),IF($C42&lt;=TODAY(),0.9166666666666666,0),IF($C43&lt;=TODAY(),1.8333333333333333,0),IF($C48&lt;=TODAY(),0.9166666666666666,0),IF($C50&lt;=TODAY(),0.9166666666666666,0),IF($C51&lt;=TODAY(),0.9166666666666666,0),IF($C53&lt;=TODAY(),1.8333333333333333,0),IF($C54&lt;=TODAY(),0.9166666666666666,0),IF($C56&lt;=TODAY(),0.9166666666666666,0),IF($C57&lt;=TODAY(),1.8333333333333333,0),IF($C60&lt;=TODAY(),0.9166666666666666,0),IF($C62&lt;=TODAY(),0.9166666666666666,0),IF($C63&lt;=TODAY(),0.9166666666666666,0),IF($C65&lt;=TODAY(),1.8333333333333333,0),IF($C66&lt;=TODAY(),0.9166666666666666,0),IF($C68&lt;=TODAY(),0.9166666666666666,0),IF($C69&lt;=TODAY(),1.8333333333333333,0),IF($C72&lt;=TODAY(),0.9166666666666666,0),IF($C74&lt;=TODAY(),0.9166666666666666,0),IF($C75&lt;=TODAY(),0.9166666666666666,0),IF($C77&lt;=TODAY(),1.8333333333333333,0),IF($C78&lt;=TODAY(),0.9166666666666666,0),IF($C80&lt;=TODAY(),0.9166666666666666,0),IF($C81&lt;=TODAY(),1.8333333333333333,0),IF($C84&lt;=TODAY(),0.9166666666666666,0),IF($C86&lt;=TODAY(),0.9166666666666666,0),IF($C87&lt;=TODAY(),0.9166666666666666,0),IF($C91&lt;=TODAY(),1.8333333333333333,0),IF($C92&lt;=TODAY(),0.9166666666666666,0),IF($C94&lt;=TODAY(),0.9166666666666666,0),IF($C95&lt;=TODAY(),1.8333333333333333,0),IF($C98&lt;=TODAY(),0.9166666666666666,0),IF($C100&lt;=TODAY(),0.9166666666666666,0),IF($C101&lt;=TODAY(),0.9166666666666666,0),IF($C103&lt;=TODAY(),1.8333333333333333,0),IF($C104&lt;=TODAY(),0.9166666666666666,0),IF($C106&lt;=TODAY(),0.9166666666666666,0),IF($C107&lt;=TODAY(),1.8333333333333333,0),IF($C110&lt;=TODAY(),0.9166666666666666,0),IF($C112&lt;=TODAY(),0.9166666666666666,0),IF($C113&lt;=TODAY(),0.9166666666666666,0),IF($C115&lt;=TODAY(),1.8333333333333333,0),IF($C116&lt;=TODAY(),0.9166666666666666,0),IF($C118&lt;=TODAY(),0.9166666666666666,0),IF($C119&lt;=TODAY(),1.8333333333333333,0),IF($C124&lt;=TODAY(),0.9166666666666666,0),IF($C126&lt;=TODAY(),0.9166666666666666,0),IF($C127&lt;=TODAY(),0.9166666666666666,0),IF($C129&lt;=TODAY(),1.8333333333333333,0),IF($C130&lt;=TODAY(),0.9166666666666666,0),IF($C132&lt;=TODAY(),0.9166666666666666,0),IF($C133&lt;=TODAY(),1.8333333333333333,0),IF($C136&lt;=TODAY(),0.9166666666666666,0),IF($C138&lt;=TODAY(),0.9166666666666666,0),IF($C139&lt;=TODAY(),0.9166666666666666,0),IF($C141&lt;=TODAY(),1.8333333333333333,0),IF($C142&lt;=TODAY(),0.9166666666666666,0),IF($C144&lt;=TODAY(),0.9166666666666666,0),IF($C145&lt;=TODAY(),1.8333333333333333,0),IF($C148&lt;=TODAY(),0.9166666666666666,0),IF($C150&lt;=TODAY(),0.9166666666666666,0),IF($C151&lt;=TODAY(),0.9166666666666666,0),IF($C154&lt;=TODAY(),0.9166666666666666,0),IF($C156&lt;=TODAY(),0.9166666666666666,0),IF($C157&lt;=TODAY(),1.8333333333333333,0),IF($C162&lt;=TODAY(),0.9166666666666666,0),IF($C164&lt;=TODAY(),0.9166666666666666,0),IF($C165&lt;=TODAY(),0.9166666666666666,0),IF($C167&lt;=TODAY(),1.8333333333333333,0),IF($C168&lt;=TODAY(),0.9166666666666666,0),IF($C170&lt;=TODAY(),0.9166666666666666,0),IF($C171&lt;=TODAY(),1.8333333333333333,0),IF($C174&lt;=TODAY(),0.9166666666666666,0),IF($C179&lt;=TODAY(),1.8333333333333333,0),IF($C180&lt;=TODAY(),0.9166666666666666,0),IF($C182&lt;=TODAY(),0.9166666666666666,0),IF($C183&lt;=TODAY(),1.8333333333333333,0),IF($C186&lt;=TODAY(),0.9166666666666666,0),IF($C188&lt;=TODAY(),0.9166666666666666,0),IF($C189&lt;=TODAY(),0.9166666666666666,0),IF($C191&lt;=TODAY(),1.8333333333333333,0),IF($C192&lt;=TODAY(),0.9166666666666666,0),IF($C194&lt;=TODAY(),0.9166666666666666,0),IF($C195&lt;=TODAY(),1.8333333333333333,0),IF($C198&lt;=TODAY(),0.9166666666666666,0),IF($C200&lt;=TODAY(),0.9166666666666666,0),IF($C201&lt;=TODAY(),0.9166666666666666,0),IF($C203&lt;=TODAY(),1.8333333333333333,0),IF($C204&lt;=TODAY(),0.9166666666666666,0),IF($C206&lt;=TODAY(),0.9166666666666666,0),IF($C207&lt;=TODAY(),1.8333333333333333,0),IF($C210&lt;=TODAY(),0.9166666666666666,0),IF($C212&lt;=TODAY(),0.9166666666666666,0),IF($C213&lt;=TODAY(),0.9166666666666666,0),IF($C215&lt;=TODAY(),1.8333333333333333,0),IF($C216&lt;=TODAY(),0.9166666666666666,0),IF($C218&lt;=TODAY(),0.9166666666666666,0),IF($C219&lt;=TODAY(),1.8333333333333333,0),IF($C222&lt;=TODAY(),0.9166666666666666,0),IF($C224&lt;=TODAY(),0.9166666666666666,0),IF($C225&lt;=TODAY(),0.9166666666666666,0))</f>
        <v>2.75</v>
      </c>
      <c r="L228" s="54" t="str">
        <v/>
      </c>
      <c r="M228" s="2" t="str">
        <v/>
      </c>
      <c r="N228" s="54">
        <f>SUM(IF($C6&lt;=TODAY(),2.75,0),IF($C7&lt;=TODAY(),0.9166666666666666,0),IF($C10&lt;=TODAY(),0.9166666666666666,0),IF($C12&lt;=TODAY(),2.75,0),IF($C13&lt;=TODAY(),0.9166666666666666,0),IF($C15&lt;=TODAY(),0.9166666666666666,0),IF($C16&lt;=TODAY(),0.9166666666666666,0),IF($C18&lt;=TODAY(),2.75,0),IF($C19&lt;=TODAY(),0.9166666666666666,0),IF($C22&lt;=TODAY(),0.9166666666666666,0),IF($C24&lt;=TODAY(),2.75,0),IF($C25&lt;=TODAY(),0.9166666666666666,0),IF($C27&lt;=TODAY(),0.9166666666666666,0),IF($C28&lt;=TODAY(),0.9166666666666666,0),IF($C30&lt;=TODAY(),2.75,0),IF($C31&lt;=TODAY(),0.9166666666666666,0),IF($C34&lt;=TODAY(),0.9166666666666666,0),IF($C36&lt;=TODAY(),2.75,0),IF($C37&lt;=TODAY(),0.9166666666666666,0),IF($C39&lt;=TODAY(),0.9166666666666666,0),IF($C40&lt;=TODAY(),0.9166666666666666,0),IF($C42&lt;=TODAY(),2.75,0),IF($C43&lt;=TODAY(),0.9166666666666666,0),IF($C48&lt;=TODAY(),0.9166666666666666,0),IF($C50&lt;=TODAY(),2.75,0),IF($C51&lt;=TODAY(),0.9166666666666666,0),IF($C53&lt;=TODAY(),0.9166666666666666,0),IF($C54&lt;=TODAY(),0.9166666666666666,0),IF($C56&lt;=TODAY(),2.75,0),IF($C57&lt;=TODAY(),0.9166666666666666,0),IF($C60&lt;=TODAY(),0.9166666666666666,0),IF($C62&lt;=TODAY(),2.75,0),IF($C63&lt;=TODAY(),0.9166666666666666,0),IF($C65&lt;=TODAY(),0.9166666666666666,0),IF($C66&lt;=TODAY(),0.9166666666666666,0),IF($C68&lt;=TODAY(),2.75,0),IF($C69&lt;=TODAY(),0.9166666666666666,0),IF($C72&lt;=TODAY(),0.9166666666666666,0),IF($C74&lt;=TODAY(),2.75,0),IF($C75&lt;=TODAY(),0.9166666666666666,0),IF($C77&lt;=TODAY(),0.9166666666666666,0),IF($C78&lt;=TODAY(),0.9166666666666666,0),IF($C80&lt;=TODAY(),2.75,0),IF($C81&lt;=TODAY(),0.9166666666666666,0),IF($C84&lt;=TODAY(),0.9166666666666666,0),IF($C86&lt;=TODAY(),2.75,0),IF($C87&lt;=TODAY(),0.9166666666666666,0),IF($C91&lt;=TODAY(),0.9166666666666666,0),IF($C92&lt;=TODAY(),0.9166666666666666,0),IF($C94&lt;=TODAY(),2.75,0),IF($C95&lt;=TODAY(),0.9166666666666666,0),IF($C98&lt;=TODAY(),0.9166666666666666,0),IF($C100&lt;=TODAY(),2.75,0),IF($C101&lt;=TODAY(),0.9166666666666666,0),IF($C103&lt;=TODAY(),0.9166666666666666,0),IF($C104&lt;=TODAY(),0.9166666666666666,0),IF($C106&lt;=TODAY(),2.75,0),IF($C107&lt;=TODAY(),0.9166666666666666,0),IF($C110&lt;=TODAY(),0.9166666666666666,0),IF($C112&lt;=TODAY(),2.75,0),IF($C113&lt;=TODAY(),0.9166666666666666,0),IF($C115&lt;=TODAY(),0.9166666666666666,0),IF($C116&lt;=TODAY(),0.9166666666666666,0),IF($C118&lt;=TODAY(),2.75,0),IF($C119&lt;=TODAY(),0.9166666666666666,0),IF($C124&lt;=TODAY(),0.9166666666666666,0),IF($C126&lt;=TODAY(),2.75,0),IF($C127&lt;=TODAY(),0.9166666666666666,0),IF($C129&lt;=TODAY(),0.9166666666666666,0),IF($C130&lt;=TODAY(),0.9166666666666666,0),IF($C132&lt;=TODAY(),2.75,0),IF($C133&lt;=TODAY(),0.9166666666666666,0),IF($C136&lt;=TODAY(),0.9166666666666666,0),IF($C138&lt;=TODAY(),2.75,0),IF($C139&lt;=TODAY(),0.9166666666666666,0),IF($C141&lt;=TODAY(),0.9166666666666666,0),IF($C142&lt;=TODAY(),0.9166666666666666,0),IF($C144&lt;=TODAY(),2.75,0),IF($C145&lt;=TODAY(),0.9166666666666666,0),IF($C148&lt;=TODAY(),0.9166666666666666,0),IF($C150&lt;=TODAY(),2.75,0),IF($C151&lt;=TODAY(),0.9166666666666666,0),IF($C154&lt;=TODAY(),0.9166666666666666,0),IF($C156&lt;=TODAY(),2.75,0),IF($C157&lt;=TODAY(),0.9166666666666666,0),IF($C162&lt;=TODAY(),0.9166666666666666,0),IF($C164&lt;=TODAY(),2.75,0),IF($C165&lt;=TODAY(),0.9166666666666666,0),IF($C167&lt;=TODAY(),0.9166666666666666,0),IF($C168&lt;=TODAY(),0.9166666666666666,0),IF($C170&lt;=TODAY(),2.75,0),IF($C171&lt;=TODAY(),0.9166666666666666,0),IF($C174&lt;=TODAY(),0.9166666666666666,0),IF($C179&lt;=TODAY(),0.9166666666666666,0),IF($C180&lt;=TODAY(),0.9166666666666666,0),IF($C182&lt;=TODAY(),2.75,0),IF($C183&lt;=TODAY(),0.9166666666666666,0),IF($C186&lt;=TODAY(),0.9166666666666666,0),IF($C188&lt;=TODAY(),2.75,0),IF($C189&lt;=TODAY(),0.9166666666666666,0),IF($C191&lt;=TODAY(),0.9166666666666666,0),IF($C192&lt;=TODAY(),0.9166666666666666,0),IF($C194&lt;=TODAY(),2.75,0),IF($C195&lt;=TODAY(),0.9166666666666666,0),IF($C198&lt;=TODAY(),0.9166666666666666,0),IF($C200&lt;=TODAY(),2.75,0),IF($C201&lt;=TODAY(),0.9166666666666666,0),IF($C203&lt;=TODAY(),0.9166666666666666,0),IF($C204&lt;=TODAY(),0.9166666666666666,0),IF($C206&lt;=TODAY(),2.75,0),IF($C207&lt;=TODAY(),0.9166666666666666,0),IF($C210&lt;=TODAY(),0.9166666666666666,0),IF($C212&lt;=TODAY(),2.75,0),IF($C213&lt;=TODAY(),0.9166666666666666,0),IF($C215&lt;=TODAY(),0.9166666666666666,0),IF($C216&lt;=TODAY(),0.9166666666666666,0),IF($C218&lt;=TODAY(),2.75,0),IF($C219&lt;=TODAY(),0.9166666666666666,0),IF($C222&lt;=TODAY(),0.9166666666666666,0),IF($C224&lt;=TODAY(),2.75,0),IF($C225&lt;=TODAY(),0.9166666666666666,0))</f>
        <v>3.67</v>
      </c>
      <c r="O228" s="54" t="str">
        <v/>
      </c>
      <c r="P228" s="2" t="str">
        <v/>
      </c>
      <c r="Q228" s="55">
        <f>SUM(E228,H228,K228,N228)</f>
        <v>10.08</v>
      </c>
      <c r="R228" s="55" t="str">
        <v/>
      </c>
    </row>
    <row r="229">
      <c r="A229" s="2" t="str">
        <v/>
      </c>
      <c r="B229" s="55" t="str">
        <v>Total</v>
      </c>
      <c r="C229" s="55" t="str">
        <v/>
      </c>
      <c r="D229" s="2" t="str">
        <v/>
      </c>
      <c r="E229" s="54">
        <f>125.58333333333358</f>
        <v>125.58</v>
      </c>
      <c r="F229" s="54" t="str">
        <v/>
      </c>
      <c r="G229" s="2" t="str">
        <v/>
      </c>
      <c r="H229" s="54">
        <f>127.41666666666693</f>
        <v>127.42</v>
      </c>
      <c r="I229" s="54" t="str">
        <v/>
      </c>
      <c r="J229" s="2" t="str">
        <v/>
      </c>
      <c r="K229" s="54">
        <f>142.08333333333346</f>
        <v>142.08</v>
      </c>
      <c r="L229" s="54" t="str">
        <v/>
      </c>
      <c r="M229" s="2" t="str">
        <v/>
      </c>
      <c r="N229" s="54">
        <f>175.08333333333312</f>
        <v>175.08</v>
      </c>
      <c r="O229" s="54" t="str">
        <v/>
      </c>
      <c r="P229" s="2" t="str">
        <v/>
      </c>
      <c r="Q229" s="55">
        <f>SUM(E229,H229,K229,N229)</f>
        <v>570.17</v>
      </c>
      <c r="R229" s="55" t="str">
        <v/>
      </c>
    </row>
    <row r="230">
      <c r="A230" s="2" t="str">
        <v/>
      </c>
      <c r="B230" s="55" t="str">
        <v>Reste</v>
      </c>
      <c r="C230" s="55" t="str">
        <v/>
      </c>
      <c r="D230" s="2" t="str">
        <v/>
      </c>
      <c r="E230" s="54">
        <f>E229-E228</f>
        <v>123.75</v>
      </c>
      <c r="F230" s="54" t="str">
        <v/>
      </c>
      <c r="G230" s="2" t="str">
        <v/>
      </c>
      <c r="H230" s="54">
        <f>H229-H228</f>
        <v>125.58</v>
      </c>
      <c r="I230" s="54" t="str">
        <v/>
      </c>
      <c r="J230" s="2" t="str">
        <v/>
      </c>
      <c r="K230" s="54">
        <f>K229-K228</f>
        <v>139.33</v>
      </c>
      <c r="L230" s="54" t="str">
        <v/>
      </c>
      <c r="M230" s="2" t="str">
        <v/>
      </c>
      <c r="N230" s="54">
        <f>N229-N228</f>
        <v>171.42</v>
      </c>
      <c r="O230" s="54" t="str">
        <v/>
      </c>
      <c r="P230" s="2" t="str">
        <v/>
      </c>
      <c r="Q230" s="55">
        <f>SUM(E230,H230,K230,N230)</f>
        <v>560.08</v>
      </c>
      <c r="R230" s="55" t="str">
        <v/>
      </c>
    </row>
  </sheetData>
  <mergeCells count="81">
    <mergeCell ref="B1:C1"/>
    <mergeCell ref="E1:F1"/>
    <mergeCell ref="H1:I1"/>
    <mergeCell ref="K1:L1"/>
    <mergeCell ref="N1:O1"/>
    <mergeCell ref="B2:C2"/>
    <mergeCell ref="B8:C8"/>
    <mergeCell ref="B14:C14"/>
    <mergeCell ref="B20:C20"/>
    <mergeCell ref="B26:C26"/>
    <mergeCell ref="B32:C32"/>
    <mergeCell ref="B38:C38"/>
    <mergeCell ref="B44:C44"/>
    <mergeCell ref="B45:C45"/>
    <mergeCell ref="B46:C46"/>
    <mergeCell ref="B52:C52"/>
    <mergeCell ref="B58:C58"/>
    <mergeCell ref="B64:C64"/>
    <mergeCell ref="B70:C70"/>
    <mergeCell ref="B76:C76"/>
    <mergeCell ref="B82:C82"/>
    <mergeCell ref="B88:C88"/>
    <mergeCell ref="B89:C89"/>
    <mergeCell ref="B90:C90"/>
    <mergeCell ref="B96:C96"/>
    <mergeCell ref="B102:C102"/>
    <mergeCell ref="B108:C108"/>
    <mergeCell ref="B114:C114"/>
    <mergeCell ref="B120:C120"/>
    <mergeCell ref="B121:C121"/>
    <mergeCell ref="B122:C122"/>
    <mergeCell ref="B128:C128"/>
    <mergeCell ref="B134:C134"/>
    <mergeCell ref="B140:C140"/>
    <mergeCell ref="B146:C146"/>
    <mergeCell ref="B152:C152"/>
    <mergeCell ref="B158:C158"/>
    <mergeCell ref="B159:C159"/>
    <mergeCell ref="B160:C160"/>
    <mergeCell ref="B166:C166"/>
    <mergeCell ref="B172:C172"/>
    <mergeCell ref="B178:C178"/>
    <mergeCell ref="B184:C184"/>
    <mergeCell ref="B190:C190"/>
    <mergeCell ref="B196:C196"/>
    <mergeCell ref="B202:C202"/>
    <mergeCell ref="B208:C208"/>
    <mergeCell ref="B214:C214"/>
    <mergeCell ref="B220:C220"/>
    <mergeCell ref="E44:O45"/>
    <mergeCell ref="E55:O55"/>
    <mergeCell ref="E88:O89"/>
    <mergeCell ref="E120:O121"/>
    <mergeCell ref="E153:O153"/>
    <mergeCell ref="E158:O159"/>
    <mergeCell ref="E176:O177"/>
    <mergeCell ref="E185:O185"/>
    <mergeCell ref="B227:C227"/>
    <mergeCell ref="E227:F227"/>
    <mergeCell ref="H227:I227"/>
    <mergeCell ref="K227:L227"/>
    <mergeCell ref="N227:O227"/>
    <mergeCell ref="Q227:R227"/>
    <mergeCell ref="B228:C228"/>
    <mergeCell ref="E228:F228"/>
    <mergeCell ref="H228:I228"/>
    <mergeCell ref="K228:L228"/>
    <mergeCell ref="N228:O228"/>
    <mergeCell ref="Q228:R228"/>
    <mergeCell ref="B229:C229"/>
    <mergeCell ref="E229:F229"/>
    <mergeCell ref="H229:I229"/>
    <mergeCell ref="K229:L229"/>
    <mergeCell ref="N229:O229"/>
    <mergeCell ref="Q229:R229"/>
    <mergeCell ref="B230:C230"/>
    <mergeCell ref="E230:F230"/>
    <mergeCell ref="H230:I230"/>
    <mergeCell ref="K230:L230"/>
    <mergeCell ref="N230:O230"/>
    <mergeCell ref="Q230:R230"/>
  </mergeCells>
  <ignoredErrors>
    <ignoredError numberStoredAsText="1" sqref="A1:R230"/>
  </ignoredErrors>
  <conditionalFormatting sqref="B1:O230">
    <cfRule type="expression" dxfId="0" priority="1">
      <formula>AND(ISNUMBER($C1),INT($C1)=TODAY())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Avancé journalière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