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4" documentId="13_ncr:1_{7D83CE03-7961-4892-8CD2-67E6D8A099BE}" xr6:coauthVersionLast="36" xr6:coauthVersionMax="36" xr10:uidLastSave="{C03843E4-B4FD-4104-A710-F63B7911A9F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J22" i="1" l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</calcChain>
</file>

<file path=xl/sharedStrings.xml><?xml version="1.0" encoding="utf-8"?>
<sst xmlns="http://schemas.openxmlformats.org/spreadsheetml/2006/main" count="14" uniqueCount="11">
  <si>
    <t>一自由度</t>
    <phoneticPr fontId="1" type="noConversion"/>
  </si>
  <si>
    <t>无重力</t>
    <phoneticPr fontId="1" type="noConversion"/>
  </si>
  <si>
    <t>仿真</t>
    <phoneticPr fontId="1" type="noConversion"/>
  </si>
  <si>
    <t>实物</t>
    <phoneticPr fontId="1" type="noConversion"/>
  </si>
  <si>
    <t>e</t>
    <phoneticPr fontId="1" type="noConversion"/>
  </si>
  <si>
    <t>加重力水平</t>
    <phoneticPr fontId="1" type="noConversion"/>
  </si>
  <si>
    <t>弹簧2</t>
    <phoneticPr fontId="1" type="noConversion"/>
  </si>
  <si>
    <t>a</t>
    <phoneticPr fontId="1" type="noConversion"/>
  </si>
  <si>
    <t>a_g</t>
    <phoneticPr fontId="1" type="noConversion"/>
  </si>
  <si>
    <t>theta</t>
    <phoneticPr fontId="1" type="noConversion"/>
  </si>
  <si>
    <t>theta_g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</si>
</sst>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2" fillId="0" borderId="0" xfId="0" applyFont="1"/>
    <xf numFmtId="0" fontId="0" fillId="4" borderId="0" xfId="0" applyFill="1"/>
    <xf numFmtId="0" fontId="0" fillId="5" borderId="0" xfId="0" applyFill="1"/>
    <xf numFmtId="178" fontId="0" fillId="5" borderId="0" xfId="0" applyNumberForma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-24.444750500000001</c:v>
                </c:pt>
                <c:pt idx="1">
                  <c:v>-22.505369000000002</c:v>
                </c:pt>
                <c:pt idx="2">
                  <c:v>-20.45707268</c:v>
                </c:pt>
                <c:pt idx="3">
                  <c:v>-18.069725300000002</c:v>
                </c:pt>
                <c:pt idx="4">
                  <c:v>-16.006882999999998</c:v>
                </c:pt>
                <c:pt idx="5">
                  <c:v>-13.59665543</c:v>
                </c:pt>
                <c:pt idx="6">
                  <c:v>-11.063864000000001</c:v>
                </c:pt>
                <c:pt idx="7">
                  <c:v>-8.4168043000000008</c:v>
                </c:pt>
                <c:pt idx="8">
                  <c:v>-5.672048728</c:v>
                </c:pt>
                <c:pt idx="9">
                  <c:v>-2.855232</c:v>
                </c:pt>
                <c:pt idx="10">
                  <c:v>0</c:v>
                </c:pt>
                <c:pt idx="11">
                  <c:v>2.855232</c:v>
                </c:pt>
                <c:pt idx="12">
                  <c:v>5.672048728</c:v>
                </c:pt>
                <c:pt idx="13">
                  <c:v>8.4168043000000008</c:v>
                </c:pt>
                <c:pt idx="14">
                  <c:v>11.063864000000001</c:v>
                </c:pt>
                <c:pt idx="15">
                  <c:v>13.59665543</c:v>
                </c:pt>
                <c:pt idx="16">
                  <c:v>16.006882999999998</c:v>
                </c:pt>
                <c:pt idx="17">
                  <c:v>18.069725300000002</c:v>
                </c:pt>
                <c:pt idx="18">
                  <c:v>20.45707268</c:v>
                </c:pt>
                <c:pt idx="19">
                  <c:v>22.505369000000002</c:v>
                </c:pt>
                <c:pt idx="20">
                  <c:v>24.444750500000001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F-4631-BB6E-4A65B4EB0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-24.609400000000001</c:v>
                </c:pt>
                <c:pt idx="1">
                  <c:v>-22.5</c:v>
                </c:pt>
                <c:pt idx="2">
                  <c:v>-20.390599999999999</c:v>
                </c:pt>
                <c:pt idx="3">
                  <c:v>-17.9297</c:v>
                </c:pt>
                <c:pt idx="4">
                  <c:v>-15.4687</c:v>
                </c:pt>
                <c:pt idx="5">
                  <c:v>-13.359400000000001</c:v>
                </c:pt>
                <c:pt idx="6">
                  <c:v>-10.546900000000001</c:v>
                </c:pt>
                <c:pt idx="7">
                  <c:v>-8.0859400000000008</c:v>
                </c:pt>
                <c:pt idx="8">
                  <c:v>-5.625</c:v>
                </c:pt>
                <c:pt idx="9">
                  <c:v>-2.8125</c:v>
                </c:pt>
                <c:pt idx="10">
                  <c:v>0</c:v>
                </c:pt>
                <c:pt idx="11">
                  <c:v>2.8125</c:v>
                </c:pt>
                <c:pt idx="12">
                  <c:v>5.2734399999999999</c:v>
                </c:pt>
                <c:pt idx="13">
                  <c:v>8.0859400000000008</c:v>
                </c:pt>
                <c:pt idx="14">
                  <c:v>10.546900000000001</c:v>
                </c:pt>
                <c:pt idx="15">
                  <c:v>13.359400000000001</c:v>
                </c:pt>
                <c:pt idx="16">
                  <c:v>15.8203</c:v>
                </c:pt>
                <c:pt idx="17">
                  <c:v>17.9297</c:v>
                </c:pt>
                <c:pt idx="18">
                  <c:v>20.039100000000001</c:v>
                </c:pt>
                <c:pt idx="19">
                  <c:v>22.5</c:v>
                </c:pt>
                <c:pt idx="20">
                  <c:v>24.609400000000001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F-4631-BB6E-4A65B4EB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78656"/>
        <c:axId val="741529232"/>
      </c:scatterChart>
      <c:valAx>
        <c:axId val="8434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29232"/>
        <c:crosses val="autoZero"/>
        <c:crossBetween val="midCat"/>
      </c:valAx>
      <c:valAx>
        <c:axId val="7415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-1E-3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-30.381679259999999</c:v>
                </c:pt>
                <c:pt idx="1">
                  <c:v>-28.798414699999999</c:v>
                </c:pt>
                <c:pt idx="2">
                  <c:v>-27.13458</c:v>
                </c:pt>
                <c:pt idx="3">
                  <c:v>-25.202370999999999</c:v>
                </c:pt>
                <c:pt idx="4">
                  <c:v>-23.53472833</c:v>
                </c:pt>
                <c:pt idx="5">
                  <c:v>-21.582126048578001</c:v>
                </c:pt>
                <c:pt idx="6">
                  <c:v>-19.5162473</c:v>
                </c:pt>
                <c:pt idx="7">
                  <c:v>-17.328867809999998</c:v>
                </c:pt>
                <c:pt idx="8">
                  <c:v>-15.01312182</c:v>
                </c:pt>
                <c:pt idx="9">
                  <c:v>-12.564915882999999</c:v>
                </c:pt>
                <c:pt idx="10">
                  <c:v>-9.9848774762100003</c:v>
                </c:pt>
                <c:pt idx="11">
                  <c:v>-7.2807010400000003</c:v>
                </c:pt>
                <c:pt idx="12">
                  <c:v>-4.4693878939999996</c:v>
                </c:pt>
                <c:pt idx="13">
                  <c:v>-1.5784323</c:v>
                </c:pt>
                <c:pt idx="14">
                  <c:v>1.35517</c:v>
                </c:pt>
                <c:pt idx="15">
                  <c:v>4.2886697399999996</c:v>
                </c:pt>
                <c:pt idx="16">
                  <c:v>7.1792703313999997</c:v>
                </c:pt>
                <c:pt idx="17">
                  <c:v>9.7132969115099996</c:v>
                </c:pt>
                <c:pt idx="18">
                  <c:v>12.6929301</c:v>
                </c:pt>
                <c:pt idx="19">
                  <c:v>15.271308899999999</c:v>
                </c:pt>
                <c:pt idx="20">
                  <c:v>17.717292265499999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7-4800-82B0-63BB259A30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-1E-3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-30.234400000000001</c:v>
                </c:pt>
                <c:pt idx="1">
                  <c:v>-28.476600000000001</c:v>
                </c:pt>
                <c:pt idx="2">
                  <c:v>-26.718800000000002</c:v>
                </c:pt>
                <c:pt idx="3">
                  <c:v>-24.960899999999999</c:v>
                </c:pt>
                <c:pt idx="4">
                  <c:v>-23.203099999999999</c:v>
                </c:pt>
                <c:pt idx="5">
                  <c:v>-20.7422</c:v>
                </c:pt>
                <c:pt idx="6">
                  <c:v>-18.6328</c:v>
                </c:pt>
                <c:pt idx="7">
                  <c:v>-16.523399999999999</c:v>
                </c:pt>
                <c:pt idx="8">
                  <c:v>-14.414099999999999</c:v>
                </c:pt>
                <c:pt idx="9">
                  <c:v>-12.3047</c:v>
                </c:pt>
                <c:pt idx="10">
                  <c:v>-9.84375</c:v>
                </c:pt>
                <c:pt idx="11">
                  <c:v>-7.7343700000000002</c:v>
                </c:pt>
                <c:pt idx="12">
                  <c:v>-5.2734399999999999</c:v>
                </c:pt>
                <c:pt idx="13">
                  <c:v>-2.4609399999999999</c:v>
                </c:pt>
                <c:pt idx="14">
                  <c:v>1.0546899999999999</c:v>
                </c:pt>
                <c:pt idx="15">
                  <c:v>3.8671899999999999</c:v>
                </c:pt>
                <c:pt idx="16">
                  <c:v>6.6796899999999999</c:v>
                </c:pt>
                <c:pt idx="17">
                  <c:v>9.4921900000000008</c:v>
                </c:pt>
                <c:pt idx="18">
                  <c:v>11.953099999999999</c:v>
                </c:pt>
                <c:pt idx="19">
                  <c:v>14.414099999999999</c:v>
                </c:pt>
                <c:pt idx="20">
                  <c:v>16.875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27-4800-82B0-63BB259A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5200"/>
        <c:axId val="741527568"/>
      </c:scatterChart>
      <c:valAx>
        <c:axId val="7454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27568"/>
        <c:crosses val="autoZero"/>
        <c:crossBetween val="midCat"/>
      </c:valAx>
      <c:valAx>
        <c:axId val="7415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4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43702</xdr:colOff>
      <xdr:row>29</xdr:row>
      <xdr:rowOff>60699</xdr:rowOff>
    </xdr:from>
    <xdr:to>
      <xdr:col>19</xdr:col>
      <xdr:colOff>676461</xdr:colOff>
      <xdr:row>44</xdr:row>
      <xdr:rowOff>136899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9DD20B-6038-47C4-83A9-7658E9FD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365313</xdr:colOff>
      <xdr:row>1</xdr:row>
      <xdr:rowOff>158937</xdr:rowOff>
    </xdr:from>
    <xdr:to>
      <xdr:col>18</xdr:col>
      <xdr:colOff>314512</xdr:colOff>
      <xdr:row>17</xdr:row>
      <xdr:rowOff>55843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69DCB7-FD2D-4F37-80D7-B5281962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130" zoomScaleNormal="130" workbookViewId="0">
      <selection activeCell="I2" sqref="I2:I22"/>
    </sheetView>
  </sheetViews>
  <sheetFormatPr defaultRowHeight="14.25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G1" s="1" t="s">
        <v>5</v>
      </c>
      <c r="H1" s="2" t="s">
        <v>2</v>
      </c>
      <c r="I1" s="2" t="s">
        <v>3</v>
      </c>
      <c r="J1" s="3" t="s">
        <v>4</v>
      </c>
    </row>
    <row r="2" spans="1:10" x14ac:dyDescent="0.2">
      <c r="A2" s="4" t="s">
        <v>6</v>
      </c>
      <c r="B2" s="5">
        <v>0.01</v>
      </c>
      <c r="C2">
        <f>-C22</f>
        <v>-24.444750500000001</v>
      </c>
      <c r="D2">
        <v>-24.609400000000001</v>
      </c>
      <c r="E2">
        <f>D2-C2</f>
        <v>-0.16464949999999945</v>
      </c>
      <c r="G2" s="5">
        <v>0.01</v>
      </c>
      <c r="H2">
        <v>-30.381679259999999</v>
      </c>
      <c r="I2">
        <v>-30.234400000000001</v>
      </c>
      <c r="J2">
        <f t="shared" ref="J2:J6" si="0">I2-H2</f>
        <v>0.14727925999999769</v>
      </c>
    </row>
    <row r="3" spans="1:10" x14ac:dyDescent="0.2">
      <c r="B3" s="5">
        <v>8.9999999999999993E-3</v>
      </c>
      <c r="C3">
        <f>-C21</f>
        <v>-22.505369000000002</v>
      </c>
      <c r="D3">
        <v>-22.5</v>
      </c>
      <c r="E3">
        <f t="shared" ref="E3:E22" si="1">D3-C3</f>
        <v>5.3690000000017335E-3</v>
      </c>
      <c r="G3" s="5">
        <v>8.9999999999999993E-3</v>
      </c>
      <c r="H3">
        <v>-28.798414699999999</v>
      </c>
      <c r="I3">
        <v>-28.476600000000001</v>
      </c>
      <c r="J3">
        <f t="shared" si="0"/>
        <v>0.32181469999999734</v>
      </c>
    </row>
    <row r="4" spans="1:10" x14ac:dyDescent="0.2">
      <c r="B4" s="5">
        <v>8.0000000000000002E-3</v>
      </c>
      <c r="C4">
        <f>-C20</f>
        <v>-20.45707268</v>
      </c>
      <c r="D4">
        <v>-20.390599999999999</v>
      </c>
      <c r="E4">
        <f t="shared" si="1"/>
        <v>6.6472680000000395E-2</v>
      </c>
      <c r="G4" s="5">
        <v>8.0000000000000002E-3</v>
      </c>
      <c r="H4">
        <v>-27.13458</v>
      </c>
      <c r="I4">
        <v>-26.718800000000002</v>
      </c>
      <c r="J4">
        <f t="shared" si="0"/>
        <v>0.41577999999999804</v>
      </c>
    </row>
    <row r="5" spans="1:10" x14ac:dyDescent="0.2">
      <c r="B5" s="5">
        <v>7.0000000000000001E-3</v>
      </c>
      <c r="C5">
        <f>-C19</f>
        <v>-18.069725300000002</v>
      </c>
      <c r="D5">
        <v>-17.9297</v>
      </c>
      <c r="E5">
        <f t="shared" si="1"/>
        <v>0.14002530000000135</v>
      </c>
      <c r="G5" s="5">
        <v>7.0000000000000001E-3</v>
      </c>
      <c r="H5">
        <v>-25.202370999999999</v>
      </c>
      <c r="I5">
        <v>-24.960899999999999</v>
      </c>
      <c r="J5">
        <f t="shared" si="0"/>
        <v>0.24147100000000066</v>
      </c>
    </row>
    <row r="6" spans="1:10" x14ac:dyDescent="0.2">
      <c r="B6" s="5">
        <v>6.0000000000000001E-3</v>
      </c>
      <c r="C6">
        <f>-C18</f>
        <v>-16.006882999999998</v>
      </c>
      <c r="D6">
        <v>-15.4687</v>
      </c>
      <c r="E6">
        <f t="shared" si="1"/>
        <v>0.5381829999999983</v>
      </c>
      <c r="G6" s="5">
        <v>6.0000000000000001E-3</v>
      </c>
      <c r="H6">
        <v>-23.53472833</v>
      </c>
      <c r="I6">
        <v>-23.203099999999999</v>
      </c>
      <c r="J6">
        <f t="shared" si="0"/>
        <v>0.33162833000000091</v>
      </c>
    </row>
    <row r="7" spans="1:10" x14ac:dyDescent="0.2">
      <c r="B7" s="5">
        <v>5.0000000000000001E-3</v>
      </c>
      <c r="C7">
        <f>-C17</f>
        <v>-13.59665543</v>
      </c>
      <c r="D7">
        <v>-13.359400000000001</v>
      </c>
      <c r="E7">
        <f t="shared" si="1"/>
        <v>0.23725542999999938</v>
      </c>
      <c r="G7" s="5">
        <v>5.0000000000000001E-3</v>
      </c>
      <c r="H7">
        <v>-21.582126048578001</v>
      </c>
      <c r="I7">
        <v>-20.7422</v>
      </c>
      <c r="J7">
        <f>I7-H7</f>
        <v>0.83992604857800046</v>
      </c>
    </row>
    <row r="8" spans="1:10" x14ac:dyDescent="0.2">
      <c r="B8" s="5">
        <v>3.9999999999999897E-3</v>
      </c>
      <c r="C8">
        <f>-C16</f>
        <v>-11.063864000000001</v>
      </c>
      <c r="D8">
        <v>-10.546900000000001</v>
      </c>
      <c r="E8">
        <f t="shared" si="1"/>
        <v>0.51696399999999976</v>
      </c>
      <c r="G8" s="5">
        <v>4.0000000000000001E-3</v>
      </c>
      <c r="H8">
        <v>-19.5162473</v>
      </c>
      <c r="I8">
        <v>-18.6328</v>
      </c>
      <c r="J8">
        <f t="shared" ref="J8:J22" si="2">I8-H8</f>
        <v>0.88344730000000027</v>
      </c>
    </row>
    <row r="9" spans="1:10" x14ac:dyDescent="0.2">
      <c r="B9" s="5">
        <v>2.9999999999999901E-3</v>
      </c>
      <c r="C9">
        <f>-C15</f>
        <v>-8.4168043000000008</v>
      </c>
      <c r="D9">
        <v>-8.0859400000000008</v>
      </c>
      <c r="E9">
        <f t="shared" si="1"/>
        <v>0.3308643</v>
      </c>
      <c r="G9" s="5">
        <v>3.0000000000000001E-3</v>
      </c>
      <c r="H9">
        <v>-17.328867809999998</v>
      </c>
      <c r="I9">
        <v>-16.523399999999999</v>
      </c>
      <c r="J9">
        <f t="shared" si="2"/>
        <v>0.80546780999999967</v>
      </c>
    </row>
    <row r="10" spans="1:10" x14ac:dyDescent="0.2">
      <c r="B10" s="5">
        <v>1.9999999999999901E-3</v>
      </c>
      <c r="C10">
        <f>-C14</f>
        <v>-5.672048728</v>
      </c>
      <c r="D10">
        <v>-5.625</v>
      </c>
      <c r="E10">
        <f t="shared" si="1"/>
        <v>4.704872800000004E-2</v>
      </c>
      <c r="G10" s="5">
        <v>2E-3</v>
      </c>
      <c r="H10">
        <v>-15.01312182</v>
      </c>
      <c r="I10">
        <v>-14.414099999999999</v>
      </c>
      <c r="J10">
        <f t="shared" si="2"/>
        <v>0.59902182000000082</v>
      </c>
    </row>
    <row r="11" spans="1:10" x14ac:dyDescent="0.2">
      <c r="B11" s="5">
        <v>9.9999999999999005E-4</v>
      </c>
      <c r="C11">
        <f>-C13</f>
        <v>-2.855232</v>
      </c>
      <c r="D11">
        <v>-2.8125</v>
      </c>
      <c r="E11">
        <f t="shared" si="1"/>
        <v>4.2731999999999992E-2</v>
      </c>
      <c r="G11" s="5">
        <v>1E-3</v>
      </c>
      <c r="H11">
        <v>-12.564915882999999</v>
      </c>
      <c r="I11">
        <v>-12.3047</v>
      </c>
      <c r="J11">
        <f t="shared" si="2"/>
        <v>0.26021588299999898</v>
      </c>
    </row>
    <row r="12" spans="1:10" x14ac:dyDescent="0.2">
      <c r="B12" s="5">
        <v>0</v>
      </c>
      <c r="C12">
        <v>0</v>
      </c>
      <c r="D12">
        <v>0</v>
      </c>
      <c r="E12">
        <f t="shared" si="1"/>
        <v>0</v>
      </c>
      <c r="G12" s="5">
        <v>0</v>
      </c>
      <c r="H12">
        <v>-9.9848774762100003</v>
      </c>
      <c r="I12">
        <v>-9.84375</v>
      </c>
      <c r="J12">
        <f t="shared" si="2"/>
        <v>0.14112747621000032</v>
      </c>
    </row>
    <row r="13" spans="1:10" x14ac:dyDescent="0.2">
      <c r="B13" s="5">
        <v>-9.9999999999999894E-4</v>
      </c>
      <c r="C13">
        <v>2.855232</v>
      </c>
      <c r="D13">
        <v>2.8125</v>
      </c>
      <c r="E13">
        <f t="shared" si="1"/>
        <v>-4.2731999999999992E-2</v>
      </c>
      <c r="G13" s="5">
        <v>-1E-3</v>
      </c>
      <c r="H13">
        <v>-7.2807010400000003</v>
      </c>
      <c r="I13">
        <v>-7.7343700000000002</v>
      </c>
      <c r="J13">
        <f t="shared" si="2"/>
        <v>-0.4536689599999999</v>
      </c>
    </row>
    <row r="14" spans="1:10" x14ac:dyDescent="0.2">
      <c r="B14" s="5">
        <v>-2E-3</v>
      </c>
      <c r="C14">
        <v>5.672048728</v>
      </c>
      <c r="D14">
        <v>5.2734399999999999</v>
      </c>
      <c r="E14">
        <f t="shared" si="1"/>
        <v>-0.39860872800000013</v>
      </c>
      <c r="G14" s="5">
        <v>-2E-3</v>
      </c>
      <c r="H14">
        <v>-4.4693878939999996</v>
      </c>
      <c r="I14">
        <v>-5.2734399999999999</v>
      </c>
      <c r="J14">
        <f t="shared" si="2"/>
        <v>-0.80405210600000032</v>
      </c>
    </row>
    <row r="15" spans="1:10" x14ac:dyDescent="0.2">
      <c r="B15" s="5">
        <v>-3.0000000000000001E-3</v>
      </c>
      <c r="C15">
        <v>8.4168043000000008</v>
      </c>
      <c r="D15">
        <v>8.0859400000000008</v>
      </c>
      <c r="E15">
        <f t="shared" si="1"/>
        <v>-0.3308643</v>
      </c>
      <c r="G15" s="5">
        <v>-3.0000000000000001E-3</v>
      </c>
      <c r="H15">
        <v>-1.5784323</v>
      </c>
      <c r="I15">
        <v>-2.4609399999999999</v>
      </c>
      <c r="J15">
        <f t="shared" si="2"/>
        <v>-0.8825076999999999</v>
      </c>
    </row>
    <row r="16" spans="1:10" x14ac:dyDescent="0.2">
      <c r="B16" s="5">
        <v>-4.0000000000000001E-3</v>
      </c>
      <c r="C16">
        <v>11.063864000000001</v>
      </c>
      <c r="D16">
        <v>10.546900000000001</v>
      </c>
      <c r="E16">
        <f t="shared" si="1"/>
        <v>-0.51696399999999976</v>
      </c>
      <c r="G16" s="5">
        <v>-4.0000000000000001E-3</v>
      </c>
      <c r="H16">
        <v>1.35517</v>
      </c>
      <c r="I16">
        <v>1.0546899999999999</v>
      </c>
      <c r="J16">
        <f t="shared" si="2"/>
        <v>-0.30048000000000008</v>
      </c>
    </row>
    <row r="17" spans="2:10" x14ac:dyDescent="0.2">
      <c r="B17" s="5">
        <v>-5.0000000000000001E-3</v>
      </c>
      <c r="C17">
        <v>13.59665543</v>
      </c>
      <c r="D17">
        <v>13.359400000000001</v>
      </c>
      <c r="E17">
        <f t="shared" si="1"/>
        <v>-0.23725542999999938</v>
      </c>
      <c r="G17" s="5">
        <v>-5.0000000000000001E-3</v>
      </c>
      <c r="H17">
        <v>4.2886697399999996</v>
      </c>
      <c r="I17">
        <v>3.8671899999999999</v>
      </c>
      <c r="J17">
        <f>I17-H17</f>
        <v>-0.42147973999999966</v>
      </c>
    </row>
    <row r="18" spans="2:10" x14ac:dyDescent="0.2">
      <c r="B18" s="5">
        <v>-6.0000000000000001E-3</v>
      </c>
      <c r="C18">
        <v>16.006882999999998</v>
      </c>
      <c r="D18">
        <v>15.8203</v>
      </c>
      <c r="E18">
        <f t="shared" si="1"/>
        <v>-0.18658299999999883</v>
      </c>
      <c r="G18" s="5">
        <v>-6.0000000000000001E-3</v>
      </c>
      <c r="H18">
        <v>7.1792703313999997</v>
      </c>
      <c r="I18">
        <v>6.6796899999999999</v>
      </c>
      <c r="J18">
        <f t="shared" si="2"/>
        <v>-0.4995803313999998</v>
      </c>
    </row>
    <row r="19" spans="2:10" x14ac:dyDescent="0.2">
      <c r="B19" s="5">
        <v>-7.0000000000000001E-3</v>
      </c>
      <c r="C19">
        <v>18.069725300000002</v>
      </c>
      <c r="D19">
        <v>17.9297</v>
      </c>
      <c r="E19">
        <f t="shared" si="1"/>
        <v>-0.14002530000000135</v>
      </c>
      <c r="G19" s="5">
        <v>-7.0000000000000001E-3</v>
      </c>
      <c r="H19">
        <v>9.7132969115099996</v>
      </c>
      <c r="I19">
        <v>9.4921900000000008</v>
      </c>
      <c r="J19">
        <f t="shared" si="2"/>
        <v>-0.22110691150999884</v>
      </c>
    </row>
    <row r="20" spans="2:10" x14ac:dyDescent="0.2">
      <c r="B20" s="5">
        <v>-8.0000000000000002E-3</v>
      </c>
      <c r="C20">
        <v>20.45707268</v>
      </c>
      <c r="D20">
        <v>20.039100000000001</v>
      </c>
      <c r="E20">
        <f t="shared" si="1"/>
        <v>-0.41797267999999832</v>
      </c>
      <c r="G20" s="5">
        <v>-8.0000000000000002E-3</v>
      </c>
      <c r="H20">
        <v>12.6929301</v>
      </c>
      <c r="I20">
        <v>11.953099999999999</v>
      </c>
      <c r="J20">
        <f t="shared" si="2"/>
        <v>-0.73983010000000071</v>
      </c>
    </row>
    <row r="21" spans="2:10" x14ac:dyDescent="0.2">
      <c r="B21" s="5">
        <v>-8.9999999999999993E-3</v>
      </c>
      <c r="C21">
        <v>22.505369000000002</v>
      </c>
      <c r="D21">
        <v>22.5</v>
      </c>
      <c r="E21">
        <f t="shared" si="1"/>
        <v>-5.3690000000017335E-3</v>
      </c>
      <c r="G21" s="5">
        <v>-8.9999999999999993E-3</v>
      </c>
      <c r="H21">
        <v>15.271308899999999</v>
      </c>
      <c r="I21">
        <v>14.414099999999999</v>
      </c>
      <c r="J21">
        <f t="shared" si="2"/>
        <v>-0.85720889999999983</v>
      </c>
    </row>
    <row r="22" spans="2:10" x14ac:dyDescent="0.2">
      <c r="B22" s="5">
        <v>-0.01</v>
      </c>
      <c r="C22">
        <v>24.444750500000001</v>
      </c>
      <c r="D22">
        <v>24.609400000000001</v>
      </c>
      <c r="E22">
        <f t="shared" si="1"/>
        <v>0.16464949999999945</v>
      </c>
      <c r="G22" s="5">
        <v>-0.01</v>
      </c>
      <c r="H22">
        <v>17.717292265499999</v>
      </c>
      <c r="I22">
        <v>16.875</v>
      </c>
      <c r="J22">
        <f t="shared" si="2"/>
        <v>-0.84229226549999936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9670-D40D-4547-86B3-D99626836762}">
  <dimension ref="A1:D22"/>
  <sheetViews>
    <sheetView tabSelected="1" workbookViewId="0">
      <selection activeCell="A12" sqref="A12:C12"/>
    </sheetView>
  </sheetViews>
  <sheetFormatPr defaultRowHeight="14.25" x14ac:dyDescent="0.2"/>
  <sheetData>
    <row r="1" spans="1:4" x14ac:dyDescent="0.2">
      <c r="A1" t="s">
        <v>7</v>
      </c>
      <c r="B1" t="s">
        <v>9</v>
      </c>
      <c r="C1" t="s">
        <v>8</v>
      </c>
      <c r="D1" t="s">
        <v>10</v>
      </c>
    </row>
    <row r="2" spans="1:4" x14ac:dyDescent="0.2">
      <c r="A2" s="5">
        <v>0.01</v>
      </c>
      <c r="B2">
        <v>-24.609400000000001</v>
      </c>
      <c r="C2" s="5">
        <v>0.01</v>
      </c>
      <c r="D2">
        <v>-30.234400000000001</v>
      </c>
    </row>
    <row r="3" spans="1:4" x14ac:dyDescent="0.2">
      <c r="A3" s="5">
        <v>8.9999999999999993E-3</v>
      </c>
      <c r="B3">
        <v>-22.5</v>
      </c>
      <c r="C3" s="5">
        <v>8.9999999999999993E-3</v>
      </c>
      <c r="D3">
        <v>-28.476600000000001</v>
      </c>
    </row>
    <row r="4" spans="1:4" x14ac:dyDescent="0.2">
      <c r="A4" s="5">
        <v>8.0000000000000002E-3</v>
      </c>
      <c r="B4">
        <v>-20.390599999999999</v>
      </c>
      <c r="C4" s="5">
        <v>8.0000000000000002E-3</v>
      </c>
      <c r="D4">
        <v>-26.718800000000002</v>
      </c>
    </row>
    <row r="5" spans="1:4" x14ac:dyDescent="0.2">
      <c r="A5" s="5">
        <v>7.0000000000000001E-3</v>
      </c>
      <c r="B5">
        <v>-17.9297</v>
      </c>
      <c r="C5" s="5">
        <v>7.0000000000000001E-3</v>
      </c>
      <c r="D5">
        <v>-24.960899999999999</v>
      </c>
    </row>
    <row r="6" spans="1:4" x14ac:dyDescent="0.2">
      <c r="A6" s="5">
        <v>6.0000000000000001E-3</v>
      </c>
      <c r="B6">
        <v>-15.4687</v>
      </c>
      <c r="C6" s="5">
        <v>6.0000000000000001E-3</v>
      </c>
      <c r="D6">
        <v>-23.203099999999999</v>
      </c>
    </row>
    <row r="7" spans="1:4" x14ac:dyDescent="0.2">
      <c r="A7" s="5">
        <v>5.0000000000000001E-3</v>
      </c>
      <c r="B7">
        <v>-13.359400000000001</v>
      </c>
      <c r="C7" s="5">
        <v>5.0000000000000001E-3</v>
      </c>
      <c r="D7">
        <v>-20.7422</v>
      </c>
    </row>
    <row r="8" spans="1:4" x14ac:dyDescent="0.2">
      <c r="A8" s="5">
        <v>3.9999999999999897E-3</v>
      </c>
      <c r="B8">
        <v>-10.546900000000001</v>
      </c>
      <c r="C8" s="5">
        <v>3.9999999999999897E-3</v>
      </c>
      <c r="D8">
        <v>-18.6328</v>
      </c>
    </row>
    <row r="9" spans="1:4" x14ac:dyDescent="0.2">
      <c r="A9" s="5">
        <v>2.9999999999999901E-3</v>
      </c>
      <c r="B9">
        <v>-8.0859400000000008</v>
      </c>
      <c r="C9" s="5">
        <v>2.9999999999999901E-3</v>
      </c>
      <c r="D9">
        <v>-16.523399999999999</v>
      </c>
    </row>
    <row r="10" spans="1:4" x14ac:dyDescent="0.2">
      <c r="A10" s="5">
        <v>1.9999999999999901E-3</v>
      </c>
      <c r="B10">
        <v>-5.625</v>
      </c>
      <c r="C10" s="5">
        <v>1.9999999999999901E-3</v>
      </c>
      <c r="D10">
        <v>-14.414099999999999</v>
      </c>
    </row>
    <row r="11" spans="1:4" x14ac:dyDescent="0.2">
      <c r="A11" s="5">
        <v>9.9999999999999005E-4</v>
      </c>
      <c r="B11">
        <v>-2.8125</v>
      </c>
      <c r="C11" s="5">
        <v>9.9999999999999005E-4</v>
      </c>
      <c r="D11">
        <v>-12.3047</v>
      </c>
    </row>
    <row r="12" spans="1:4" x14ac:dyDescent="0.2">
      <c r="A12" s="6">
        <v>0</v>
      </c>
      <c r="B12" s="7">
        <v>0</v>
      </c>
      <c r="C12" s="6">
        <v>0</v>
      </c>
      <c r="D12">
        <v>-9.84375</v>
      </c>
    </row>
    <row r="13" spans="1:4" x14ac:dyDescent="0.2">
      <c r="A13" s="5">
        <v>-9.9999999999999894E-4</v>
      </c>
      <c r="B13">
        <v>2.8125</v>
      </c>
      <c r="C13" s="5">
        <v>-9.9999999999999894E-4</v>
      </c>
      <c r="D13">
        <v>-7.7343700000000002</v>
      </c>
    </row>
    <row r="14" spans="1:4" x14ac:dyDescent="0.2">
      <c r="A14" s="5">
        <v>-2E-3</v>
      </c>
      <c r="B14">
        <v>5.2734399999999999</v>
      </c>
      <c r="C14" s="5">
        <v>-2E-3</v>
      </c>
      <c r="D14">
        <v>-5.2734399999999999</v>
      </c>
    </row>
    <row r="15" spans="1:4" x14ac:dyDescent="0.2">
      <c r="A15" s="5">
        <v>-3.0000000000000001E-3</v>
      </c>
      <c r="B15">
        <v>8.0859400000000008</v>
      </c>
      <c r="C15" s="5">
        <v>-3.0000000000000001E-3</v>
      </c>
      <c r="D15">
        <v>-2.4609399999999999</v>
      </c>
    </row>
    <row r="16" spans="1:4" x14ac:dyDescent="0.2">
      <c r="A16" s="5">
        <v>-4.0000000000000001E-3</v>
      </c>
      <c r="B16">
        <v>10.546900000000001</v>
      </c>
      <c r="C16" s="5">
        <v>-4.0000000000000001E-3</v>
      </c>
      <c r="D16">
        <v>1.0546899999999999</v>
      </c>
    </row>
    <row r="17" spans="1:4" x14ac:dyDescent="0.2">
      <c r="A17" s="5">
        <v>-5.0000000000000001E-3</v>
      </c>
      <c r="B17">
        <v>13.359400000000001</v>
      </c>
      <c r="C17" s="5">
        <v>-5.0000000000000001E-3</v>
      </c>
      <c r="D17">
        <v>3.8671899999999999</v>
      </c>
    </row>
    <row r="18" spans="1:4" x14ac:dyDescent="0.2">
      <c r="A18" s="5">
        <v>-6.0000000000000001E-3</v>
      </c>
      <c r="B18">
        <v>15.8203</v>
      </c>
      <c r="C18" s="5">
        <v>-6.0000000000000001E-3</v>
      </c>
      <c r="D18">
        <v>6.6796899999999999</v>
      </c>
    </row>
    <row r="19" spans="1:4" x14ac:dyDescent="0.2">
      <c r="A19" s="5">
        <v>-7.0000000000000001E-3</v>
      </c>
      <c r="B19">
        <v>17.9297</v>
      </c>
      <c r="C19" s="5">
        <v>-7.0000000000000001E-3</v>
      </c>
      <c r="D19">
        <v>9.4921900000000008</v>
      </c>
    </row>
    <row r="20" spans="1:4" x14ac:dyDescent="0.2">
      <c r="A20" s="5">
        <v>-8.0000000000000002E-3</v>
      </c>
      <c r="B20">
        <v>20.039100000000001</v>
      </c>
      <c r="C20" s="5">
        <v>-8.0000000000000002E-3</v>
      </c>
      <c r="D20">
        <v>11.953099999999999</v>
      </c>
    </row>
    <row r="21" spans="1:4" x14ac:dyDescent="0.2">
      <c r="A21" s="5">
        <v>-8.9999999999999993E-3</v>
      </c>
      <c r="B21">
        <v>22.5</v>
      </c>
      <c r="C21" s="5">
        <v>-8.9999999999999993E-3</v>
      </c>
      <c r="D21">
        <v>14.414099999999999</v>
      </c>
    </row>
    <row r="22" spans="1:4" x14ac:dyDescent="0.2">
      <c r="A22" s="5">
        <v>-0.01</v>
      </c>
      <c r="B22">
        <v>24.609400000000001</v>
      </c>
      <c r="C22" s="5">
        <v>-0.01</v>
      </c>
      <c r="D22">
        <v>16.875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2021-10-24T05:42:26Z</dcterms:modified>
</cp:coreProperties>
</file>