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ko\OneDrive\Desktop\Ric excel practical\"/>
    </mc:Choice>
  </mc:AlternateContent>
  <xr:revisionPtr revIDLastSave="0" documentId="8_{D23DE18A-D6E9-49D6-8615-02ACACBA3ED0}" xr6:coauthVersionLast="47" xr6:coauthVersionMax="47" xr10:uidLastSave="{00000000-0000-0000-0000-000000000000}"/>
  <bookViews>
    <workbookView xWindow="-108" yWindow="-108" windowWidth="23256" windowHeight="12456" xr2:uid="{084AE6C5-BA26-4DA4-B9DA-4474C4403F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1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1" i="1"/>
  <c r="C21" i="1"/>
  <c r="B21" i="1"/>
</calcChain>
</file>

<file path=xl/sharedStrings.xml><?xml version="1.0" encoding="utf-8"?>
<sst xmlns="http://schemas.openxmlformats.org/spreadsheetml/2006/main" count="25" uniqueCount="25">
  <si>
    <t>Age</t>
  </si>
  <si>
    <t>0-4</t>
  </si>
  <si>
    <t>4-9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</si>
  <si>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</si>
  <si>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</si>
  <si>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</si>
  <si>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</si>
  <si>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</si>
  <si>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</si>
  <si>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</si>
  <si>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</si>
  <si>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</si>
  <si>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</si>
  <si>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</si>
  <si>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</si>
  <si>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</si>
  <si>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</si>
  <si>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</si>
  <si>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</si>
  <si>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Males</t>
  </si>
  <si>
    <t xml:space="preserve">Females </t>
  </si>
  <si>
    <t>Total</t>
  </si>
  <si>
    <t>Male</t>
  </si>
  <si>
    <t>Females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</si>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</sst>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wrapText="1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8"/>
          <c:w val="0.922395888013998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1">
                  <c:v>0-4</c:v>
                </c:pt>
                <c:pt idx="2">
                  <c:v>4-9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Sheet1!$E$2:$E$20</c:f>
              <c:numCache>
                <c:formatCode>0.00</c:formatCode>
                <c:ptCount val="19"/>
                <c:pt idx="1">
                  <c:v>0</c:v>
                </c:pt>
                <c:pt idx="2">
                  <c:v>-4.2529022236866361</c:v>
                </c:pt>
                <c:pt idx="3">
                  <c:v>-4.2023988495539157</c:v>
                </c:pt>
                <c:pt idx="4">
                  <c:v>-4.2209513848017091</c:v>
                </c:pt>
                <c:pt idx="5">
                  <c:v>-4.1972850962019788</c:v>
                </c:pt>
                <c:pt idx="6">
                  <c:v>-3.8354229559761155</c:v>
                </c:pt>
                <c:pt idx="7">
                  <c:v>-3.448693672141756</c:v>
                </c:pt>
                <c:pt idx="8">
                  <c:v>-3.3539610539782978</c:v>
                </c:pt>
                <c:pt idx="9">
                  <c:v>-3.1332466019176439</c:v>
                </c:pt>
                <c:pt idx="10">
                  <c:v>-2.7340769999025825</c:v>
                </c:pt>
                <c:pt idx="11">
                  <c:v>-2.3779762651682157</c:v>
                </c:pt>
                <c:pt idx="12">
                  <c:v>-2.0710566147816345</c:v>
                </c:pt>
                <c:pt idx="13">
                  <c:v>-1.5408184110232552</c:v>
                </c:pt>
                <c:pt idx="14">
                  <c:v>-1.1216390564463921</c:v>
                </c:pt>
                <c:pt idx="15">
                  <c:v>-0.88061801125997219</c:v>
                </c:pt>
                <c:pt idx="16">
                  <c:v>-0.59045635998448875</c:v>
                </c:pt>
                <c:pt idx="17">
                  <c:v>-0.33812838786159566</c:v>
                </c:pt>
                <c:pt idx="18">
                  <c:v>-0.19086848262929498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E28-AD11-CD25FC1826D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1">
                  <c:v>0-4</c:v>
                </c:pt>
                <c:pt idx="2">
                  <c:v>4-9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Sheet1!$F$2:$F$20</c:f>
              <c:numCache>
                <c:formatCode>0.00</c:formatCode>
                <c:ptCount val="19"/>
                <c:pt idx="1">
                  <c:v>4.1433410700778506</c:v>
                </c:pt>
                <c:pt idx="2" formatCode="@">
                  <c:v>5.3116110805725141</c:v>
                </c:pt>
                <c:pt idx="3" formatCode="@">
                  <c:v>3.9209670094095759</c:v>
                </c:pt>
                <c:pt idx="4" formatCode="@">
                  <c:v>3.9575998335534002</c:v>
                </c:pt>
                <c:pt idx="5" formatCode="@">
                  <c:v>3.9903332521069608</c:v>
                </c:pt>
                <c:pt idx="6" formatCode="@">
                  <c:v>3.3378237215009445</c:v>
                </c:pt>
                <c:pt idx="7" formatCode="@">
                  <c:v>3.3378776925125746</c:v>
                </c:pt>
                <c:pt idx="8" formatCode="@">
                  <c:v>3.264409652931314</c:v>
                </c:pt>
                <c:pt idx="9" formatCode="@">
                  <c:v>3.0616945332492467</c:v>
                </c:pt>
                <c:pt idx="10" formatCode="@">
                  <c:v>2.7139593053175211</c:v>
                </c:pt>
                <c:pt idx="11" formatCode="@">
                  <c:v>2.3806613229968052</c:v>
                </c:pt>
                <c:pt idx="12" formatCode="@">
                  <c:v>2.1086879026406127</c:v>
                </c:pt>
                <c:pt idx="13" formatCode="@">
                  <c:v>1.6353216523872862</c:v>
                </c:pt>
                <c:pt idx="14" formatCode="@">
                  <c:v>1.2422912529451307</c:v>
                </c:pt>
                <c:pt idx="15" formatCode="@">
                  <c:v>1.0522997992548222</c:v>
                </c:pt>
                <c:pt idx="16" formatCode="@">
                  <c:v>0.76767017667140802</c:v>
                </c:pt>
                <c:pt idx="17" formatCode="@">
                  <c:v>0.51101103086521193</c:v>
                </c:pt>
                <c:pt idx="18" formatCode="@">
                  <c:v>0.37990195086317186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4E28-AD11-CD25FC18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7422160"/>
        <c:axId val="617421840"/>
      </c:barChart>
      <c:catAx>
        <c:axId val="61742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1840"/>
        <c:crosses val="autoZero"/>
        <c:auto val="1"/>
        <c:lblAlgn val="ctr"/>
        <c:lblOffset val="100"/>
        <c:noMultiLvlLbl val="0"/>
      </c:catAx>
      <c:valAx>
        <c:axId val="6174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459204</xdr:colOff>
      <xdr:row>5</xdr:row>
      <xdr:rowOff>120316</xdr:rowOff>
    </xdr:from>
    <xdr:to>
      <xdr:col>14</xdr:col>
      <xdr:colOff>154404</xdr:colOff>
      <xdr:row>20</xdr:row>
      <xdr:rowOff>96253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AE81FE-8AC2-4411-9C67-B4381617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3D23-DE84-4CDE-9567-18FA65E40710}">
  <dimension ref="A1:I24"/>
  <sheetViews>
    <sheetView tabSelected="1" topLeftCell="A4" zoomScale="190" zoomScaleNormal="190" workbookViewId="0">
      <selection activeCell="G5" sqref="G5"/>
    </sheetView>
  </sheetViews>
  <sheetFormatPr defaultRowHeight="14.4" x14ac:dyDescent="0.3"/>
  <cols>
    <col min="2" max="4" width="10.5546875" bestFit="1" customWidth="1"/>
  </cols>
  <sheetData>
    <row r="1" spans="1:9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</v>
      </c>
      <c r="B3" s="1">
        <v>328759</v>
      </c>
      <c r="C3" s="1">
        <v>307079</v>
      </c>
      <c r="D3" s="1">
        <v>635838</v>
      </c>
      <c r="E3" s="3">
        <f>-1*C21100*B3/D21</f>
        <v>0</v>
      </c>
      <c r="F3" s="3">
        <f>1*100*C3/D21</f>
        <v>4.1433410700778506</v>
      </c>
      <c r="G3" s="1"/>
      <c r="H3" s="1"/>
      <c r="I3" s="1"/>
    </row>
    <row r="4" spans="1:9" x14ac:dyDescent="0.3">
      <c r="A4" s="1" t="s">
        <v>2</v>
      </c>
      <c r="B4" s="1">
        <v>315199</v>
      </c>
      <c r="C4" s="1">
        <v>393664</v>
      </c>
      <c r="D4" s="1">
        <v>608783</v>
      </c>
      <c r="E4" s="3">
        <f>-1*100*B4/D21</f>
        <v>-4.2529022236866361</v>
      </c>
      <c r="F4" s="1">
        <f>1*100*C4/D21</f>
        <v>5.3116110805725141</v>
      </c>
      <c r="G4" s="1"/>
      <c r="H4" s="1"/>
      <c r="I4" s="1"/>
    </row>
    <row r="5" spans="1:9" x14ac:dyDescent="0.3">
      <c r="A5" s="2" t="s">
        <v>3</v>
      </c>
      <c r="B5" s="1">
        <v>311456</v>
      </c>
      <c r="C5" s="1">
        <v>290598</v>
      </c>
      <c r="D5" s="1">
        <v>602054</v>
      </c>
      <c r="E5" s="3">
        <f>-1*100*B5/D21</f>
        <v>-4.2023988495539157</v>
      </c>
      <c r="F5" s="1">
        <f>1*100*C5/D21</f>
        <v>3.9209670094095759</v>
      </c>
      <c r="G5" s="1"/>
      <c r="H5" s="1"/>
      <c r="I5" s="1"/>
    </row>
    <row r="6" spans="1:9" x14ac:dyDescent="0.3">
      <c r="A6" s="1" t="s">
        <v>4</v>
      </c>
      <c r="B6" s="1">
        <v>312831</v>
      </c>
      <c r="C6" s="1">
        <v>293313</v>
      </c>
      <c r="D6" s="1">
        <v>606144</v>
      </c>
      <c r="E6" s="3">
        <f>-1*100*B6/D21</f>
        <v>-4.2209513848017091</v>
      </c>
      <c r="F6" s="1">
        <f>1*100*C6/D21</f>
        <v>3.9575998335534002</v>
      </c>
      <c r="G6" s="1"/>
      <c r="H6" s="1"/>
      <c r="I6" s="1"/>
    </row>
    <row r="7" spans="1:9" x14ac:dyDescent="0.3">
      <c r="A7" s="1" t="s">
        <v>5</v>
      </c>
      <c r="B7" s="1">
        <v>311077</v>
      </c>
      <c r="C7" s="1">
        <v>295739</v>
      </c>
      <c r="D7" s="1">
        <v>606816</v>
      </c>
      <c r="E7" s="3">
        <f>-1*100*B7/D21</f>
        <v>-4.1972850962019788</v>
      </c>
      <c r="F7" s="1">
        <f>1*100*C7/D21</f>
        <v>3.9903332521069608</v>
      </c>
      <c r="G7" s="1"/>
      <c r="H7" s="1"/>
      <c r="I7" s="1"/>
    </row>
    <row r="8" spans="1:9" x14ac:dyDescent="0.3">
      <c r="A8" s="1" t="s">
        <v>6</v>
      </c>
      <c r="B8" s="1">
        <v>284258</v>
      </c>
      <c r="C8" s="1">
        <v>247379</v>
      </c>
      <c r="D8" s="1">
        <v>557816</v>
      </c>
      <c r="E8" s="3">
        <f>-1*100*B8/D21</f>
        <v>-3.8354229559761155</v>
      </c>
      <c r="F8" s="1">
        <f>1*100*C8/D21</f>
        <v>3.3378237215009445</v>
      </c>
      <c r="G8" s="1"/>
      <c r="H8" s="1"/>
      <c r="I8" s="1"/>
    </row>
    <row r="9" spans="1:9" x14ac:dyDescent="0.3">
      <c r="A9" s="1" t="s">
        <v>7</v>
      </c>
      <c r="B9" s="1">
        <v>255596</v>
      </c>
      <c r="C9" s="1">
        <v>247383</v>
      </c>
      <c r="D9" s="1">
        <v>557638</v>
      </c>
      <c r="E9" s="3">
        <f>-1*100*B9/D21</f>
        <v>-3.448693672141756</v>
      </c>
      <c r="F9" s="1">
        <f>1*100*C9/D21</f>
        <v>3.3378776925125746</v>
      </c>
      <c r="G9" s="1"/>
      <c r="H9" s="1"/>
      <c r="I9" s="1"/>
    </row>
    <row r="10" spans="1:9" x14ac:dyDescent="0.3">
      <c r="A10" s="1" t="s">
        <v>8</v>
      </c>
      <c r="B10" s="1">
        <v>248575</v>
      </c>
      <c r="C10" s="1">
        <v>241938</v>
      </c>
      <c r="D10" s="1">
        <v>502979</v>
      </c>
      <c r="E10" s="3">
        <f>-1*100*B10/D21</f>
        <v>-3.3539610539782978</v>
      </c>
      <c r="F10" s="1">
        <f>1*100*C10/D21</f>
        <v>3.264409652931314</v>
      </c>
      <c r="G10" s="1"/>
      <c r="H10" s="1"/>
      <c r="I10" s="1"/>
    </row>
    <row r="11" spans="1:9" x14ac:dyDescent="0.3">
      <c r="A11" s="1" t="s">
        <v>9</v>
      </c>
      <c r="B11" s="4">
        <v>232217</v>
      </c>
      <c r="C11" s="4">
        <v>226914</v>
      </c>
      <c r="D11" s="4">
        <v>490513</v>
      </c>
      <c r="E11" s="3">
        <f>-1*100*B11/D21</f>
        <v>-3.1332466019176439</v>
      </c>
      <c r="F11" s="1">
        <f>1*100*C11/D21</f>
        <v>3.0616945332492467</v>
      </c>
      <c r="G11" s="1"/>
      <c r="H11" s="1"/>
      <c r="I11" s="1"/>
    </row>
    <row r="12" spans="1:9" x14ac:dyDescent="0.3">
      <c r="A12" s="1" t="s">
        <v>10</v>
      </c>
      <c r="B12" s="4">
        <v>202633</v>
      </c>
      <c r="C12" s="4">
        <v>201142</v>
      </c>
      <c r="D12" s="4">
        <v>459132</v>
      </c>
      <c r="E12" s="3">
        <f>-1*100*B12/D21</f>
        <v>-2.7340769999025825</v>
      </c>
      <c r="F12" s="1">
        <f>1*100*C12/D21</f>
        <v>2.7139593053175211</v>
      </c>
      <c r="G12" s="1"/>
      <c r="H12" s="1"/>
      <c r="I12" s="1"/>
    </row>
    <row r="13" spans="1:9" x14ac:dyDescent="0.3">
      <c r="A13" s="1" t="s">
        <v>11</v>
      </c>
      <c r="B13" s="4">
        <v>176241</v>
      </c>
      <c r="C13" s="4">
        <v>176440</v>
      </c>
      <c r="D13" s="4">
        <v>403776</v>
      </c>
      <c r="E13" s="3">
        <f>-1*100*B13/D21</f>
        <v>-2.3779762651682157</v>
      </c>
      <c r="F13" s="1">
        <f>1*100*C13/D21</f>
        <v>2.3806613229968052</v>
      </c>
      <c r="G13" s="1"/>
      <c r="H13" s="1"/>
      <c r="I13" s="1"/>
    </row>
    <row r="14" spans="1:9" x14ac:dyDescent="0.3">
      <c r="A14" s="1" t="s">
        <v>12</v>
      </c>
      <c r="B14" s="4">
        <v>153494</v>
      </c>
      <c r="C14" s="4">
        <v>156283</v>
      </c>
      <c r="D14" s="4">
        <v>352681</v>
      </c>
      <c r="E14" s="3">
        <f>-1*100*B14/D21</f>
        <v>-2.0710566147816345</v>
      </c>
      <c r="F14" s="1">
        <f>1*100*C14/D21</f>
        <v>2.1086879026406127</v>
      </c>
      <c r="G14" s="1"/>
      <c r="H14" s="1"/>
      <c r="I14" s="1"/>
    </row>
    <row r="15" spans="1:9" x14ac:dyDescent="0.3">
      <c r="A15" s="1" t="s">
        <v>13</v>
      </c>
      <c r="B15" s="4">
        <v>114196</v>
      </c>
      <c r="C15" s="4">
        <v>121200</v>
      </c>
      <c r="D15" s="4">
        <v>309778</v>
      </c>
      <c r="E15" s="3">
        <f>-1*100*B15/D21</f>
        <v>-1.5408184110232552</v>
      </c>
      <c r="F15" s="1">
        <f>1*100*C15/D21</f>
        <v>1.6353216523872862</v>
      </c>
      <c r="G15" s="1"/>
      <c r="H15" s="1"/>
      <c r="I15" s="1"/>
    </row>
    <row r="16" spans="1:9" x14ac:dyDescent="0.3">
      <c r="A16" s="1" t="s">
        <v>14</v>
      </c>
      <c r="B16" s="4">
        <v>83129</v>
      </c>
      <c r="C16" s="4">
        <v>92071</v>
      </c>
      <c r="D16" s="4">
        <v>235394</v>
      </c>
      <c r="E16" s="3">
        <f>-1*100*B16/D21</f>
        <v>-1.1216390564463921</v>
      </c>
      <c r="F16" s="1">
        <f>1*100*C16/D21</f>
        <v>1.2422912529451307</v>
      </c>
      <c r="G16" s="1"/>
      <c r="H16" s="1"/>
      <c r="I16" s="1"/>
    </row>
    <row r="17" spans="1:9" x14ac:dyDescent="0.3">
      <c r="A17" s="1" t="s">
        <v>15</v>
      </c>
      <c r="B17" s="4">
        <v>65266</v>
      </c>
      <c r="C17" s="4">
        <v>77990</v>
      </c>
      <c r="D17" s="4">
        <v>175199</v>
      </c>
      <c r="E17" s="3">
        <f>-1*100*B17/D21</f>
        <v>-0.88061801125997219</v>
      </c>
      <c r="F17" s="1">
        <f>1*100*C17/D21</f>
        <v>1.0522997992548222</v>
      </c>
      <c r="G17" s="1"/>
      <c r="H17" s="1"/>
      <c r="I17" s="1"/>
    </row>
    <row r="18" spans="1:9" x14ac:dyDescent="0.3">
      <c r="A18" s="1" t="s">
        <v>16</v>
      </c>
      <c r="B18" s="4">
        <v>43761</v>
      </c>
      <c r="C18" s="4">
        <v>56895</v>
      </c>
      <c r="D18" s="4">
        <v>143256</v>
      </c>
      <c r="E18" s="3">
        <f>-1*100*B18/D21</f>
        <v>-0.59045635998448875</v>
      </c>
      <c r="F18" s="1">
        <f>1*100*C18/D21</f>
        <v>0.76767017667140802</v>
      </c>
      <c r="G18" s="1"/>
      <c r="H18" s="1"/>
      <c r="I18" s="1"/>
    </row>
    <row r="19" spans="1:9" x14ac:dyDescent="0.3">
      <c r="A19" s="1" t="s">
        <v>17</v>
      </c>
      <c r="B19" s="4">
        <v>25060</v>
      </c>
      <c r="C19" s="4">
        <v>37873</v>
      </c>
      <c r="D19" s="4">
        <v>100656</v>
      </c>
      <c r="E19" s="3">
        <f>-1*100*B19/D21</f>
        <v>-0.33812838786159566</v>
      </c>
      <c r="F19" s="1">
        <f>1*100*C19/D21</f>
        <v>0.51101103086521193</v>
      </c>
      <c r="G19" s="1"/>
      <c r="H19" s="1"/>
      <c r="I19" s="1"/>
    </row>
    <row r="20" spans="1:9" x14ac:dyDescent="0.3">
      <c r="A20" s="1" t="s">
        <v>18</v>
      </c>
      <c r="B20" s="4">
        <v>14146</v>
      </c>
      <c r="C20" s="4">
        <v>28156</v>
      </c>
      <c r="D20" s="4">
        <v>62933</v>
      </c>
      <c r="E20" s="3">
        <f>-1*100*B20/D21</f>
        <v>-0.19086848262929498</v>
      </c>
      <c r="F20" s="1">
        <f>1*100*C20/D21</f>
        <v>0.37990195086317186</v>
      </c>
      <c r="G20" s="1"/>
      <c r="H20" s="1"/>
      <c r="I20" s="1"/>
    </row>
    <row r="21" spans="1:9" x14ac:dyDescent="0.3">
      <c r="A21" s="1" t="s">
        <v>24</v>
      </c>
      <c r="B21" s="1">
        <f>SUM(B4:B20)</f>
        <v>3149135</v>
      </c>
      <c r="C21" s="1">
        <f>SUM(C3:C20)</f>
        <v>3492057</v>
      </c>
      <c r="D21" s="1">
        <f>SUM(D3:D20)</f>
        <v>7411386</v>
      </c>
      <c r="E21" s="1">
        <f>SUM(E3:E20)</f>
        <v>-42.490500427315474</v>
      </c>
      <c r="F21" s="1">
        <f>SUM(F3:F20)</f>
        <v>47.117462239856351</v>
      </c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Korde</dc:creator>
  <cp:lastModifiedBy>Suraj Korde</cp:lastModifiedBy>
  <dcterms:created xsi:type="dcterms:W3CDTF">2022-02-04T08:18:41Z</dcterms:created>
  <dcterms:modified xsi:type="dcterms:W3CDTF">2022-02-04T17:36:44Z</dcterms:modified>
</cp:coreProperties>
</file>