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" sheetId="1" state="visible" r:id="rId1"/>
    <sheet xmlns:r="http://schemas.openxmlformats.org/officeDocument/2006/relationships" name="01 类型与卖点" sheetId="2" state="visible" r:id="rId2"/>
    <sheet xmlns:r="http://schemas.openxmlformats.org/officeDocument/2006/relationships" name="02 一句话梗概" sheetId="3" state="visible" r:id="rId3"/>
    <sheet xmlns:r="http://schemas.openxmlformats.org/officeDocument/2006/relationships" name="03 三幕八序列" sheetId="4" state="visible" r:id="rId4"/>
    <sheet xmlns:r="http://schemas.openxmlformats.org/officeDocument/2006/relationships" name="04 十五节拍" sheetId="5" state="visible" r:id="rId5"/>
    <sheet xmlns:r="http://schemas.openxmlformats.org/officeDocument/2006/relationships" name="05 情节点" sheetId="6" state="visible" r:id="rId6"/>
    <sheet xmlns:r="http://schemas.openxmlformats.org/officeDocument/2006/relationships" name="05b 伏笔回馈" sheetId="7" state="visible" r:id="rId7"/>
    <sheet xmlns:r="http://schemas.openxmlformats.org/officeDocument/2006/relationships" name="06 人物设计" sheetId="8" state="visible" r:id="rId8"/>
    <sheet xmlns:r="http://schemas.openxmlformats.org/officeDocument/2006/relationships" name="07 人物关系" sheetId="9" state="visible" r:id="rId9"/>
    <sheet xmlns:r="http://schemas.openxmlformats.org/officeDocument/2006/relationships" name="07b 关系清单" sheetId="10" state="visible" r:id="rId10"/>
    <sheet xmlns:r="http://schemas.openxmlformats.org/officeDocument/2006/relationships" name="08 主要场景" sheetId="11" state="visible" r:id="rId11"/>
    <sheet xmlns:r="http://schemas.openxmlformats.org/officeDocument/2006/relationships" name="09 分集大纲" sheetId="12" state="visible" r:id="rId12"/>
    <sheet xmlns:r="http://schemas.openxmlformats.org/officeDocument/2006/relationships" name="_曲线数据" sheetId="13" state="hidden" r:id="rId13"/>
    <sheet xmlns:r="http://schemas.openxmlformats.org/officeDocument/2006/relationships" name="10 第01集分场" sheetId="14" state="visible" r:id="rId14"/>
    <sheet xmlns:r="http://schemas.openxmlformats.org/officeDocument/2006/relationships" name="11 结构自检" sheetId="15" state="visible" r:id="rId15"/>
  </sheets>
  <definedNames>
    <definedName name="_xlnm.Print_Area" localSheetId="0">'00 封面'!$A$1:$H$22</definedName>
    <definedName name="_xlnm.Print_Area" localSheetId="1">'01 类型与卖点'!$A$1:$D$20</definedName>
    <definedName name="_xlnm.Print_Area" localSheetId="2">'02 一句话梗概'!$A$1:$C$15</definedName>
    <definedName name="_xlnm.Print_Area" localSheetId="3">'03 三幕八序列'!$A$1:$G$13</definedName>
    <definedName name="_xlnm.Print_Area" localSheetId="4">'04 十五节拍'!$A$1:$F$20</definedName>
    <definedName name="_xlnm.Print_Area" localSheetId="5">'05 情节点'!$A$1:$F$10</definedName>
    <definedName name="_xlnm.Print_Area" localSheetId="6">'05b 伏笔回馈'!$A$1:$E$11</definedName>
    <definedName name="_xlnm.Print_Area" localSheetId="7">'06 人物设计'!$A$1:$H$25</definedName>
    <definedName name="_xlnm.Print_Area" localSheetId="8">'07 人物关系'!$A$1:$J$17</definedName>
    <definedName name="_xlnm.Print_Area" localSheetId="9">'07b 关系清单'!$A$1:$E$14</definedName>
    <definedName name="_xlnm.Print_Area" localSheetId="10">'08 主要场景'!$A$1:$H$14</definedName>
    <definedName name="_xlnm.Print_Area" localSheetId="11">'09 分集大纲'!$A$1:$H$42</definedName>
    <definedName name="_xlnm.Print_Area" localSheetId="13">'10 第01集分场'!$A$1:$H$19</definedName>
    <definedName name="_xlnm.Print_Area" localSheetId="14">'11 结构自检'!$A$1:$E$18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微软雅黑"/>
      <b val="1"/>
      <color rgb="00D9C9A8"/>
      <sz val="11"/>
    </font>
    <font>
      <name val="微软雅黑"/>
      <b val="1"/>
      <color rgb="001B2A38"/>
      <sz val="52"/>
    </font>
    <font>
      <name val="微软雅黑"/>
      <b val="1"/>
      <color rgb="001F6F78"/>
      <sz val="15"/>
    </font>
    <font>
      <name val="微软雅黑"/>
      <b val="1"/>
      <color rgb="001F6F78"/>
      <sz val="9"/>
    </font>
    <font>
      <name val="宋体"/>
      <color rgb="001B2A38"/>
      <sz val="13"/>
    </font>
    <font>
      <name val="宋体"/>
      <color rgb="001B2A38"/>
      <sz val="10.5"/>
    </font>
    <font>
      <name val="微软雅黑"/>
      <color rgb="006B7280"/>
      <sz val="8"/>
    </font>
    <font>
      <name val="微软雅黑"/>
      <b val="1"/>
      <color rgb="00FFFFFF"/>
      <sz val="20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1B2A38"/>
      <sz val="9.5"/>
    </font>
    <font>
      <name val="微软雅黑"/>
      <b val="1"/>
      <color rgb="00FFFFFF"/>
      <sz val="11"/>
    </font>
    <font>
      <name val="宋体"/>
      <color rgb="001B2A38"/>
      <sz val="12"/>
    </font>
    <font>
      <name val="微软雅黑"/>
      <b val="1"/>
      <color rgb="001B2A38"/>
      <sz val="10"/>
    </font>
    <font>
      <name val="微软雅黑"/>
      <b val="1"/>
      <color rgb="001F6F78"/>
      <sz val="10"/>
    </font>
    <font>
      <name val="微软雅黑"/>
      <color rgb="006B7280"/>
      <sz val="8.5"/>
    </font>
    <font>
      <name val="微软雅黑"/>
      <b val="1"/>
      <color rgb="001F6F78"/>
      <sz val="9.5"/>
    </font>
    <font>
      <name val="微软雅黑"/>
      <b val="1"/>
      <color rgb="001B2A38"/>
      <sz val="11"/>
    </font>
    <font>
      <name val="微软雅黑"/>
      <color rgb="001F6F78"/>
      <sz val="9"/>
    </font>
    <font>
      <name val="微软雅黑"/>
      <b val="1"/>
      <color rgb="001B2A38"/>
      <sz val="9.5"/>
    </font>
    <font>
      <name val="微软雅黑"/>
      <color rgb="001B2A38"/>
      <sz val="12"/>
    </font>
    <font>
      <name val="微软雅黑"/>
      <b val="1"/>
      <color rgb="002E7D32"/>
      <sz val="12"/>
    </font>
  </fonts>
  <fills count="14">
    <fill>
      <patternFill/>
    </fill>
    <fill>
      <patternFill patternType="gray125"/>
    </fill>
    <fill>
      <patternFill patternType="solid">
        <fgColor rgb="001B2A38"/>
      </patternFill>
    </fill>
    <fill>
      <patternFill patternType="solid">
        <fgColor rgb="00F1EBDF"/>
      </patternFill>
    </fill>
    <fill>
      <patternFill patternType="solid">
        <fgColor rgb="00F7F3EA"/>
      </patternFill>
    </fill>
    <fill>
      <patternFill patternType="solid">
        <fgColor rgb="00EFE8DA"/>
      </patternFill>
    </fill>
    <fill>
      <patternFill patternType="solid">
        <fgColor rgb="001F6F78"/>
      </patternFill>
    </fill>
    <fill>
      <patternFill patternType="solid">
        <fgColor rgb="002E4053"/>
      </patternFill>
    </fill>
    <fill>
      <patternFill patternType="solid">
        <fgColor rgb="00E7EFF0"/>
      </patternFill>
    </fill>
    <fill>
      <patternFill patternType="solid">
        <fgColor rgb="00EFE3D2"/>
      </patternFill>
    </fill>
    <fill>
      <patternFill patternType="solid">
        <fgColor rgb="00DCEAEA"/>
      </patternFill>
    </fill>
    <fill>
      <patternFill patternType="solid">
        <fgColor rgb="00FBF7EE"/>
      </patternFill>
    </fill>
    <fill>
      <patternFill patternType="solid">
        <fgColor rgb="00E3DAC8"/>
      </patternFill>
    </fill>
    <fill>
      <patternFill patternType="solid">
        <fgColor rgb="00F3ECDD"/>
      </patternFill>
    </fill>
  </fills>
  <borders count="6">
    <border>
      <left/>
      <right/>
      <top/>
      <bottom/>
      <diagonal/>
    </border>
    <border>
      <left style="thin">
        <color rgb="00D8CFBE"/>
      </left>
      <right style="thin">
        <color rgb="00D8CFBE"/>
      </right>
      <top style="thin">
        <color rgb="00D8CFBE"/>
      </top>
      <bottom style="thin">
        <color rgb="00D8CFBE"/>
      </bottom>
    </border>
    <border>
      <left/>
      <right/>
      <top style="thin">
        <color rgb="00D8CFBE"/>
      </top>
      <bottom/>
      <diagonal/>
    </border>
    <border>
      <left/>
      <right style="thin">
        <color rgb="00D8CFBE"/>
      </right>
      <top style="thin">
        <color rgb="00D8CFBE"/>
      </top>
      <bottom/>
      <diagonal/>
    </border>
    <border>
      <left/>
      <right/>
      <top style="thin">
        <color rgb="00D8CFBE"/>
      </top>
      <bottom style="thin">
        <color rgb="00D8CFBE"/>
      </bottom>
      <diagonal/>
    </border>
    <border>
      <left/>
      <right style="thin">
        <color rgb="00D8CFBE"/>
      </right>
      <top style="thin">
        <color rgb="00D8CFBE"/>
      </top>
      <bottom style="thin">
        <color rgb="00D8CFBE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indent="2"/>
    </xf>
    <xf numFmtId="0" fontId="5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14" fillId="8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0" fillId="4" borderId="1" pivotButton="0" quotePrefix="0" xfId="0"/>
    <xf numFmtId="0" fontId="20" fillId="5" borderId="1" pivotButton="0" quotePrefix="0" xfId="0"/>
    <xf numFmtId="0" fontId="16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十二集情绪曲线（Tension Curve）</a:t>
            </a:r>
          </a:p>
        </rich>
      </tx>
    </title>
    <plotArea>
      <lineChart>
        <grouping val="standard"/>
        <ser>
          <idx val="0"/>
          <order val="0"/>
          <tx>
            <strRef>
              <f>'_曲线数据'!B1</f>
            </strRef>
          </tx>
          <spPr>
            <a:ln xmlns:a="http://schemas.openxmlformats.org/drawingml/2006/main" w="28000">
              <a:solidFill>
                <a:srgbClr val="1F6F78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'_曲线数据'!$A$2:$A$13</f>
            </numRef>
          </cat>
          <val>
            <numRef>
              <f>'_曲线数据'!$B$2:$B$13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集数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强度 1—10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剧 作 蓝 图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回声镇</t>
        </is>
      </c>
    </row>
    <row r="3" ht="34" customHeight="1"/>
    <row r="4" ht="34" customHeight="1"/>
    <row r="5" ht="30" customHeight="1">
      <c r="A5" s="4" t="inlineStr">
        <is>
          <t>十二集社会派悬疑短剧</t>
        </is>
      </c>
    </row>
    <row r="7">
      <c r="A7" s="5" t="inlineStr">
        <is>
          <t>一句话梗概 / LOGLINE</t>
        </is>
      </c>
    </row>
    <row r="8" ht="24" customHeight="1">
      <c r="A8" s="6" t="inlineStr">
        <is>
          <t>一位靠修复声音为生的声音设计师回到故乡，在一盘十年前的旧磁带里听见妹妹溺水那晚被抹去的开闸声——她越接近真相，越发现自己的耳朵、学费和沉默，都是那场谋杀的分期付款。</t>
        </is>
      </c>
      <c r="B8" s="7" t="n"/>
      <c r="C8" s="7" t="n"/>
      <c r="D8" s="7" t="n"/>
      <c r="E8" s="7" t="n"/>
      <c r="F8" s="7" t="n"/>
      <c r="G8" s="7" t="n"/>
      <c r="H8" s="7" t="n"/>
    </row>
    <row r="9" ht="24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2" ht="30" customHeight="1">
      <c r="A12" s="8" t="inlineStr">
        <is>
          <t>类型</t>
        </is>
      </c>
      <c r="B12" s="9" t="inlineStr">
        <is>
          <t>社会派悬疑 / 家庭伦理 / 犯罪</t>
        </is>
      </c>
    </row>
    <row r="13" ht="30" customHeight="1">
      <c r="A13" s="8" t="inlineStr">
        <is>
          <t>类型模型</t>
        </is>
      </c>
      <c r="B13" s="9" t="inlineStr">
        <is>
          <t>屋里有怪物（主类型）＋ 犯罪动机（副类型）</t>
        </is>
      </c>
    </row>
    <row r="14" ht="30" customHeight="1">
      <c r="A14" s="8" t="inlineStr">
        <is>
          <t>主题</t>
        </is>
      </c>
      <c r="B14" s="9" t="inlineStr">
        <is>
          <t>真相不是听不见，是我们选择了不听见。</t>
        </is>
      </c>
    </row>
    <row r="15" ht="30" customHeight="1">
      <c r="A15" s="8" t="inlineStr">
        <is>
          <t>控制性理念</t>
        </is>
      </c>
      <c r="B15" s="9" t="inlineStr">
        <is>
          <t>当一个人敢于听见自己在真相里的那一秒，她才可能被原谅。</t>
        </is>
      </c>
    </row>
    <row r="16" ht="30" customHeight="1">
      <c r="A16" s="8" t="inlineStr">
        <is>
          <t>格式</t>
        </is>
      </c>
      <c r="B16" s="9" t="inlineStr">
        <is>
          <t>12集 × 45分钟 · 网络剧</t>
        </is>
      </c>
    </row>
    <row r="17" ht="30" customHeight="1">
      <c r="A17" s="8" t="inlineStr">
        <is>
          <t>受众</t>
        </is>
      </c>
      <c r="B17" s="9" t="inlineStr">
        <is>
          <t>25—45岁，女性略多；迷雾剧场 / X剧场核心观众；偏好《隐秘的角落》《漫长的季节》式社会派。</t>
        </is>
      </c>
    </row>
    <row r="18" ht="30" customHeight="1">
      <c r="A18" s="8" t="inlineStr">
        <is>
          <t>预算</t>
        </is>
      </c>
      <c r="B18" s="9" t="inlineStr">
        <is>
          <t>中低成本。主场景为水库、老街、旅馆、水文站；无大场面，靠声音与表演制造压力。</t>
        </is>
      </c>
    </row>
    <row r="19" ht="30" customHeight="1">
      <c r="A19" s="8" t="inlineStr">
        <is>
          <t>创作日期</t>
        </is>
      </c>
      <c r="B19" s="9" t="inlineStr">
        <is>
          <t>2026-10-18</t>
        </is>
      </c>
    </row>
    <row r="21">
      <c r="A21" s="10" t="inlineStr">
        <is>
          <t>方法论依据：《故事》·《救猫咪》·《电影剧本写作基础》·《打草稿》</t>
        </is>
      </c>
    </row>
    <row r="22">
      <c r="H22" s="11" t="inlineStr">
        <is>
          <t>SCREENWRITER STUDIO · 2026</t>
        </is>
      </c>
    </row>
  </sheetData>
  <mergeCells count="14">
    <mergeCell ref="A8:H10"/>
    <mergeCell ref="A1:H1"/>
    <mergeCell ref="B14:H14"/>
    <mergeCell ref="A2:H4"/>
    <mergeCell ref="A21:H21"/>
    <mergeCell ref="B17:H17"/>
    <mergeCell ref="B18:H18"/>
    <mergeCell ref="A7:H7"/>
    <mergeCell ref="B13:H13"/>
    <mergeCell ref="B12:H12"/>
    <mergeCell ref="B16:H16"/>
    <mergeCell ref="B15:H15"/>
    <mergeCell ref="A5:H5"/>
    <mergeCell ref="B19:H19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2" customWidth="1" min="3" max="3"/>
    <col width="28" customWidth="1" min="4" max="4"/>
  </cols>
  <sheetData>
    <row r="1" ht="40" customHeight="1">
      <c r="A1" s="12" t="inlineStr">
        <is>
          <t>01  类型选择与市场定位</t>
        </is>
      </c>
    </row>
    <row r="2" ht="22" customHeight="1">
      <c r="A2" s="13" t="inlineStr">
        <is>
          <t>先定类型，再定人物与场景；类型是观众与故事的合同。</t>
        </is>
      </c>
    </row>
    <row r="4" ht="28" customHeight="1">
      <c r="A4" s="14" t="inlineStr">
        <is>
          <t>维度</t>
        </is>
      </c>
      <c r="B4" s="14" t="inlineStr">
        <is>
          <t>内容</t>
        </is>
      </c>
      <c r="C4" s="14" t="inlineStr">
        <is>
          <t>说明</t>
        </is>
      </c>
      <c r="D4" s="14" t="inlineStr">
        <is>
          <t>判断</t>
        </is>
      </c>
    </row>
    <row r="5" ht="64" customHeight="1">
      <c r="A5" s="15" t="inlineStr">
        <is>
          <t>主类型</t>
        </is>
      </c>
      <c r="B5" s="16" t="inlineStr">
        <is>
          <t>屋里有怪物（Monster in the House）</t>
        </is>
      </c>
      <c r="C5" s="16" t="inlineStr">
        <is>
          <t>为什么是它</t>
        </is>
      </c>
      <c r="D5" s="16" t="inlineStr">
        <is>
          <t>封闭小镇＝屋子，水库与十年前的秘密＝怪物，原罪＝违规开闸致人死亡。主角每深入一步，怪物就更近一步。</t>
        </is>
      </c>
    </row>
    <row r="6" ht="64" customHeight="1">
      <c r="A6" s="17" t="inlineStr">
        <is>
          <t>副类型</t>
        </is>
      </c>
      <c r="B6" s="18" t="inlineStr">
        <is>
          <t>犯罪动机（Whydunit）</t>
        </is>
      </c>
      <c r="C6" s="18" t="inlineStr">
        <is>
          <t>为什么叠加</t>
        </is>
      </c>
      <c r="D6" s="18" t="inlineStr">
        <is>
          <t>观众追的不是“谁干的”，而是“为什么一个镇子选择一起撒谎”。</t>
        </is>
      </c>
    </row>
    <row r="7" ht="64" customHeight="1">
      <c r="A7" s="15" t="inlineStr">
        <is>
          <t>观众钩子</t>
        </is>
      </c>
      <c r="B7" s="16" t="inlineStr">
        <is>
          <t>“你听见的，可能正是别人替你删掉的那十分钟。”</t>
        </is>
      </c>
      <c r="C7" s="16" t="inlineStr">
        <is>
          <t>平台适配</t>
        </is>
      </c>
      <c r="D7" s="16" t="inlineStr">
        <is>
          <t>12集、每集45分钟、每两集一个小高潮，适配迷雾剧场/腾讯X剧场季播。</t>
        </is>
      </c>
    </row>
    <row r="9" ht="26" customHeight="1">
      <c r="A9" s="19" t="inlineStr">
        <is>
          <t>类型规则（写每一集时拿来对照）</t>
        </is>
      </c>
    </row>
    <row r="10" ht="30" customHeight="1">
      <c r="A10" s="20" t="inlineStr">
        <is>
          <t>01  怪物必须有明确边界：水库、水位线、汛期。越界即受伤。</t>
        </is>
      </c>
    </row>
    <row r="11" ht="30" customHeight="1">
      <c r="A11" s="21" t="inlineStr">
        <is>
          <t>02  原罪必须有人得利：工程款、旅游开发、一个孩子的前途。</t>
        </is>
      </c>
    </row>
    <row r="12" ht="30" customHeight="1">
      <c r="A12" s="20" t="inlineStr">
        <is>
          <t>03  每次调查都要付出代价，且代价逐级加码（名誉→关系→身体→母亲）。</t>
        </is>
      </c>
    </row>
    <row r="13" ht="30" customHeight="1">
      <c r="A13" s="21" t="inlineStr">
        <is>
          <t>04  结局不是杀死怪物，而是让屋子里的每一个人承认自己喂过它。</t>
        </is>
      </c>
    </row>
    <row r="15">
      <c r="A15" s="22" t="inlineStr">
        <is>
          <t>卖点与对标</t>
        </is>
      </c>
    </row>
    <row r="16" ht="28" customHeight="1">
      <c r="A16" s="14" t="inlineStr">
        <is>
          <t>序号</t>
        </is>
      </c>
      <c r="B16" s="14" t="inlineStr">
        <is>
          <t>卖点</t>
        </is>
      </c>
      <c r="C16" s="14" t="inlineStr">
        <is>
          <t>对标作品</t>
        </is>
      </c>
      <c r="D16" s="14" t="inlineStr">
        <is>
          <t>备注</t>
        </is>
      </c>
    </row>
    <row r="17" ht="38" customHeight="1">
      <c r="A17" s="16" t="n">
        <v>1</v>
      </c>
      <c r="B17" s="16" t="inlineStr">
        <is>
          <t>听觉叙事：全剧以声音取证推进，声音既是线索也是主角的残疾与盔甲。</t>
        </is>
      </c>
      <c r="C17" s="16" t="inlineStr">
        <is>
          <t>《隐秘的角落》</t>
        </is>
      </c>
      <c r="D17" s="16" t="inlineStr">
        <is>
          <t>—</t>
        </is>
      </c>
    </row>
    <row r="18" ht="38" customHeight="1">
      <c r="A18" s="18" t="n">
        <v>2</v>
      </c>
      <c r="B18" s="18" t="inlineStr">
        <is>
          <t>道德困境：追查真相的学费，正是母亲收下的封口费。</t>
        </is>
      </c>
      <c r="C18" s="18" t="inlineStr">
        <is>
          <t>《漫长的季节》</t>
        </is>
      </c>
      <c r="D18" s="18" t="inlineStr">
        <is>
          <t>—</t>
        </is>
      </c>
    </row>
    <row r="19" ht="38" customHeight="1">
      <c r="A19" s="16" t="n">
        <v>3</v>
      </c>
      <c r="B19" s="16" t="inlineStr">
        <is>
          <t>强钩子：每集结尾一个声音反转，第1集末出现主角自己的声音。</t>
        </is>
      </c>
      <c r="C19" s="16" t="inlineStr">
        <is>
          <t>《东城梦魇》</t>
        </is>
      </c>
      <c r="D19" s="16" t="inlineStr">
        <is>
          <t>—</t>
        </is>
      </c>
    </row>
    <row r="20" ht="38" customHeight="1">
      <c r="A20" s="18" t="n">
        <v>4</v>
      </c>
      <c r="B20" s="18" t="inlineStr">
        <is>
          <t>可延展：声音档案、水库工程、小镇旅游开发三条线可续作。</t>
        </is>
      </c>
      <c r="C20" s="18" t="inlineStr">
        <is>
          <t>《小镇疑云》</t>
        </is>
      </c>
      <c r="D20" s="18" t="inlineStr">
        <is>
          <t>—</t>
        </is>
      </c>
    </row>
  </sheetData>
  <mergeCells count="8">
    <mergeCell ref="A1:D1"/>
    <mergeCell ref="A9:D9"/>
    <mergeCell ref="A12:D12"/>
    <mergeCell ref="A15:D15"/>
    <mergeCell ref="A2:D2"/>
    <mergeCell ref="A11:D11"/>
    <mergeCell ref="A10:D10"/>
    <mergeCell ref="A13:D13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52" customWidth="1" min="3" max="3"/>
  </cols>
  <sheetData>
    <row r="1" ht="40" customHeight="1">
      <c r="A1" s="12" t="inlineStr">
        <is>
          <t>02  一句话梗概拆解</t>
        </is>
      </c>
    </row>
    <row r="2" ht="22" customHeight="1">
      <c r="A2" s="13" t="inlineStr">
        <is>
          <t>梗概不是摘要，是一个带钩子的因果句：谁，想要什么，被什么挡住，输掉什么。</t>
        </is>
      </c>
    </row>
    <row r="4" ht="28" customHeight="1">
      <c r="A4" s="14" t="inlineStr">
        <is>
          <t>要素</t>
        </is>
      </c>
      <c r="B4" s="14" t="inlineStr">
        <is>
          <t>本剧的答案</t>
        </is>
      </c>
      <c r="C4" s="14" t="inlineStr">
        <is>
          <t>写作要求 / 自检</t>
        </is>
      </c>
    </row>
    <row r="5" ht="54" customHeight="1">
      <c r="A5" s="15" t="inlineStr">
        <is>
          <t>主角</t>
        </is>
      </c>
      <c r="B5" s="16" t="inlineStr">
        <is>
          <t>林晚，34岁，声音设计师，右耳失聪</t>
        </is>
      </c>
      <c r="C5" s="16" t="inlineStr">
        <is>
          <t>有职业能力，也有生理缺陷；她的职业就是她的武器。</t>
        </is>
      </c>
    </row>
    <row r="6" ht="54" customHeight="1">
      <c r="A6" s="17" t="inlineStr">
        <is>
          <t>欲望（Want）</t>
        </is>
      </c>
      <c r="B6" s="18" t="inlineStr">
        <is>
          <t>查清妹妹林汐十年前溺亡的真相</t>
        </is>
      </c>
      <c r="C6" s="18" t="inlineStr">
        <is>
          <t>外部目标，可被拍摄、可被阻止。</t>
        </is>
      </c>
    </row>
    <row r="7" ht="54" customHeight="1">
      <c r="A7" s="15" t="inlineStr">
        <is>
          <t>障碍（Obstacle）</t>
        </is>
      </c>
      <c r="B7" s="16" t="inlineStr">
        <is>
          <t>全镇的集体沉默、工程利益、母亲与旧友的隐瞒</t>
        </is>
      </c>
      <c r="C7" s="16" t="inlineStr">
        <is>
          <t>障碍必须来自人物，而不是巧合。</t>
        </is>
      </c>
    </row>
    <row r="8" ht="54" customHeight="1">
      <c r="A8" s="17" t="inlineStr">
        <is>
          <t>赌注（Stakes）</t>
        </is>
      </c>
      <c r="B8" s="18" t="inlineStr">
        <is>
          <t>失去母亲、旧友、职业信誉，以及她赖以生存的“听不见”的借口</t>
        </is>
      </c>
      <c r="C8" s="18" t="inlineStr">
        <is>
          <t>越查越失去，直到只剩自己。</t>
        </is>
      </c>
    </row>
    <row r="9" ht="54" customHeight="1">
      <c r="A9" s="15" t="inlineStr">
        <is>
          <t>反讽（Irony）</t>
        </is>
      </c>
      <c r="B9" s="16" t="inlineStr">
        <is>
          <t>她靠修复声音为生，却删掉了自己人生中最重要的一段声音</t>
        </is>
      </c>
      <c r="C9" s="16" t="inlineStr">
        <is>
          <t>一句话里藏住全剧的主题。</t>
        </is>
      </c>
    </row>
    <row r="10" ht="54" customHeight="1">
      <c r="A10" s="17" t="inlineStr">
        <is>
          <t>钩子（Hook）</t>
        </is>
      </c>
      <c r="B10" s="18" t="inlineStr">
        <is>
          <t>磁带里出现她自己的声音：“汐汐，别动，姐姐在这儿。”</t>
        </is>
      </c>
      <c r="C10" s="18" t="inlineStr">
        <is>
          <t>第1集结尾必须让观众重新理解开头。</t>
        </is>
      </c>
    </row>
    <row r="12">
      <c r="A12" s="19" t="inlineStr">
        <is>
          <t>电梯陈述（30 秒版）</t>
        </is>
      </c>
    </row>
    <row r="13" ht="26" customHeight="1">
      <c r="A13" s="23" t="inlineStr">
        <is>
          <t>《回声镇》是一个关于“选择不听见”的悬疑故事。声音设计师林晚回到故乡，在废品站捡到妹妹十年前的录音带，里面有一段被全镇抹去的开闸声。她越查越发现：那晚她也在场，她听见了妹妹呼救，却删掉了录音。而供她做耳蜗手术、供她离开这个镇子的钱，正是母亲收下的封口费。</t>
        </is>
      </c>
    </row>
    <row r="14" ht="26" customHeight="1"/>
    <row r="15" ht="26" customHeight="1"/>
  </sheetData>
  <mergeCells count="4">
    <mergeCell ref="A1:C1"/>
    <mergeCell ref="A13:C15"/>
    <mergeCell ref="A2:C2"/>
    <mergeCell ref="A12:C1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0" customWidth="1" min="4" max="4"/>
    <col width="22" customWidth="1" min="5" max="5"/>
    <col width="56" customWidth="1" min="6" max="6"/>
    <col width="58" customWidth="1" min="7" max="7"/>
  </cols>
  <sheetData>
    <row r="1" ht="40" customHeight="1">
      <c r="A1" s="12" t="inlineStr">
        <is>
          <t>03  三幕八序列大纲</t>
        </is>
      </c>
    </row>
    <row r="2" ht="22" customHeight="1">
      <c r="A2" s="13" t="inlineStr">
        <is>
          <t>麦基的幕／序列／场景层级 × 菲尔德的三幕比例；12 集按 45 分钟一集计。</t>
        </is>
      </c>
    </row>
    <row r="4" ht="28" customHeight="1">
      <c r="A4" s="14" t="inlineStr">
        <is>
          <t>幕</t>
        </is>
      </c>
      <c r="B4" s="14" t="inlineStr">
        <is>
          <t>序列</t>
        </is>
      </c>
      <c r="C4" s="14" t="inlineStr">
        <is>
          <t>序列名</t>
        </is>
      </c>
      <c r="D4" s="14" t="inlineStr">
        <is>
          <t>集数</t>
        </is>
      </c>
      <c r="E4" s="14" t="inlineStr">
        <is>
          <t>时间码</t>
        </is>
      </c>
      <c r="F4" s="14" t="inlineStr">
        <is>
          <t>核心事件</t>
        </is>
      </c>
      <c r="G4" s="14" t="inlineStr">
        <is>
          <t>转折 / 功能</t>
        </is>
      </c>
    </row>
    <row r="5" ht="104" customHeight="1">
      <c r="A5" s="24" t="inlineStr">
        <is>
          <t>第一幕</t>
        </is>
      </c>
      <c r="B5" s="16" t="inlineStr">
        <is>
          <t>序列一</t>
        </is>
      </c>
      <c r="C5" s="25" t="inlineStr">
        <is>
          <t>日常世界与裂缝</t>
        </is>
      </c>
      <c r="D5" s="16" t="inlineStr">
        <is>
          <t>第1集</t>
        </is>
      </c>
      <c r="E5" s="16" t="inlineStr">
        <is>
          <t>0—45分钟（0%—8%）</t>
        </is>
      </c>
      <c r="F5" s="16" t="inlineStr">
        <is>
          <t>林晚回乡录制“小镇声音档案”，母亲摔伤后认错人；小满送来一盘写有“林汐”的旧磁带。</t>
        </is>
      </c>
      <c r="G5" s="16" t="inlineStr">
        <is>
          <t>磁带修复后，背景里出现一个男人喊“关闸”，以及一个少年说“爸，我按了”。
【功能】建立日常、缺陷、欲望与小镇的集体沉默；把“声音”立为核心叙事工具。</t>
        </is>
      </c>
    </row>
    <row r="6" ht="104" customHeight="1">
      <c r="A6" s="24" t="inlineStr">
        <is>
          <t>第一幕</t>
        </is>
      </c>
      <c r="B6" s="18" t="inlineStr">
        <is>
          <t>序列二</t>
        </is>
      </c>
      <c r="C6" s="26" t="inlineStr">
        <is>
          <t>激励事件与拒绝</t>
        </is>
      </c>
      <c r="D6" s="18" t="inlineStr">
        <is>
          <t>第2—3集</t>
        </is>
      </c>
      <c r="E6" s="18" t="inlineStr">
        <is>
          <t>45—135分钟（8%—25%）</t>
        </is>
      </c>
      <c r="F6" s="18" t="inlineStr">
        <is>
          <t>林晚私下修复磁带、查旧案，遭到陈默与周牧的软性阻拦；她夜探水库，发现水位记录被改。</t>
        </is>
      </c>
      <c r="G6" s="18" t="inlineStr">
        <is>
          <t>她在水文站禁区被人推入水中，周牧救起她；水下闪回中，她第一次“听见”十年前的开闸声。
【功能】完成情节点Ⅰ：从“回来办事”转为“留下查案”，并把她与周牧绑在同一秘密上。</t>
        </is>
      </c>
    </row>
    <row r="7" ht="104" customHeight="1">
      <c r="A7" s="27" t="inlineStr">
        <is>
          <t>第二幕</t>
        </is>
      </c>
      <c r="B7" s="16" t="inlineStr">
        <is>
          <t>序列三</t>
        </is>
      </c>
      <c r="C7" s="25" t="inlineStr">
        <is>
          <t>进入新世界</t>
        </is>
      </c>
      <c r="D7" s="16" t="inlineStr">
        <is>
          <t>第4—5集</t>
        </is>
      </c>
      <c r="E7" s="16" t="inlineStr">
        <is>
          <t>135—225分钟（25%—42%）</t>
        </is>
      </c>
      <c r="F7" s="16" t="inlineStr">
        <is>
          <t>声纹比对确认第二个人声是少年；林晚走访旧工人、逼问母亲；周牧以“顾全大局”劝她停手。</t>
        </is>
      </c>
      <c r="G7" s="16" t="inlineStr">
        <is>
          <t>母亲清醒时说漏“二十万”，又立刻忘掉；林晚在她枕下找到一本旧存折。
【功能】让调查从“物证”转向“人证”，并把主角自己的家庭变成案发现场。</t>
        </is>
      </c>
    </row>
    <row r="8" ht="104" customHeight="1">
      <c r="A8" s="27" t="inlineStr">
        <is>
          <t>第二幕</t>
        </is>
      </c>
      <c r="B8" s="18" t="inlineStr">
        <is>
          <t>序列四</t>
        </is>
      </c>
      <c r="C8" s="26" t="inlineStr">
        <is>
          <t>中点：假胜利</t>
        </is>
      </c>
      <c r="D8" s="18" t="inlineStr">
        <is>
          <t>第6集</t>
        </is>
      </c>
      <c r="E8" s="18" t="inlineStr">
        <is>
          <t>225—270分钟（42%—50%）</t>
        </is>
      </c>
      <c r="F8" s="18" t="inlineStr">
        <is>
          <t>林晚在加固工程听证会上公开播放录音片段，吴镇长被迫承诺复查；媒体到场。</t>
        </is>
      </c>
      <c r="G8" s="18" t="inlineStr">
        <is>
          <t>母亲当众否认女儿的说法，周牧被停职；林晚赢了场面，输了人。
【功能】中点反转：外部胜利换来内部崩塌，抬高第二幕后半段的压力。</t>
        </is>
      </c>
    </row>
    <row r="9" ht="104" customHeight="1">
      <c r="A9" s="27" t="inlineStr">
        <is>
          <t>第二幕</t>
        </is>
      </c>
      <c r="B9" s="16" t="inlineStr">
        <is>
          <t>序列五</t>
        </is>
      </c>
      <c r="C9" s="25" t="inlineStr">
        <is>
          <t>坏人逼近</t>
        </is>
      </c>
      <c r="D9" s="16" t="inlineStr">
        <is>
          <t>第7—8集</t>
        </is>
      </c>
      <c r="E9" s="16" t="inlineStr">
        <is>
          <t>270—360分钟（50%—67%）</t>
        </is>
      </c>
      <c r="F9" s="16" t="inlineStr">
        <is>
          <t>旅馆被砸、高远撤稿、小满被禁足后失踪；林晚的耳蜗在雨夜被人破坏。</t>
        </is>
      </c>
      <c r="G9" s="16" t="inlineStr">
        <is>
          <t>周牧在废弃水文站坦白：十年前是他按下的开闸按钮；周德海提着铁锹出现在门口。
【功能】把“制度性沉默”落成具体的暴力；共犯第一次开口，但真相仍被父亲压住。</t>
        </is>
      </c>
    </row>
    <row r="10" ht="104" customHeight="1">
      <c r="A10" s="27" t="inlineStr">
        <is>
          <t>第二幕</t>
        </is>
      </c>
      <c r="B10" s="18" t="inlineStr">
        <is>
          <t>序列六</t>
        </is>
      </c>
      <c r="C10" s="26" t="inlineStr">
        <is>
          <t>一切尽失</t>
        </is>
      </c>
      <c r="D10" s="18" t="inlineStr">
        <is>
          <t>第9集</t>
        </is>
      </c>
      <c r="E10" s="18" t="inlineStr">
        <is>
          <t>360—405分钟（67%—75%）</t>
        </is>
      </c>
      <c r="F10" s="18" t="inlineStr">
        <is>
          <t>录音带被毁，母亲病逝，林晚被指控伪造证据；她在派出所公开承认自己十年前在场，并删掉了那十分钟。</t>
        </is>
      </c>
      <c r="G10" s="18" t="inlineStr">
        <is>
          <t>情节点Ⅱ：她从“追查者”变成“共犯”，唯一能救她的，是她一直不敢听的自己的声音。
【功能】完成人物弧光的最低点；把主题从“他们做了什么”翻转为“我做了什么”。</t>
        </is>
      </c>
    </row>
    <row r="11" ht="104" customHeight="1">
      <c r="A11" s="28" t="inlineStr">
        <is>
          <t>第三幕</t>
        </is>
      </c>
      <c r="B11" s="16" t="inlineStr">
        <is>
          <t>序列七</t>
        </is>
      </c>
      <c r="C11" s="25" t="inlineStr">
        <is>
          <t>灵魂黑夜与反击</t>
        </is>
      </c>
      <c r="D11" s="16" t="inlineStr">
        <is>
          <t>第10—11集</t>
        </is>
      </c>
      <c r="E11" s="16" t="inlineStr">
        <is>
          <t>405—495分钟（75%—92%）</t>
        </is>
      </c>
      <c r="F11" s="16" t="inlineStr">
        <is>
          <t>林晚用残存音频、小满的证词与水位数据重建证据链；暴雨夜老闸门失控，周牧手动开闸救下游。</t>
        </is>
      </c>
      <c r="G11" s="16" t="inlineStr">
        <is>
          <t>周德海为救儿子被洪水冲走，临死前说出“记录是我改的”；吴镇长下令封口。
【功能】用一次真实的洪水逼所有人做出选择；反派阵营内部瓦解。</t>
        </is>
      </c>
    </row>
    <row r="12" ht="104" customHeight="1">
      <c r="A12" s="28" t="inlineStr">
        <is>
          <t>第三幕</t>
        </is>
      </c>
      <c r="B12" s="18" t="inlineStr">
        <is>
          <t>序列八</t>
        </is>
      </c>
      <c r="C12" s="26" t="inlineStr">
        <is>
          <t>终局与回声</t>
        </is>
      </c>
      <c r="D12" s="18" t="inlineStr">
        <is>
          <t>第12集</t>
        </is>
      </c>
      <c r="E12" s="18" t="inlineStr">
        <is>
          <t>495—540分钟（92%—100%）</t>
        </is>
      </c>
      <c r="F12" s="18" t="inlineStr">
        <is>
          <t>终局听证会：周牧作证，陈默交出旧卷，吴镇长被带走；林晚公开全部录音，包括自己删掉的那十分钟。</t>
        </is>
      </c>
      <c r="G12" s="18" t="inlineStr">
        <is>
          <t>她在响水河边摘下耳蜗，第一次不靠设备听雨；小满的合唱团唱起林汐录过的歌。
【功能】闭合“听见”的主题；真相没有被消灭，只是终于被承认。</t>
        </is>
      </c>
    </row>
    <row r="13" ht="28" customHeight="1">
      <c r="A13" s="29" t="inlineStr">
        <is>
          <t>比例参照：第一幕 0—25%（第1—3集）｜第二幕 25—75%（第4—9集）｜第三幕 75—100%（第10—12集）。中点在第6集末（50%），情节点Ⅱ在第9集末（75%）。</t>
        </is>
      </c>
    </row>
  </sheetData>
  <mergeCells count="3">
    <mergeCell ref="A13:G13"/>
    <mergeCell ref="A2:G2"/>
    <mergeCell ref="A1:G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0" customWidth="1" min="4" max="4"/>
    <col width="64" customWidth="1" min="5" max="5"/>
    <col width="54" customWidth="1" min="6" max="6"/>
  </cols>
  <sheetData>
    <row r="1" ht="40" customHeight="1">
      <c r="A1" s="12" t="inlineStr">
        <is>
          <t>04  《救猫咪》十五节拍表</t>
        </is>
      </c>
    </row>
    <row r="2" ht="22" customHeight="1">
      <c r="A2" s="13" t="inlineStr">
        <is>
          <t>布莱克·斯奈德的 15 个节拍；百分比按 540 分钟总时长换算。</t>
        </is>
      </c>
    </row>
    <row r="4" ht="28" customHeight="1">
      <c r="A4" s="14" t="inlineStr">
        <is>
          <t>#</t>
        </is>
      </c>
      <c r="B4" s="14" t="inlineStr">
        <is>
          <t>节拍</t>
        </is>
      </c>
      <c r="C4" s="14" t="inlineStr">
        <is>
          <t>位置</t>
        </is>
      </c>
      <c r="D4" s="14" t="inlineStr">
        <is>
          <t>集数</t>
        </is>
      </c>
      <c r="E4" s="14" t="inlineStr">
        <is>
          <t>发生了什么</t>
        </is>
      </c>
      <c r="F4" s="14" t="inlineStr">
        <is>
          <t>为什么有效 / 自检</t>
        </is>
      </c>
    </row>
    <row r="5" ht="52" customHeight="1">
      <c r="A5" s="16" t="n">
        <v>1</v>
      </c>
      <c r="B5" s="25" t="inlineStr">
        <is>
          <t>开场画面</t>
        </is>
      </c>
      <c r="C5" s="30" t="inlineStr">
        <is>
          <t>0—1%</t>
        </is>
      </c>
      <c r="D5" s="30" t="inlineStr">
        <is>
          <t>第1集</t>
        </is>
      </c>
      <c r="E5" s="16" t="inlineStr">
        <is>
          <t>2016年暴雨夜，水下视角：一只手电沉入响水河，女孩的呼救被水声吞没。</t>
        </is>
      </c>
      <c r="F5" s="16" t="inlineStr">
        <is>
          <t>用“听不见的呼救”定下全剧的听觉母题与罪。</t>
        </is>
      </c>
    </row>
    <row r="6" ht="52" customHeight="1">
      <c r="A6" s="18" t="n">
        <v>2</v>
      </c>
      <c r="B6" s="26" t="inlineStr">
        <is>
          <t>主题陈述</t>
        </is>
      </c>
      <c r="C6" s="31" t="inlineStr">
        <is>
          <t>5%</t>
        </is>
      </c>
      <c r="D6" s="31" t="inlineStr">
        <is>
          <t>第1集</t>
        </is>
      </c>
      <c r="E6" s="18" t="inlineStr">
        <is>
          <t>小满在渡口说：“声音不会骗人，人会。”</t>
        </is>
      </c>
      <c r="F6" s="18" t="inlineStr">
        <is>
          <t>让一个孩子说出主角十年不敢承认的话。</t>
        </is>
      </c>
    </row>
    <row r="7" ht="52" customHeight="1">
      <c r="A7" s="16" t="n">
        <v>3</v>
      </c>
      <c r="B7" s="25" t="inlineStr">
        <is>
          <t>铺垫</t>
        </is>
      </c>
      <c r="C7" s="30" t="inlineStr">
        <is>
          <t>1—10%</t>
        </is>
      </c>
      <c r="D7" s="30" t="inlineStr">
        <is>
          <t>第1集</t>
        </is>
      </c>
      <c r="E7" s="16" t="inlineStr">
        <is>
          <t>林晚回乡录声音档案；母亲认错人；小镇已变成旅游景区；周牧客气而疏远。</t>
        </is>
      </c>
      <c r="F7" s="16" t="inlineStr">
        <is>
          <t>展示“正常的世界”与主角的缺陷：她用设备隔绝人。</t>
        </is>
      </c>
    </row>
    <row r="8" ht="52" customHeight="1">
      <c r="A8" s="18" t="n">
        <v>4</v>
      </c>
      <c r="B8" s="26" t="inlineStr">
        <is>
          <t>催化剂</t>
        </is>
      </c>
      <c r="C8" s="31" t="inlineStr">
        <is>
          <t>10%</t>
        </is>
      </c>
      <c r="D8" s="31" t="inlineStr">
        <is>
          <t>第1集</t>
        </is>
      </c>
      <c r="E8" s="18" t="inlineStr">
        <is>
          <t>小满送来写有“林汐”的旧磁带；修复后出现“关闸”与“爸，我按了”。</t>
        </is>
      </c>
      <c r="F8" s="18" t="inlineStr">
        <is>
          <t>把抽象的秘密变成可听见的物证。</t>
        </is>
      </c>
    </row>
    <row r="9" ht="52" customHeight="1">
      <c r="A9" s="16" t="n">
        <v>5</v>
      </c>
      <c r="B9" s="25" t="inlineStr">
        <is>
          <t>争论</t>
        </is>
      </c>
      <c r="C9" s="30" t="inlineStr">
        <is>
          <t>10—20%</t>
        </is>
      </c>
      <c r="D9" s="30" t="inlineStr">
        <is>
          <t>第2集</t>
        </is>
      </c>
      <c r="E9" s="16" t="inlineStr">
        <is>
          <t>留下还是回北京？陈默警告、周牧劝阻、母亲说“别查了”。</t>
        </is>
      </c>
      <c r="F9" s="16" t="inlineStr">
        <is>
          <t>让她自己选择留下，而不是被剧情推着走。</t>
        </is>
      </c>
    </row>
    <row r="10" ht="52" customHeight="1">
      <c r="A10" s="18" t="n">
        <v>6</v>
      </c>
      <c r="B10" s="26" t="inlineStr">
        <is>
          <t>第二幕转折</t>
        </is>
      </c>
      <c r="C10" s="31" t="inlineStr">
        <is>
          <t>20%</t>
        </is>
      </c>
      <c r="D10" s="31" t="inlineStr">
        <is>
          <t>第3集</t>
        </is>
      </c>
      <c r="E10" s="18" t="inlineStr">
        <is>
          <t>夜探水库，发现水位记录被改；被推入水中，周牧救她。</t>
        </is>
      </c>
      <c r="F10" s="18" t="inlineStr">
        <is>
          <t>越过物理边界，也越过“只是回来办事”的心理边界。</t>
        </is>
      </c>
    </row>
    <row r="11" ht="52" customHeight="1">
      <c r="A11" s="16" t="n">
        <v>7</v>
      </c>
      <c r="B11" s="25" t="inlineStr">
        <is>
          <t>B故事</t>
        </is>
      </c>
      <c r="C11" s="30" t="inlineStr">
        <is>
          <t>22%</t>
        </is>
      </c>
      <c r="D11" s="30" t="inlineStr">
        <is>
          <t>第3—4集</t>
        </is>
      </c>
      <c r="E11" s="16" t="inlineStr">
        <is>
          <t>林晚与小满的“师徒”关系；与周牧旧情复燃又互相试探。</t>
        </is>
      </c>
      <c r="F11" s="16" t="inlineStr">
        <is>
          <t>B故事承载主题：信任一个孩子，和原谅一个共犯。</t>
        </is>
      </c>
    </row>
    <row r="12" ht="52" customHeight="1">
      <c r="A12" s="18" t="n">
        <v>8</v>
      </c>
      <c r="B12" s="26" t="inlineStr">
        <is>
          <t>游戏时间</t>
        </is>
      </c>
      <c r="C12" s="31" t="inlineStr">
        <is>
          <t>20—55%</t>
        </is>
      </c>
      <c r="D12" s="31" t="inlineStr">
        <is>
          <t>第4—6集</t>
        </is>
      </c>
      <c r="E12" s="18" t="inlineStr">
        <is>
          <t>声纹比对、走访旧工人、母亲说漏“二十万”、听证会。</t>
        </is>
      </c>
      <c r="F12" s="18" t="inlineStr">
        <is>
          <t>“承诺的乐趣”：看一个专业人士如何用声音破案。</t>
        </is>
      </c>
    </row>
    <row r="13" ht="52" customHeight="1">
      <c r="A13" s="16" t="n">
        <v>9</v>
      </c>
      <c r="B13" s="25" t="inlineStr">
        <is>
          <t>中点</t>
        </is>
      </c>
      <c r="C13" s="30" t="inlineStr">
        <is>
          <t>55%</t>
        </is>
      </c>
      <c r="D13" s="30" t="inlineStr">
        <is>
          <t>第6集</t>
        </is>
      </c>
      <c r="E13" s="16" t="inlineStr">
        <is>
          <t>听证会公开录音，看似胜利；母亲当众否认，周牧被停职。</t>
        </is>
      </c>
      <c r="F13" s="16" t="inlineStr">
        <is>
          <t>假胜利：外部目标达成一半，内部关系全部破裂。</t>
        </is>
      </c>
    </row>
    <row r="14" ht="52" customHeight="1">
      <c r="A14" s="18" t="n">
        <v>10</v>
      </c>
      <c r="B14" s="26" t="inlineStr">
        <is>
          <t>坏人逼近</t>
        </is>
      </c>
      <c r="C14" s="31" t="inlineStr">
        <is>
          <t>55—75%</t>
        </is>
      </c>
      <c r="D14" s="31" t="inlineStr">
        <is>
          <t>第7—8集</t>
        </is>
      </c>
      <c r="E14" s="18" t="inlineStr">
        <is>
          <t>旅馆被砸、高远撤稿、小满失踪、耳蜗被破坏、周牧坦白。</t>
        </is>
      </c>
      <c r="F14" s="18" t="inlineStr">
        <is>
          <t>代价从名誉升级到身体与孩子，逼主角无法回头。</t>
        </is>
      </c>
    </row>
    <row r="15" ht="52" customHeight="1">
      <c r="A15" s="16" t="n">
        <v>11</v>
      </c>
      <c r="B15" s="25" t="inlineStr">
        <is>
          <t>一切尽失</t>
        </is>
      </c>
      <c r="C15" s="30" t="inlineStr">
        <is>
          <t>75%</t>
        </is>
      </c>
      <c r="D15" s="30" t="inlineStr">
        <is>
          <t>第9集</t>
        </is>
      </c>
      <c r="E15" s="16" t="inlineStr">
        <is>
          <t>录音带被毁、母亲去世、林晚被指控伪造证据；她承认自己删过录音。</t>
        </is>
      </c>
      <c r="F15" s="16" t="inlineStr">
        <is>
          <t>剥夺她所有外部武器，只剩“承认”这一条路。</t>
        </is>
      </c>
    </row>
    <row r="16" ht="52" customHeight="1">
      <c r="A16" s="18" t="n">
        <v>12</v>
      </c>
      <c r="B16" s="26" t="inlineStr">
        <is>
          <t>灵魂黑夜</t>
        </is>
      </c>
      <c r="C16" s="31" t="inlineStr">
        <is>
          <t>75—80%</t>
        </is>
      </c>
      <c r="D16" s="31" t="inlineStr">
        <is>
          <t>第9—10集</t>
        </is>
      </c>
      <c r="E16" s="18" t="inlineStr">
        <is>
          <t>她在母亲灵前听自己十年前的录音：“汐汐，别动，姐姐在这儿。”</t>
        </is>
      </c>
      <c r="F16" s="18" t="inlineStr">
        <is>
          <t>让她听见自己最不堪的一秒，完成主题的自我审判。</t>
        </is>
      </c>
    </row>
    <row r="17" ht="52" customHeight="1">
      <c r="A17" s="16" t="n">
        <v>13</v>
      </c>
      <c r="B17" s="25" t="inlineStr">
        <is>
          <t>第三幕转折</t>
        </is>
      </c>
      <c r="C17" s="30" t="inlineStr">
        <is>
          <t>80%</t>
        </is>
      </c>
      <c r="D17" s="30" t="inlineStr">
        <is>
          <t>第10集</t>
        </is>
      </c>
      <c r="E17" s="16" t="inlineStr">
        <is>
          <t>她决定公开自己删录音的事实，用“共犯的证词”换回可信度。</t>
        </is>
      </c>
      <c r="F17" s="16" t="inlineStr">
        <is>
          <t>A故事与B故事合流：承认，才有资格要求别人承认。</t>
        </is>
      </c>
    </row>
    <row r="18" ht="52" customHeight="1">
      <c r="A18" s="18" t="n">
        <v>14</v>
      </c>
      <c r="B18" s="26" t="inlineStr">
        <is>
          <t>结局</t>
        </is>
      </c>
      <c r="C18" s="31" t="inlineStr">
        <is>
          <t>80—99%</t>
        </is>
      </c>
      <c r="D18" s="31" t="inlineStr">
        <is>
          <t>第11—12集</t>
        </is>
      </c>
      <c r="E18" s="18" t="inlineStr">
        <is>
          <t>暴雨开闸、周德海之死、终局听证会、吴镇长落网、周牧作证。</t>
        </is>
      </c>
      <c r="F18" s="18" t="inlineStr">
        <is>
          <t>让每个角色为沉默付账，而不是靠一个英雄解决。</t>
        </is>
      </c>
    </row>
    <row r="19" ht="52" customHeight="1">
      <c r="A19" s="16" t="n">
        <v>15</v>
      </c>
      <c r="B19" s="25" t="inlineStr">
        <is>
          <t>终场画面</t>
        </is>
      </c>
      <c r="C19" s="30" t="inlineStr">
        <is>
          <t>99—100%</t>
        </is>
      </c>
      <c r="D19" s="30" t="inlineStr">
        <is>
          <t>第12集</t>
        </is>
      </c>
      <c r="E19" s="16" t="inlineStr">
        <is>
          <t>林晚在响水河边摘下耳蜗，听雨；小满的合唱团唱起林汐录过的歌。</t>
        </is>
      </c>
      <c r="F19" s="16" t="inlineStr">
        <is>
          <t>与开场“水下的呼救”对位：这一次，她选择听见。</t>
        </is>
      </c>
    </row>
    <row r="20" ht="26" customHeight="1">
      <c r="A20" s="29" t="inlineStr">
        <is>
          <t>自检：开场画面与终场画面是否互为镜像？主题陈述是否由配角说出？中点是否既是胜利也是背叛？</t>
        </is>
      </c>
    </row>
  </sheetData>
  <mergeCells count="3">
    <mergeCell ref="A20:F20"/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64" customWidth="1" min="5" max="5"/>
    <col width="46" customWidth="1" min="6" max="6"/>
  </cols>
  <sheetData>
    <row r="1" ht="40" customHeight="1">
      <c r="A1" s="12" t="inlineStr">
        <is>
          <t>05  情节点（悉德·菲尔德）</t>
        </is>
      </c>
    </row>
    <row r="2" ht="22" customHeight="1">
      <c r="A2" s="13" t="inlineStr">
        <is>
          <t>建置 → 情节点Ⅰ → 中段 → 情节点Ⅱ → 结局；情节点是“把故事推向新方向的事件”，不是转折的情绪。</t>
        </is>
      </c>
    </row>
    <row r="4" ht="28" customHeight="1">
      <c r="A4" s="14" t="inlineStr">
        <is>
          <t>#</t>
        </is>
      </c>
      <c r="B4" s="14" t="inlineStr">
        <is>
          <t>名称</t>
        </is>
      </c>
      <c r="C4" s="14" t="inlineStr">
        <is>
          <t>位置</t>
        </is>
      </c>
      <c r="D4" s="14" t="inlineStr">
        <is>
          <t>页码参照</t>
        </is>
      </c>
      <c r="E4" s="14" t="inlineStr">
        <is>
          <t>内容</t>
        </is>
      </c>
      <c r="F4" s="14" t="inlineStr">
        <is>
          <t>对故事的作用</t>
        </is>
      </c>
    </row>
    <row r="5" ht="66" customHeight="1">
      <c r="A5" s="16" t="n">
        <v>1</v>
      </c>
      <c r="B5" s="25" t="inlineStr">
        <is>
          <t>建置（Set-up）</t>
        </is>
      </c>
      <c r="C5" s="16" t="inlineStr">
        <is>
          <t>第1—3集 / 0—25%</t>
        </is>
      </c>
      <c r="D5" s="16" t="inlineStr">
        <is>
          <t>第1—30页</t>
        </is>
      </c>
      <c r="E5" s="16" t="inlineStr">
        <is>
          <t>介绍林晚、小镇、母亲、周牧、小满；建立“声音档案”任务与妹妹之死的旧伤；埋下磁带、水位线、二十万三处伏笔。</t>
        </is>
      </c>
      <c r="F5" s="16" t="inlineStr">
        <is>
          <t>观众知道这个镇子有问题，但不知道问题有多大。</t>
        </is>
      </c>
    </row>
    <row r="6" ht="66" customHeight="1">
      <c r="A6" s="18" t="n">
        <v>2</v>
      </c>
      <c r="B6" s="26" t="inlineStr">
        <is>
          <t>情节点Ⅰ（Plot Point Ⅰ）</t>
        </is>
      </c>
      <c r="C6" s="18" t="inlineStr">
        <is>
          <t>第3集末 / 25%</t>
        </is>
      </c>
      <c r="D6" s="18" t="inlineStr">
        <is>
          <t>第25—27页</t>
        </is>
      </c>
      <c r="E6" s="18" t="inlineStr">
        <is>
          <t>林晚夜探水库，发现水位记录被改；被人推入水中；周牧救她；水下闪回听见开闸声。</t>
        </is>
      </c>
      <c r="F6" s="18" t="inlineStr">
        <is>
          <t>她无法再以“局外人”身份离开，故事进入第二幕。</t>
        </is>
      </c>
    </row>
    <row r="7" ht="66" customHeight="1">
      <c r="A7" s="16" t="n">
        <v>3</v>
      </c>
      <c r="B7" s="25" t="inlineStr">
        <is>
          <t>中段（Midpoint）</t>
        </is>
      </c>
      <c r="C7" s="16" t="inlineStr">
        <is>
          <t>第6集 / 50%</t>
        </is>
      </c>
      <c r="D7" s="16" t="inlineStr">
        <is>
          <t>第55—60页</t>
        </is>
      </c>
      <c r="E7" s="16" t="inlineStr">
        <is>
          <t>听证会公开录音；吴镇长承诺复查；母亲当众否认；周牧停职。</t>
        </is>
      </c>
      <c r="F7" s="16" t="inlineStr">
        <is>
          <t>外部胜利与内部崩塌同时发生，主角从“查案”转向“查自己”。</t>
        </is>
      </c>
    </row>
    <row r="8" ht="66" customHeight="1">
      <c r="A8" s="18" t="n">
        <v>4</v>
      </c>
      <c r="B8" s="26" t="inlineStr">
        <is>
          <t>情节点Ⅱ（Plot Point Ⅱ）</t>
        </is>
      </c>
      <c r="C8" s="18" t="inlineStr">
        <is>
          <t>第9集末 / 75%</t>
        </is>
      </c>
      <c r="D8" s="18" t="inlineStr">
        <is>
          <t>第85—90页</t>
        </is>
      </c>
      <c r="E8" s="18" t="inlineStr">
        <is>
          <t>录音带被毁、母亲去世、林晚被诬伪造证据；她公开承认自己十年前在场并删掉录音。</t>
        </is>
      </c>
      <c r="F8" s="18" t="inlineStr">
        <is>
          <t>主角失去一切伪装，只能以真实身份进入第三幕。</t>
        </is>
      </c>
    </row>
    <row r="9" ht="66" customHeight="1">
      <c r="A9" s="16" t="n">
        <v>5</v>
      </c>
      <c r="B9" s="25" t="inlineStr">
        <is>
          <t>结局（Resolution）</t>
        </is>
      </c>
      <c r="C9" s="16" t="inlineStr">
        <is>
          <t>第10—12集 / 75—100%</t>
        </is>
      </c>
      <c r="D9" s="16" t="inlineStr">
        <is>
          <t>第90—110页</t>
        </is>
      </c>
      <c r="E9" s="16" t="inlineStr">
        <is>
          <t>重建证据链；暴雨开闸；周德海自首并死；终局听证会；周牧作证；林晚公开全部录音。</t>
        </is>
      </c>
      <c r="F9" s="16" t="inlineStr">
        <is>
          <t>真相被承认，但不是被“战胜”；每个人都要为沉默付账。</t>
        </is>
      </c>
    </row>
    <row r="10" ht="26" customHeight="1">
      <c r="A10" s="29" t="inlineStr">
        <is>
          <t>页码按 110 页标准剧本折算；剧集版以“集数 / 百分比”为准。情节点Ⅰ必须发生在 25% 处，情节点Ⅱ必须发生在 75% 处。</t>
        </is>
      </c>
    </row>
  </sheetData>
  <mergeCells count="3">
    <mergeCell ref="A2:F2"/>
    <mergeCell ref="A1:F1"/>
    <mergeCell ref="A10: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52" customWidth="1" min="4" max="4"/>
    <col width="30" customWidth="1" min="5" max="5"/>
  </cols>
  <sheetData>
    <row r="1" ht="40" customHeight="1">
      <c r="A1" s="12" t="inlineStr">
        <is>
          <t>05b  伏笔与回馈（Set-up / Payoff）</t>
        </is>
      </c>
    </row>
    <row r="2" ht="22" customHeight="1">
      <c r="A2" s="13" t="inlineStr">
        <is>
          <t>麦基：观众记住的不是信息，是被兑现的承诺。每个伏笔都要有回馈，每个回馈都要比伏笔更重。</t>
        </is>
      </c>
    </row>
    <row r="4" ht="28" customHeight="1">
      <c r="A4" s="14" t="inlineStr">
        <is>
          <t>伏笔</t>
        </is>
      </c>
      <c r="B4" s="14" t="inlineStr">
        <is>
          <t>埋设位置</t>
        </is>
      </c>
      <c r="C4" s="14" t="inlineStr">
        <is>
          <t>回馈位置</t>
        </is>
      </c>
      <c r="D4" s="14" t="inlineStr">
        <is>
          <t>回馈方式</t>
        </is>
      </c>
      <c r="E4" s="14" t="inlineStr">
        <is>
          <t>备注</t>
        </is>
      </c>
    </row>
    <row r="5" ht="44" customHeight="1">
      <c r="A5" s="32" t="inlineStr">
        <is>
          <t>耳蜗啸叫</t>
        </is>
      </c>
      <c r="B5" s="16" t="inlineStr">
        <is>
          <t>第1集混音棚</t>
        </is>
      </c>
      <c r="C5" s="16" t="inlineStr">
        <is>
          <t>第8集雨夜</t>
        </is>
      </c>
      <c r="D5" s="16" t="inlineStr">
        <is>
          <t>耳蜗被破坏后，啸叫变成唯一的警报</t>
        </is>
      </c>
      <c r="E5" s="16" t="inlineStr">
        <is>
          <t>生理缺陷升级为情节工具</t>
        </is>
      </c>
    </row>
    <row r="6" ht="44" customHeight="1">
      <c r="A6" s="33" t="inlineStr">
        <is>
          <t>水位标尺的旧划痕</t>
        </is>
      </c>
      <c r="B6" s="18" t="inlineStr">
        <is>
          <t>第1集大坝</t>
        </is>
      </c>
      <c r="C6" s="18" t="inlineStr">
        <is>
          <t>第11集开闸</t>
        </is>
      </c>
      <c r="D6" s="18" t="inlineStr">
        <is>
          <t>周德海凭划痕判断真实水位</t>
        </is>
      </c>
      <c r="E6" s="18" t="inlineStr">
        <is>
          <t>物证不靠台词解释</t>
        </is>
      </c>
    </row>
    <row r="7" ht="44" customHeight="1">
      <c r="A7" s="32" t="inlineStr">
        <is>
          <t>妹妹房间的新锁</t>
        </is>
      </c>
      <c r="B7" s="16" t="inlineStr">
        <is>
          <t>第1集旅馆</t>
        </is>
      </c>
      <c r="C7" s="16" t="inlineStr">
        <is>
          <t>第5集</t>
        </is>
      </c>
      <c r="D7" s="16" t="inlineStr">
        <is>
          <t>锁是母亲每天进去擦灰留下的</t>
        </is>
      </c>
      <c r="E7" s="16" t="inlineStr">
        <is>
          <t>沉默也是在场</t>
        </is>
      </c>
    </row>
    <row r="8" ht="44" customHeight="1">
      <c r="A8" s="33" t="inlineStr">
        <is>
          <t>“声音不会骗人，人会”</t>
        </is>
      </c>
      <c r="B8" s="18" t="inlineStr">
        <is>
          <t>第1集渡口</t>
        </is>
      </c>
      <c r="C8" s="18" t="inlineStr">
        <is>
          <t>第12集终场</t>
        </is>
      </c>
      <c r="D8" s="18" t="inlineStr">
        <is>
          <t>小满在听证会上重复这句话</t>
        </is>
      </c>
      <c r="E8" s="18" t="inlineStr">
        <is>
          <t>主题句回环</t>
        </is>
      </c>
    </row>
    <row r="9" ht="44" customHeight="1">
      <c r="A9" s="32" t="inlineStr">
        <is>
          <t>二十万</t>
        </is>
      </c>
      <c r="B9" s="16" t="inlineStr">
        <is>
          <t>第1集厨房</t>
        </is>
      </c>
      <c r="C9" s="16" t="inlineStr">
        <is>
          <t>第5集存折 / 第9集</t>
        </is>
      </c>
      <c r="D9" s="16" t="inlineStr">
        <is>
          <t>手术费与封口费是同一笔钱</t>
        </is>
      </c>
      <c r="E9" s="16" t="inlineStr">
        <is>
          <t>主角的道德困境</t>
        </is>
      </c>
    </row>
    <row r="10" ht="44" customHeight="1">
      <c r="A10" s="33" t="inlineStr">
        <is>
          <t>磁带里的“爸，我按了”</t>
        </is>
      </c>
      <c r="B10" s="18" t="inlineStr">
        <is>
          <t>第1集水文站</t>
        </is>
      </c>
      <c r="C10" s="18" t="inlineStr">
        <is>
          <t>第8集</t>
        </is>
      </c>
      <c r="D10" s="18" t="inlineStr">
        <is>
          <t>周牧承认自己按下按钮</t>
        </is>
      </c>
      <c r="E10" s="18" t="inlineStr">
        <is>
          <t>一句话锁死共犯</t>
        </is>
      </c>
    </row>
    <row r="11" ht="44" customHeight="1">
      <c r="A11" s="32" t="inlineStr">
        <is>
          <t>小满的助听器 / 合唱</t>
        </is>
      </c>
      <c r="B11" s="16" t="inlineStr">
        <is>
          <t>第2集礼堂</t>
        </is>
      </c>
      <c r="C11" s="16" t="inlineStr">
        <is>
          <t>第12集终场</t>
        </is>
      </c>
      <c r="D11" s="16" t="inlineStr">
        <is>
          <t>合唱团唱起林汐教的歌</t>
        </is>
      </c>
      <c r="E11" s="16" t="inlineStr">
        <is>
          <t>干净的声音回来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4" customWidth="1" min="4" max="4"/>
    <col width="24" customWidth="1" min="5" max="5"/>
    <col width="24" customWidth="1" min="6" max="6"/>
    <col width="24" customWidth="1" min="7" max="7"/>
    <col width="50" customWidth="1" min="8" max="8"/>
  </cols>
  <sheetData>
    <row r="1" ht="40" customHeight="1">
      <c r="A1" s="12" t="inlineStr">
        <is>
          <t>06  主要人物设计</t>
        </is>
      </c>
    </row>
    <row r="2" ht="22" customHeight="1">
      <c r="A2" s="13" t="inlineStr">
        <is>
          <t>每个人物都要有：外在欲望、内在需求、缺陷、秘密、弧光。反派要有一句能说服自己的话。</t>
        </is>
      </c>
    </row>
    <row r="4" ht="28" customHeight="1">
      <c r="A4" s="14" t="inlineStr">
        <is>
          <t>人物</t>
        </is>
      </c>
      <c r="B4" s="14" t="inlineStr">
        <is>
          <t>年龄</t>
        </is>
      </c>
      <c r="C4" s="14" t="inlineStr">
        <is>
          <t>身份</t>
        </is>
      </c>
      <c r="D4" s="14" t="inlineStr">
        <is>
          <t>剧作功能</t>
        </is>
      </c>
      <c r="E4" s="14" t="inlineStr">
        <is>
          <t>外在欲望</t>
        </is>
      </c>
      <c r="F4" s="14" t="inlineStr">
        <is>
          <t>内在需求</t>
        </is>
      </c>
      <c r="G4" s="14" t="inlineStr">
        <is>
          <t>缺陷</t>
        </is>
      </c>
      <c r="H4" s="14" t="inlineStr">
        <is>
          <t>秘密 / 弧光</t>
        </is>
      </c>
    </row>
    <row r="5" ht="104" customHeight="1">
      <c r="A5" s="34" t="inlineStr">
        <is>
          <t>林晚</t>
        </is>
      </c>
      <c r="B5" s="16" t="inlineStr">
        <is>
          <t>34</t>
        </is>
      </c>
      <c r="C5" s="16" t="inlineStr">
        <is>
          <t>电影声音设计师 / 右耳失聪（人工耳蜗）</t>
        </is>
      </c>
      <c r="D5" s="35" t="inlineStr">
        <is>
          <t>主角</t>
        </is>
      </c>
      <c r="E5" s="16" t="inlineStr">
        <is>
          <t>查清妹妹林汐十年前溺亡的真相</t>
        </is>
      </c>
      <c r="F5" s="16" t="inlineStr">
        <is>
          <t>承认自己那晚在场、听见呼救却没有回头</t>
        </is>
      </c>
      <c r="G5" s="16" t="inlineStr">
        <is>
          <t>用技术与冷漠控制一切；把“听不见”当成免罪符</t>
        </is>
      </c>
      <c r="H5" s="16" t="inlineStr">
        <is>
          <t>十年前她在岸边，录下了那十分钟，事后亲手删除
【弧光】从“修复声音”到“承受沉默”，最终摘下耳蜗听雨</t>
        </is>
      </c>
    </row>
    <row r="6" ht="104" customHeight="1">
      <c r="A6" s="36" t="inlineStr">
        <is>
          <t>林汐</t>
        </is>
      </c>
      <c r="B6" s="18" t="inlineStr">
        <is>
          <t>17（殁于十年前）</t>
        </is>
      </c>
      <c r="C6" s="18" t="inlineStr">
        <is>
          <t>高中生 / 录音爱好者</t>
        </is>
      </c>
      <c r="D6" s="37" t="inlineStr">
        <is>
          <t>死者 / 镜像人物</t>
        </is>
      </c>
      <c r="E6" s="18" t="inlineStr">
        <is>
          <t>把小镇的声音录下来，寄给在北京的姐姐</t>
        </is>
      </c>
      <c r="F6" s="18" t="inlineStr">
        <is>
          <t>被听见</t>
        </is>
      </c>
      <c r="G6" s="18" t="inlineStr">
        <is>
          <t>相信大人会来救她</t>
        </is>
      </c>
      <c r="H6" s="18" t="inlineStr">
        <is>
          <t>她录下了开闸的全过程，磁带被雨淋后流落废品站
【弧光】以声音的方式“在场”，完成对姐姐的召唤</t>
        </is>
      </c>
    </row>
    <row r="7" ht="104" customHeight="1">
      <c r="A7" s="34" t="inlineStr">
        <is>
          <t>周牧</t>
        </is>
      </c>
      <c r="B7" s="16" t="inlineStr">
        <is>
          <t>36</t>
        </is>
      </c>
      <c r="C7" s="16" t="inlineStr">
        <is>
          <t>镇水利站站长 / 工程办副主任</t>
        </is>
      </c>
      <c r="D7" s="35" t="inlineStr">
        <is>
          <t>对手 / 共犯 / 情感线</t>
        </is>
      </c>
      <c r="E7" s="16" t="inlineStr">
        <is>
          <t>保住小镇、父亲和自己的位置</t>
        </is>
      </c>
      <c r="F7" s="16" t="inlineStr">
        <is>
          <t>为十八岁那年的懦弱赎罪</t>
        </is>
      </c>
      <c r="G7" s="16" t="inlineStr">
        <is>
          <t>用“顾全大局”合理化每一次退缩</t>
        </is>
      </c>
      <c r="H7" s="16" t="inlineStr">
        <is>
          <t>十年前是他按下的开闸按钮
【弧光】从隐瞒、阻拦到在听证会上作证</t>
        </is>
      </c>
    </row>
    <row r="8" ht="104" customHeight="1">
      <c r="A8" s="36" t="inlineStr">
        <is>
          <t>赵玉兰</t>
        </is>
      </c>
      <c r="B8" s="18" t="inlineStr">
        <is>
          <t>61</t>
        </is>
      </c>
      <c r="C8" s="18" t="inlineStr">
        <is>
          <t>回声旅馆老板娘 / 阿尔茨海默早期</t>
        </is>
      </c>
      <c r="D8" s="37" t="inlineStr">
        <is>
          <t>守门人</t>
        </is>
      </c>
      <c r="E8" s="18" t="inlineStr">
        <is>
          <t>保住林晚的前途与平静</t>
        </is>
      </c>
      <c r="F8" s="18" t="inlineStr">
        <is>
          <t>说出那笔钱的来路</t>
        </is>
      </c>
      <c r="G8" s="18" t="inlineStr">
        <is>
          <t>用遗忘逃避记忆</t>
        </is>
      </c>
      <c r="H8" s="18" t="inlineStr">
        <is>
          <t>收下二十万封口费，供林晚做耳蜗手术与读书
【弧光】从“什么都忘了”到临终前完整说出那晚</t>
        </is>
      </c>
    </row>
    <row r="9" ht="104" customHeight="1">
      <c r="A9" s="34" t="inlineStr">
        <is>
          <t>周德海</t>
        </is>
      </c>
      <c r="B9" s="16" t="inlineStr">
        <is>
          <t>63</t>
        </is>
      </c>
      <c r="C9" s="16" t="inlineStr">
        <is>
          <t>退休水库管理员</t>
        </is>
      </c>
      <c r="D9" s="35" t="inlineStr">
        <is>
          <t>父辈反派</t>
        </is>
      </c>
      <c r="E9" s="16" t="inlineStr">
        <is>
          <t>保住儿子与自己的名声</t>
        </is>
      </c>
      <c r="F9" s="16" t="inlineStr">
        <is>
          <t>承担“下令开闸”的罪</t>
        </is>
      </c>
      <c r="G9" s="16" t="inlineStr">
        <is>
          <t>把权威当真理，把沉默当保护</t>
        </is>
      </c>
      <c r="H9" s="16" t="inlineStr">
        <is>
          <t>十年前下令开闸，并亲手改了两处水位记录
【弧光】从抵赖、威胁到自首，死于救子</t>
        </is>
      </c>
    </row>
    <row r="10" ht="104" customHeight="1">
      <c r="A10" s="36" t="inlineStr">
        <is>
          <t>陈默</t>
        </is>
      </c>
      <c r="B10" s="18" t="inlineStr">
        <is>
          <t>45</t>
        </is>
      </c>
      <c r="C10" s="18" t="inlineStr">
        <is>
          <t>镇派出所所长</t>
        </is>
      </c>
      <c r="D10" s="37" t="inlineStr">
        <is>
          <t>体制内阻力 / 灰色盟友</t>
        </is>
      </c>
      <c r="E10" s="18" t="inlineStr">
        <is>
          <t>维持小镇稳定</t>
        </is>
      </c>
      <c r="F10" s="18" t="inlineStr">
        <is>
          <t>守住最后一点职业底线</t>
        </is>
      </c>
      <c r="G10" s="18" t="inlineStr">
        <is>
          <t>用程序拖延良心</t>
        </is>
      </c>
      <c r="H10" s="18" t="inlineStr">
        <is>
          <t>当年参与将案件定性为“意外”
【弧光】从警告、阻挠到交出旧卷宗</t>
        </is>
      </c>
    </row>
    <row r="11" ht="104" customHeight="1">
      <c r="A11" s="34" t="inlineStr">
        <is>
          <t>小满</t>
        </is>
      </c>
      <c r="B11" s="16" t="inlineStr">
        <is>
          <t>11</t>
        </is>
      </c>
      <c r="C11" s="16" t="inlineStr">
        <is>
          <t>镇小学五年级学生 / 合唱团领唱</t>
        </is>
      </c>
      <c r="D11" s="35" t="inlineStr">
        <is>
          <t>伙伴 / 主角的镜子</t>
        </is>
      </c>
      <c r="E11" s="16" t="inlineStr">
        <is>
          <t>让林晚阿姨留在镇上</t>
        </is>
      </c>
      <c r="F11" s="16" t="inlineStr">
        <is>
          <t>被当成一个“会听见的人”对待</t>
        </is>
      </c>
      <c r="G11" s="16" t="inlineStr">
        <is>
          <t>过早懂事，习惯替大人保密</t>
        </is>
      </c>
      <c r="H11" s="16" t="inlineStr">
        <is>
          <t>她捡到的不止一盘磁带，还有半页水位记录
【弧光】从旁观者到关键证人</t>
        </is>
      </c>
    </row>
    <row r="12" ht="104" customHeight="1">
      <c r="A12" s="36" t="inlineStr">
        <is>
          <t>高远</t>
        </is>
      </c>
      <c r="B12" s="18" t="inlineStr">
        <is>
          <t>42</t>
        </is>
      </c>
      <c r="C12" s="18" t="inlineStr">
        <is>
          <t>省台调查记者</t>
        </is>
      </c>
      <c r="D12" s="37" t="inlineStr">
        <is>
          <t>盟友 / 外部压力</t>
        </is>
      </c>
      <c r="E12" s="18" t="inlineStr">
        <is>
          <t>做出能拿奖的报道</t>
        </is>
      </c>
      <c r="F12" s="18" t="inlineStr">
        <is>
          <t>为五年前的一次撤稿赎罪</t>
        </is>
      </c>
      <c r="G12" s="18" t="inlineStr">
        <is>
          <t>把真相当筹码</t>
        </is>
      </c>
      <c r="H12" s="18" t="inlineStr">
        <is>
          <t>五年前收过吴镇长的“车马费”
【弧光】从撤稿到带摄像机重回小镇</t>
        </is>
      </c>
    </row>
    <row r="13" ht="104" customHeight="1">
      <c r="A13" s="34" t="inlineStr">
        <is>
          <t>吴镇长</t>
        </is>
      </c>
      <c r="B13" s="16" t="inlineStr">
        <is>
          <t>52</t>
        </is>
      </c>
      <c r="C13" s="16" t="inlineStr">
        <is>
          <t>响水镇镇长 / 加固工程总指挥</t>
        </is>
      </c>
      <c r="D13" s="35" t="inlineStr">
        <is>
          <t>制度性反派</t>
        </is>
      </c>
      <c r="E13" s="16" t="inlineStr">
        <is>
          <t>任内完成工程与旅游升格</t>
        </is>
      </c>
      <c r="F13" s="16" t="inlineStr">
        <is>
          <t>无（拒绝弧光）</t>
        </is>
      </c>
      <c r="G13" s="16" t="inlineStr">
        <is>
          <t>把发展当成免罪符</t>
        </is>
      </c>
      <c r="H13" s="16" t="inlineStr">
        <is>
          <t>工程招标收受回扣，压下旧案
【弧光】从施压、收买到被带走</t>
        </is>
      </c>
    </row>
    <row r="15">
      <c r="A15" s="22" t="inlineStr">
        <is>
          <t>声音设计（每个人物怎么说话）</t>
        </is>
      </c>
    </row>
    <row r="16" ht="28" customHeight="1">
      <c r="A16" s="14" t="inlineStr">
        <is>
          <t>人物</t>
        </is>
      </c>
      <c r="B16" s="14" t="inlineStr">
        <is>
          <t>语言习惯 / 口头禅</t>
        </is>
      </c>
      <c r="C16" s="38" t="n"/>
      <c r="D16" s="38" t="n"/>
      <c r="E16" s="38" t="n"/>
      <c r="F16" s="38" t="n"/>
      <c r="G16" s="38" t="n"/>
      <c r="H16" s="39" t="n"/>
    </row>
    <row r="17" ht="30" customHeight="1">
      <c r="A17" s="40" t="inlineStr">
        <is>
          <t>林晚</t>
        </is>
      </c>
      <c r="B17" s="16" t="inlineStr">
        <is>
          <t>短句、专业术语、极少反问；情绪越满，话越少</t>
        </is>
      </c>
    </row>
    <row r="18" ht="30" customHeight="1">
      <c r="A18" s="41" t="inlineStr">
        <is>
          <t>林汐</t>
        </is>
      </c>
      <c r="B18" s="18" t="inlineStr">
        <is>
          <t>录音日记里的轻快、跳脱，越天真越残忍</t>
        </is>
      </c>
    </row>
    <row r="19" ht="30" customHeight="1">
      <c r="A19" s="40" t="inlineStr">
        <is>
          <t>周牧</t>
        </is>
      </c>
      <c r="B19" s="16" t="inlineStr">
        <is>
          <t>温和、周到、答非所问；说谎时会先笑一下</t>
        </is>
      </c>
    </row>
    <row r="20" ht="30" customHeight="1">
      <c r="A20" s="41" t="inlineStr">
        <is>
          <t>赵玉兰</t>
        </is>
      </c>
      <c r="B20" s="18" t="inlineStr">
        <is>
          <t>絮叨、跳接；清醒时异常简短</t>
        </is>
      </c>
    </row>
    <row r="21" ht="30" customHeight="1">
      <c r="A21" s="40" t="inlineStr">
        <is>
          <t>周德海</t>
        </is>
      </c>
      <c r="B21" s="16" t="inlineStr">
        <is>
          <t>慢、硬、爱说“水位不会骗人”</t>
        </is>
      </c>
    </row>
    <row r="22" ht="30" customHeight="1">
      <c r="A22" s="41" t="inlineStr">
        <is>
          <t>陈默</t>
        </is>
      </c>
      <c r="B22" s="18" t="inlineStr">
        <is>
          <t>公事公办，偶尔冒出一句真心话</t>
        </is>
      </c>
    </row>
    <row r="23" ht="30" customHeight="1">
      <c r="A23" s="40" t="inlineStr">
        <is>
          <t>小满</t>
        </is>
      </c>
      <c r="B23" s="16" t="inlineStr">
        <is>
          <t>直接、明亮、问句多；说破大人的谎</t>
        </is>
      </c>
    </row>
    <row r="24" ht="30" customHeight="1">
      <c r="A24" s="41" t="inlineStr">
        <is>
          <t>高远</t>
        </is>
      </c>
      <c r="B24" s="18" t="inlineStr">
        <is>
          <t>快、爱下判断、口头禅“这能爆”</t>
        </is>
      </c>
    </row>
    <row r="25" ht="30" customHeight="1">
      <c r="A25" s="40" t="inlineStr">
        <is>
          <t>吴镇长</t>
        </is>
      </c>
      <c r="B25" s="16" t="inlineStr">
        <is>
          <t>会议语言、排比句、永远说“大局”</t>
        </is>
      </c>
    </row>
  </sheetData>
  <mergeCells count="13">
    <mergeCell ref="B22:H22"/>
    <mergeCell ref="B17:H17"/>
    <mergeCell ref="A15:H15"/>
    <mergeCell ref="B18:H18"/>
    <mergeCell ref="B21:H21"/>
    <mergeCell ref="A2:H2"/>
    <mergeCell ref="B24:H24"/>
    <mergeCell ref="B16:H16"/>
    <mergeCell ref="B25:H25"/>
    <mergeCell ref="A1:H1"/>
    <mergeCell ref="B19:H19"/>
    <mergeCell ref="B20:H20"/>
    <mergeCell ref="B23:H23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40" customHeight="1">
      <c r="A1" s="12" t="inlineStr">
        <is>
          <t>07  人物关系矩阵</t>
        </is>
      </c>
    </row>
    <row r="2" ht="22" customHeight="1">
      <c r="A2" s="13" t="inlineStr">
        <is>
          <t>行看“谁对谁”，列看“谁被谁”；符号即关系，细节看下方关系清单。</t>
        </is>
      </c>
    </row>
    <row r="3">
      <c r="A3" s="42" t="inlineStr">
        <is>
          <t>爱 ❤  恨 ✖  利用 ◆  隐瞒 ■  共犯 ▲  保护 ●  愧疚 ○</t>
        </is>
      </c>
    </row>
    <row r="5">
      <c r="A5" s="43" t="inlineStr">
        <is>
          <t>施 → 受</t>
        </is>
      </c>
      <c r="B5" s="14" t="inlineStr">
        <is>
          <t>林晚</t>
        </is>
      </c>
      <c r="C5" s="14" t="inlineStr">
        <is>
          <t>林汐</t>
        </is>
      </c>
      <c r="D5" s="14" t="inlineStr">
        <is>
          <t>赵玉兰</t>
        </is>
      </c>
      <c r="E5" s="14" t="inlineStr">
        <is>
          <t>周牧</t>
        </is>
      </c>
      <c r="F5" s="14" t="inlineStr">
        <is>
          <t>周德海</t>
        </is>
      </c>
      <c r="G5" s="14" t="inlineStr">
        <is>
          <t>陈默</t>
        </is>
      </c>
      <c r="H5" s="14" t="inlineStr">
        <is>
          <t>小满</t>
        </is>
      </c>
      <c r="I5" s="14" t="inlineStr">
        <is>
          <t>高远</t>
        </is>
      </c>
      <c r="J5" s="14" t="inlineStr">
        <is>
          <t>吴镇长</t>
        </is>
      </c>
    </row>
    <row r="6">
      <c r="A6" s="44" t="inlineStr">
        <is>
          <t>林晚</t>
        </is>
      </c>
      <c r="B6" s="45" t="inlineStr">
        <is>
          <t>—</t>
        </is>
      </c>
      <c r="C6" s="46" t="inlineStr">
        <is>
          <t>○</t>
        </is>
      </c>
      <c r="D6" s="47" t="inlineStr">
        <is>
          <t>■</t>
        </is>
      </c>
      <c r="E6" s="46" t="inlineStr">
        <is>
          <t>▲</t>
        </is>
      </c>
      <c r="F6" s="47" t="inlineStr"/>
      <c r="G6" s="46" t="inlineStr"/>
      <c r="H6" s="47" t="inlineStr">
        <is>
          <t>●</t>
        </is>
      </c>
      <c r="I6" s="46" t="inlineStr">
        <is>
          <t>❤</t>
        </is>
      </c>
      <c r="J6" s="47" t="inlineStr"/>
    </row>
    <row r="7">
      <c r="A7" s="44" t="inlineStr">
        <is>
          <t>林汐</t>
        </is>
      </c>
      <c r="B7" s="46" t="inlineStr">
        <is>
          <t>○</t>
        </is>
      </c>
      <c r="C7" s="45" t="inlineStr">
        <is>
          <t>—</t>
        </is>
      </c>
      <c r="D7" s="46" t="inlineStr"/>
      <c r="E7" s="47" t="inlineStr"/>
      <c r="F7" s="46" t="inlineStr"/>
      <c r="G7" s="47" t="inlineStr"/>
      <c r="H7" s="46" t="inlineStr">
        <is>
          <t>❤</t>
        </is>
      </c>
      <c r="I7" s="47" t="inlineStr"/>
      <c r="J7" s="46" t="inlineStr"/>
    </row>
    <row r="8">
      <c r="A8" s="44" t="inlineStr">
        <is>
          <t>赵玉兰</t>
        </is>
      </c>
      <c r="B8" s="47" t="inlineStr">
        <is>
          <t>■</t>
        </is>
      </c>
      <c r="C8" s="46" t="inlineStr"/>
      <c r="D8" s="45" t="inlineStr">
        <is>
          <t>—</t>
        </is>
      </c>
      <c r="E8" s="46" t="inlineStr"/>
      <c r="F8" s="47" t="inlineStr">
        <is>
          <t>◆</t>
        </is>
      </c>
      <c r="G8" s="46" t="inlineStr"/>
      <c r="H8" s="47" t="inlineStr"/>
      <c r="I8" s="46" t="inlineStr"/>
      <c r="J8" s="47" t="inlineStr"/>
    </row>
    <row r="9">
      <c r="A9" s="44" t="inlineStr">
        <is>
          <t>周牧</t>
        </is>
      </c>
      <c r="B9" s="46" t="inlineStr">
        <is>
          <t>▲</t>
        </is>
      </c>
      <c r="C9" s="47" t="inlineStr"/>
      <c r="D9" s="46" t="inlineStr"/>
      <c r="E9" s="45" t="inlineStr">
        <is>
          <t>—</t>
        </is>
      </c>
      <c r="F9" s="46" t="inlineStr">
        <is>
          <t>▲</t>
        </is>
      </c>
      <c r="G9" s="47" t="inlineStr"/>
      <c r="H9" s="46" t="inlineStr"/>
      <c r="I9" s="47" t="inlineStr"/>
      <c r="J9" s="46" t="inlineStr"/>
    </row>
    <row r="10">
      <c r="A10" s="44" t="inlineStr">
        <is>
          <t>周德海</t>
        </is>
      </c>
      <c r="B10" s="47" t="inlineStr"/>
      <c r="C10" s="46" t="inlineStr"/>
      <c r="D10" s="47" t="inlineStr">
        <is>
          <t>◆</t>
        </is>
      </c>
      <c r="E10" s="46" t="inlineStr">
        <is>
          <t>▲</t>
        </is>
      </c>
      <c r="F10" s="45" t="inlineStr">
        <is>
          <t>—</t>
        </is>
      </c>
      <c r="G10" s="46" t="inlineStr">
        <is>
          <t>■</t>
        </is>
      </c>
      <c r="H10" s="47" t="inlineStr"/>
      <c r="I10" s="46" t="inlineStr"/>
      <c r="J10" s="47" t="inlineStr">
        <is>
          <t>◆</t>
        </is>
      </c>
    </row>
    <row r="11">
      <c r="A11" s="44" t="inlineStr">
        <is>
          <t>陈默</t>
        </is>
      </c>
      <c r="B11" s="46" t="inlineStr"/>
      <c r="C11" s="47" t="inlineStr"/>
      <c r="D11" s="46" t="inlineStr"/>
      <c r="E11" s="47" t="inlineStr"/>
      <c r="F11" s="46" t="inlineStr">
        <is>
          <t>■</t>
        </is>
      </c>
      <c r="G11" s="45" t="inlineStr">
        <is>
          <t>—</t>
        </is>
      </c>
      <c r="H11" s="46" t="inlineStr"/>
      <c r="I11" s="47" t="inlineStr"/>
      <c r="J11" s="46" t="inlineStr"/>
    </row>
    <row r="12">
      <c r="A12" s="44" t="inlineStr">
        <is>
          <t>小满</t>
        </is>
      </c>
      <c r="B12" s="47" t="inlineStr">
        <is>
          <t>●</t>
        </is>
      </c>
      <c r="C12" s="46" t="inlineStr">
        <is>
          <t>❤</t>
        </is>
      </c>
      <c r="D12" s="47" t="inlineStr"/>
      <c r="E12" s="46" t="inlineStr"/>
      <c r="F12" s="47" t="inlineStr"/>
      <c r="G12" s="46" t="inlineStr"/>
      <c r="H12" s="45" t="inlineStr">
        <is>
          <t>—</t>
        </is>
      </c>
      <c r="I12" s="46" t="inlineStr"/>
      <c r="J12" s="47" t="inlineStr"/>
    </row>
    <row r="13">
      <c r="A13" s="44" t="inlineStr">
        <is>
          <t>高远</t>
        </is>
      </c>
      <c r="B13" s="46" t="inlineStr">
        <is>
          <t>❤</t>
        </is>
      </c>
      <c r="C13" s="47" t="inlineStr"/>
      <c r="D13" s="46" t="inlineStr"/>
      <c r="E13" s="47" t="inlineStr"/>
      <c r="F13" s="46" t="inlineStr"/>
      <c r="G13" s="47" t="inlineStr"/>
      <c r="H13" s="46" t="inlineStr"/>
      <c r="I13" s="45" t="inlineStr">
        <is>
          <t>—</t>
        </is>
      </c>
      <c r="J13" s="46" t="inlineStr"/>
    </row>
    <row r="14">
      <c r="A14" s="44" t="inlineStr">
        <is>
          <t>吴镇长</t>
        </is>
      </c>
      <c r="B14" s="47" t="inlineStr"/>
      <c r="C14" s="46" t="inlineStr"/>
      <c r="D14" s="47" t="inlineStr"/>
      <c r="E14" s="46" t="inlineStr"/>
      <c r="F14" s="47" t="inlineStr">
        <is>
          <t>◆</t>
        </is>
      </c>
      <c r="G14" s="46" t="inlineStr"/>
      <c r="H14" s="47" t="inlineStr"/>
      <c r="I14" s="46" t="inlineStr"/>
      <c r="J14" s="45" t="inlineStr">
        <is>
          <t>—</t>
        </is>
      </c>
    </row>
    <row r="17" ht="28" customHeight="1">
      <c r="A17" s="29" t="inlineStr">
        <is>
          <t>读法：先找“谁对谁有隐瞒”，再找“谁替谁背了罪”。矩阵只标主关系，潜台词见「07b 关系清单」。</t>
        </is>
      </c>
    </row>
  </sheetData>
  <mergeCells count="4">
    <mergeCell ref="A2:K2"/>
    <mergeCell ref="A17:J17"/>
    <mergeCell ref="A1:K1"/>
    <mergeCell ref="A3:K3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" customWidth="1" min="4" max="4"/>
    <col width="76" customWidth="1" min="5" max="5"/>
  </cols>
  <sheetData>
    <row r="1" ht="40" customHeight="1">
      <c r="A1" s="12" t="inlineStr">
        <is>
          <t>07b  人物关系清单</t>
        </is>
      </c>
    </row>
    <row r="2" ht="22" customHeight="1">
      <c r="A2" s="13" t="inlineStr">
        <is>
          <t>每一组关系都要能回答：他们彼此想要什么、瞒着什么、欠着什么。</t>
        </is>
      </c>
    </row>
    <row r="4" ht="28" customHeight="1">
      <c r="A4" s="14" t="inlineStr">
        <is>
          <t>人物 A</t>
        </is>
      </c>
      <c r="B4" s="14" t="inlineStr">
        <is>
          <t>人物 B</t>
        </is>
      </c>
      <c r="C4" s="14" t="inlineStr">
        <is>
          <t>关系</t>
        </is>
      </c>
      <c r="D4" s="14" t="inlineStr">
        <is>
          <t>符号</t>
        </is>
      </c>
      <c r="E4" s="14" t="inlineStr">
        <is>
          <t>潜台词 / 戏核</t>
        </is>
      </c>
    </row>
    <row r="5" ht="40" customHeight="1">
      <c r="A5" s="16" t="inlineStr">
        <is>
          <t>林晚</t>
        </is>
      </c>
      <c r="B5" s="16" t="inlineStr">
        <is>
          <t>林汐</t>
        </is>
      </c>
      <c r="C5" s="32" t="inlineStr">
        <is>
          <t>姐妹 / 愧疚</t>
        </is>
      </c>
      <c r="D5" s="30" t="inlineStr">
        <is>
          <t>○</t>
        </is>
      </c>
      <c r="E5" s="16" t="inlineStr">
        <is>
          <t>她听见了呼救，却没有回头。</t>
        </is>
      </c>
    </row>
    <row r="6" ht="40" customHeight="1">
      <c r="A6" s="18" t="inlineStr">
        <is>
          <t>林晚</t>
        </is>
      </c>
      <c r="B6" s="18" t="inlineStr">
        <is>
          <t>赵玉兰</t>
        </is>
      </c>
      <c r="C6" s="33" t="inlineStr">
        <is>
          <t>母女 / 隐瞒</t>
        </is>
      </c>
      <c r="D6" s="31" t="inlineStr">
        <is>
          <t>■</t>
        </is>
      </c>
      <c r="E6" s="18" t="inlineStr">
        <is>
          <t>母亲用封口费供她做手术，她用忙碌回避母亲。</t>
        </is>
      </c>
    </row>
    <row r="7" ht="40" customHeight="1">
      <c r="A7" s="16" t="inlineStr">
        <is>
          <t>林晚</t>
        </is>
      </c>
      <c r="B7" s="16" t="inlineStr">
        <is>
          <t>周牧</t>
        </is>
      </c>
      <c r="C7" s="32" t="inlineStr">
        <is>
          <t>旧友 / 共犯 / 情愫</t>
        </is>
      </c>
      <c r="D7" s="30" t="inlineStr">
        <is>
          <t>▲</t>
        </is>
      </c>
      <c r="E7" s="16" t="inlineStr">
        <is>
          <t>两人共享同一个雨夜的记忆，却各自删掉了不同的部分。</t>
        </is>
      </c>
    </row>
    <row r="8" ht="40" customHeight="1">
      <c r="A8" s="18" t="inlineStr">
        <is>
          <t>林晚</t>
        </is>
      </c>
      <c r="B8" s="18" t="inlineStr">
        <is>
          <t>小满</t>
        </is>
      </c>
      <c r="C8" s="33" t="inlineStr">
        <is>
          <t>邻居 / 师徒</t>
        </is>
      </c>
      <c r="D8" s="31" t="inlineStr">
        <is>
          <t>●</t>
        </is>
      </c>
      <c r="E8" s="18" t="inlineStr">
        <is>
          <t>小满是林汐的镜像，也是她重新“听见”的入口。</t>
        </is>
      </c>
    </row>
    <row r="9" ht="40" customHeight="1">
      <c r="A9" s="16" t="inlineStr">
        <is>
          <t>林晚</t>
        </is>
      </c>
      <c r="B9" s="16" t="inlineStr">
        <is>
          <t>高远</t>
        </is>
      </c>
      <c r="C9" s="32" t="inlineStr">
        <is>
          <t>同学 / 盟友</t>
        </is>
      </c>
      <c r="D9" s="30" t="inlineStr">
        <is>
          <t>❤</t>
        </is>
      </c>
      <c r="E9" s="16" t="inlineStr">
        <is>
          <t>互相利用，也互相成全。</t>
        </is>
      </c>
    </row>
    <row r="10" ht="40" customHeight="1">
      <c r="A10" s="18" t="inlineStr">
        <is>
          <t>周牧</t>
        </is>
      </c>
      <c r="B10" s="18" t="inlineStr">
        <is>
          <t>周德海</t>
        </is>
      </c>
      <c r="C10" s="33" t="inlineStr">
        <is>
          <t>父子 / 共犯</t>
        </is>
      </c>
      <c r="D10" s="31" t="inlineStr">
        <is>
          <t>▲</t>
        </is>
      </c>
      <c r="E10" s="18" t="inlineStr">
        <is>
          <t>父亲下令，儿子按按钮；父亲替他顶了十年。</t>
        </is>
      </c>
    </row>
    <row r="11" ht="40" customHeight="1">
      <c r="A11" s="16" t="inlineStr">
        <is>
          <t>赵玉兰</t>
        </is>
      </c>
      <c r="B11" s="16" t="inlineStr">
        <is>
          <t>周德海</t>
        </is>
      </c>
      <c r="C11" s="32" t="inlineStr">
        <is>
          <t>旧识 / 交易</t>
        </is>
      </c>
      <c r="D11" s="30" t="inlineStr">
        <is>
          <t>◆</t>
        </is>
      </c>
      <c r="E11" s="16" t="inlineStr">
        <is>
          <t>二十万封口费，经由周德海交到她手上。</t>
        </is>
      </c>
    </row>
    <row r="12" ht="40" customHeight="1">
      <c r="A12" s="18" t="inlineStr">
        <is>
          <t>陈默</t>
        </is>
      </c>
      <c r="B12" s="18" t="inlineStr">
        <is>
          <t>周德海</t>
        </is>
      </c>
      <c r="C12" s="33" t="inlineStr">
        <is>
          <t>旧部 / 掩盖</t>
        </is>
      </c>
      <c r="D12" s="31" t="inlineStr">
        <is>
          <t>■</t>
        </is>
      </c>
      <c r="E12" s="18" t="inlineStr">
        <is>
          <t>陈默把“意外”写进卷宗，换来自己的仕途。</t>
        </is>
      </c>
    </row>
    <row r="13" ht="40" customHeight="1">
      <c r="A13" s="16" t="inlineStr">
        <is>
          <t>吴镇长</t>
        </is>
      </c>
      <c r="B13" s="16" t="inlineStr">
        <is>
          <t>周德海</t>
        </is>
      </c>
      <c r="C13" s="32" t="inlineStr">
        <is>
          <t>保护伞 / 利益</t>
        </is>
      </c>
      <c r="D13" s="30" t="inlineStr">
        <is>
          <t>◆</t>
        </is>
      </c>
      <c r="E13" s="16" t="inlineStr">
        <is>
          <t>工程与旧案捆在同一条船上。</t>
        </is>
      </c>
    </row>
    <row r="14" ht="40" customHeight="1">
      <c r="A14" s="18" t="inlineStr">
        <is>
          <t>小满</t>
        </is>
      </c>
      <c r="B14" s="18" t="inlineStr">
        <is>
          <t>林汐</t>
        </is>
      </c>
      <c r="C14" s="33" t="inlineStr">
        <is>
          <t>师生 / 声音传承</t>
        </is>
      </c>
      <c r="D14" s="31" t="inlineStr">
        <is>
          <t>❤</t>
        </is>
      </c>
      <c r="E14" s="18" t="inlineStr">
        <is>
          <t>林汐教她唱《响水谣》，她替林汐把磁带交出去。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34" customWidth="1" min="4" max="4"/>
    <col width="30" customWidth="1" min="5" max="5"/>
    <col width="28" customWidth="1" min="6" max="6"/>
    <col width="34" customWidth="1" min="7" max="7"/>
    <col width="10" customWidth="1" min="8" max="8"/>
  </cols>
  <sheetData>
    <row r="1" ht="40" customHeight="1">
      <c r="A1" s="12" t="inlineStr">
        <is>
          <t>08  主要场景设计</t>
        </is>
      </c>
    </row>
    <row r="2" ht="22" customHeight="1">
      <c r="A2" s="13" t="inlineStr">
        <is>
          <t>场景不是背景，是压力容器：空间、声音、母题共同决定人物在这里能做什么、不能做什么。</t>
        </is>
      </c>
    </row>
    <row r="4" ht="28" customHeight="1">
      <c r="A4" s="14" t="inlineStr">
        <is>
          <t>场景</t>
        </is>
      </c>
      <c r="B4" s="14" t="inlineStr">
        <is>
          <t>内 / 外</t>
        </is>
      </c>
      <c r="C4" s="14" t="inlineStr">
        <is>
          <t>时间</t>
        </is>
      </c>
      <c r="D4" s="14" t="inlineStr">
        <is>
          <t>氛围</t>
        </is>
      </c>
      <c r="E4" s="14" t="inlineStr">
        <is>
          <t>视觉母题</t>
        </is>
      </c>
      <c r="F4" s="14" t="inlineStr">
        <is>
          <t>声音设计</t>
        </is>
      </c>
      <c r="G4" s="14" t="inlineStr">
        <is>
          <t>剧作功能</t>
        </is>
      </c>
      <c r="H4" s="14" t="inlineStr">
        <is>
          <t>出现集</t>
        </is>
      </c>
    </row>
    <row r="5" ht="64" customHeight="1">
      <c r="A5" s="25" t="inlineStr">
        <is>
          <t>响水河 / 水库大坝</t>
        </is>
      </c>
      <c r="B5" s="16" t="inlineStr">
        <is>
          <t>外景</t>
        </is>
      </c>
      <c r="C5" s="16" t="inlineStr">
        <is>
          <t>日 / 夜</t>
        </is>
      </c>
      <c r="D5" s="16" t="inlineStr">
        <is>
          <t>开阔、潮湿、水位刻度像伤口；晴天也像在酝酿暴雨。</t>
        </is>
      </c>
      <c r="E5" s="16" t="inlineStr">
        <is>
          <t>水位线、闸门、手电光、被水泡白的石头。</t>
        </is>
      </c>
      <c r="F5" s="16" t="inlineStr">
        <is>
          <t>低频水声、金属闸门、远处广播、雨。</t>
        </is>
      </c>
      <c r="G5" s="16" t="inlineStr">
        <is>
          <t>全剧的“怪物房间”：秘密发生地、对峙地、终局地。</t>
        </is>
      </c>
      <c r="H5" s="16" t="inlineStr">
        <is>
          <t>1,3,8,11,12</t>
        </is>
      </c>
    </row>
    <row r="6" ht="64" customHeight="1">
      <c r="A6" s="26" t="inlineStr">
        <is>
          <t>回声旅馆</t>
        </is>
      </c>
      <c r="B6" s="18" t="inlineStr">
        <is>
          <t>内景 / 外景</t>
        </is>
      </c>
      <c r="C6" s="18" t="inlineStr">
        <is>
          <t>日 / 夜</t>
        </is>
      </c>
      <c r="D6" s="18" t="inlineStr">
        <is>
          <t>褪色的旅游招牌、老挂钟、永远擦不干的桌面。</t>
        </is>
      </c>
      <c r="E6" s="18" t="inlineStr">
        <is>
          <t>挂在墙上的全家福、锁着的妹妹房间、老式收音机。</t>
        </is>
      </c>
      <c r="F6" s="18" t="inlineStr">
        <is>
          <t>挂钟、收音机杂音、楼板脚步、雨打铁皮。</t>
        </is>
      </c>
      <c r="G6" s="18" t="inlineStr">
        <is>
          <t>母女关系的容器；也是“家”变成案发现场的地方。</t>
        </is>
      </c>
      <c r="H6" s="18" t="inlineStr">
        <is>
          <t>1,2,5,9,12</t>
        </is>
      </c>
    </row>
    <row r="7" ht="64" customHeight="1">
      <c r="A7" s="25" t="inlineStr">
        <is>
          <t>老水文站</t>
        </is>
      </c>
      <c r="B7" s="16" t="inlineStr">
        <is>
          <t>内景 / 外景</t>
        </is>
      </c>
      <c r="C7" s="16" t="inlineStr">
        <is>
          <t>夜</t>
        </is>
      </c>
      <c r="D7" s="16" t="inlineStr">
        <is>
          <t>废弃、灰尘、仪器残骸；一盏应急灯。</t>
        </is>
      </c>
      <c r="E7" s="16" t="inlineStr">
        <is>
          <t>磁带机、示波器、墙上泛黄的水位曲线。</t>
        </is>
      </c>
      <c r="F7" s="16" t="inlineStr">
        <is>
          <t>磁带底噪、电流、耳蜗啸叫、雨。</t>
        </is>
      </c>
      <c r="G7" s="16" t="inlineStr">
        <is>
          <t>林晚的工作台与避难所；声音取证的主战场。</t>
        </is>
      </c>
      <c r="H7" s="16" t="inlineStr">
        <is>
          <t>1,4,8</t>
        </is>
      </c>
    </row>
    <row r="8" ht="64" customHeight="1">
      <c r="A8" s="26" t="inlineStr">
        <is>
          <t>镇水利站 / 工程办</t>
        </is>
      </c>
      <c r="B8" s="18" t="inlineStr">
        <is>
          <t>内景</t>
        </is>
      </c>
      <c r="C8" s="18" t="inlineStr">
        <is>
          <t>日</t>
        </is>
      </c>
      <c r="D8" s="18" t="inlineStr">
        <is>
          <t>明亮、整洁、文件成山；墙上“水利兴镇”标语。</t>
        </is>
      </c>
      <c r="E8" s="18" t="inlineStr">
        <is>
          <t>工程图、红色印章、饮水机。</t>
        </is>
      </c>
      <c r="F8" s="18" t="inlineStr">
        <is>
          <t>打印机、空调、电话铃。</t>
        </is>
      </c>
      <c r="G8" s="18" t="inlineStr">
        <is>
          <t>权力与文件的表面秩序；周牧的牢笼。</t>
        </is>
      </c>
      <c r="H8" s="18" t="inlineStr">
        <is>
          <t>1,3,6,9</t>
        </is>
      </c>
    </row>
    <row r="9" ht="64" customHeight="1">
      <c r="A9" s="25" t="inlineStr">
        <is>
          <t>镇医院病房</t>
        </is>
      </c>
      <c r="B9" s="16" t="inlineStr">
        <is>
          <t>内景</t>
        </is>
      </c>
      <c r="C9" s="16" t="inlineStr">
        <is>
          <t>日 / 夜</t>
        </is>
      </c>
      <c r="D9" s="16" t="inlineStr">
        <is>
          <t>惨白、安静、消毒水味；窗外是水库方向。</t>
        </is>
      </c>
      <c r="E9" s="16" t="inlineStr">
        <is>
          <t>病历、手环、窗外水塔。</t>
        </is>
      </c>
      <c r="F9" s="16" t="inlineStr">
        <is>
          <t>监护仪、走廊推车、压低的声音。</t>
        </is>
      </c>
      <c r="G9" s="16" t="inlineStr">
        <is>
          <t>母亲病情与证词反转的发生地。</t>
        </is>
      </c>
      <c r="H9" s="16" t="inlineStr">
        <is>
          <t>1,5,9</t>
        </is>
      </c>
    </row>
    <row r="10" ht="64" customHeight="1">
      <c r="A10" s="26" t="inlineStr">
        <is>
          <t>镇小学旧礼堂 / 广播站</t>
        </is>
      </c>
      <c r="B10" s="18" t="inlineStr">
        <is>
          <t>内景</t>
        </is>
      </c>
      <c r="C10" s="18" t="inlineStr">
        <is>
          <t>日</t>
        </is>
      </c>
      <c r="D10" s="18" t="inlineStr">
        <is>
          <t>木地板、旧钢琴、阳光里的粉笔灰。</t>
        </is>
      </c>
      <c r="E10" s="18" t="inlineStr">
        <is>
          <t>合唱谱、旧磁带、红领巾。</t>
        </is>
      </c>
      <c r="F10" s="18" t="inlineStr">
        <is>
          <t>童声合唱、钢琴单音、广播试音。</t>
        </is>
      </c>
      <c r="G10" s="18" t="inlineStr">
        <is>
          <t>全剧唯一“干净的声音”；小满与林汐的连接。</t>
        </is>
      </c>
      <c r="H10" s="18" t="inlineStr">
        <is>
          <t>2,6,12</t>
        </is>
      </c>
    </row>
    <row r="11" ht="64" customHeight="1">
      <c r="A11" s="25" t="inlineStr">
        <is>
          <t>废品收购站</t>
        </is>
      </c>
      <c r="B11" s="16" t="inlineStr">
        <is>
          <t>外景</t>
        </is>
      </c>
      <c r="C11" s="16" t="inlineStr">
        <is>
          <t>日</t>
        </is>
      </c>
      <c r="D11" s="16" t="inlineStr">
        <is>
          <t>杂乱、铁锈、雨后的泥。</t>
        </is>
      </c>
      <c r="E11" s="16" t="inlineStr">
        <is>
          <t>被雨淋湿的纸箱、旧家电、磁带。</t>
        </is>
      </c>
      <c r="F11" s="16" t="inlineStr">
        <is>
          <t>金属碰撞、狗叫、收音机。</t>
        </is>
      </c>
      <c r="G11" s="16" t="inlineStr">
        <is>
          <t>物证的来源；小镇被丢弃的记忆。</t>
        </is>
      </c>
      <c r="H11" s="16" t="inlineStr">
        <is>
          <t>1,7</t>
        </is>
      </c>
    </row>
    <row r="12" ht="64" customHeight="1">
      <c r="A12" s="26" t="inlineStr">
        <is>
          <t>镇文化站听证会场</t>
        </is>
      </c>
      <c r="B12" s="18" t="inlineStr">
        <is>
          <t>内景</t>
        </is>
      </c>
      <c r="C12" s="18" t="inlineStr">
        <is>
          <t>日</t>
        </is>
      </c>
      <c r="D12" s="18" t="inlineStr">
        <is>
          <t>临时布置的主席台、塑料椅、横幅。</t>
        </is>
      </c>
      <c r="E12" s="18" t="inlineStr">
        <is>
          <t>话筒、投影、记者镜头。</t>
        </is>
      </c>
      <c r="F12" s="18" t="inlineStr">
        <is>
          <t>话筒啸叫、快门、窃窃私语。</t>
        </is>
      </c>
      <c r="G12" s="18" t="inlineStr">
        <is>
          <t>中点与终局的公共舞台。</t>
        </is>
      </c>
      <c r="H12" s="18" t="inlineStr">
        <is>
          <t>6,12</t>
        </is>
      </c>
    </row>
    <row r="13" ht="64" customHeight="1">
      <c r="A13" s="25" t="inlineStr">
        <is>
          <t>雨夜老街 / 石桥</t>
        </is>
      </c>
      <c r="B13" s="16" t="inlineStr">
        <is>
          <t>外景</t>
        </is>
      </c>
      <c r="C13" s="16" t="inlineStr">
        <is>
          <t>夜</t>
        </is>
      </c>
      <c r="D13" s="16" t="inlineStr">
        <is>
          <t>湿滑、昏暗、招牌灯闪烁。</t>
        </is>
      </c>
      <c r="E13" s="16" t="inlineStr">
        <is>
          <t>积水倒影、断掉的电线、追车灯。</t>
        </is>
      </c>
      <c r="F13" s="16" t="inlineStr">
        <is>
          <t>雨、脚步、急刹、远处狗叫。</t>
        </is>
      </c>
      <c r="G13" s="16" t="inlineStr">
        <is>
          <t>跟踪、威胁、追逐；把小镇变成猎场。</t>
        </is>
      </c>
      <c r="H13" s="16" t="inlineStr">
        <is>
          <t>3,8,11</t>
        </is>
      </c>
    </row>
    <row r="14" ht="64" customHeight="1">
      <c r="A14" s="26" t="inlineStr">
        <is>
          <t>水下（响水河底）</t>
        </is>
      </c>
      <c r="B14" s="18" t="inlineStr">
        <is>
          <t>外景</t>
        </is>
      </c>
      <c r="C14" s="18" t="inlineStr">
        <is>
          <t>夜</t>
        </is>
      </c>
      <c r="D14" s="18" t="inlineStr">
        <is>
          <t>幽暗、缓慢、失重；光柱里全是悬浮物。</t>
        </is>
      </c>
      <c r="E14" s="18" t="inlineStr">
        <is>
          <t>沉底的手电、水草、气泡。</t>
        </is>
      </c>
      <c r="F14" s="18" t="inlineStr">
        <is>
          <t>心跳、闷响、被拉长的呼救。</t>
        </is>
      </c>
      <c r="G14" s="18" t="inlineStr">
        <is>
          <t>开场与终场的对位空间；记忆与真相的子宫。</t>
        </is>
      </c>
      <c r="H14" s="18" t="inlineStr">
        <is>
          <t>1,3,12</t>
        </is>
      </c>
    </row>
  </sheetData>
  <mergeCells count="2"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32" customWidth="1" min="4" max="4"/>
    <col width="38" customWidth="1" min="5" max="5"/>
    <col width="8" customWidth="1" min="6" max="6"/>
    <col width="10" customWidth="1" min="7" max="7"/>
  </cols>
  <sheetData>
    <row r="1" ht="40" customHeight="1">
      <c r="A1" s="12" t="inlineStr">
        <is>
          <t>09  十二集分集大纲</t>
        </is>
      </c>
    </row>
    <row r="2" ht="22" customHeight="1">
      <c r="A2" s="13" t="inlineStr">
        <is>
          <t>每集一个核心事件、一个冲突、一个钩子；情绪值用于检查节奏，不做创作标准。</t>
        </is>
      </c>
    </row>
    <row r="4" ht="28" customHeight="1">
      <c r="A4" s="14" t="inlineStr">
        <is>
          <t>集</t>
        </is>
      </c>
      <c r="B4" s="14" t="inlineStr">
        <is>
          <t>标题</t>
        </is>
      </c>
      <c r="C4" s="14" t="inlineStr">
        <is>
          <t>核心事件</t>
        </is>
      </c>
      <c r="D4" s="14" t="inlineStr">
        <is>
          <t>主要冲突</t>
        </is>
      </c>
      <c r="E4" s="14" t="inlineStr">
        <is>
          <t>结尾钩子</t>
        </is>
      </c>
      <c r="F4" s="14" t="inlineStr">
        <is>
          <t>情绪值</t>
        </is>
      </c>
      <c r="G4" s="14" t="inlineStr">
        <is>
          <t>序列</t>
        </is>
      </c>
    </row>
    <row r="5" ht="62" customHeight="1">
      <c r="A5" s="16" t="n">
        <v>1</v>
      </c>
      <c r="B5" s="25" t="inlineStr">
        <is>
          <t>回声</t>
        </is>
      </c>
      <c r="C5" s="16" t="inlineStr">
        <is>
          <t>林晚回乡录声音档案；母亲摔伤认错人；小满送来林汐的旧磁带；修复后听见“关闸”和“爸，我按了”。</t>
        </is>
      </c>
      <c r="D5" s="16" t="inlineStr">
        <is>
          <t>林晚想办完事就走，小镇的声音不让她走。</t>
        </is>
      </c>
      <c r="E5" s="16" t="inlineStr">
        <is>
          <t>磁带里出现她自己的声音：“汐汐，别动，姐姐在这儿。”</t>
        </is>
      </c>
      <c r="F5" s="30" t="n">
        <v>6</v>
      </c>
      <c r="G5" s="30" t="inlineStr">
        <is>
          <t>序列一</t>
        </is>
      </c>
    </row>
    <row r="6" ht="62" customHeight="1">
      <c r="A6" s="18" t="n">
        <v>2</v>
      </c>
      <c r="B6" s="26" t="inlineStr">
        <is>
          <t>杂音</t>
        </is>
      </c>
      <c r="C6" s="18" t="inlineStr">
        <is>
          <t>林晚私下修复磁带、查旧案；陈默警告，周牧劝阻；母亲说“你妹妹在楼下”。</t>
        </is>
      </c>
      <c r="D6" s="18" t="inlineStr">
        <is>
          <t>查与不查；留下与离开。</t>
        </is>
      </c>
      <c r="E6" s="18" t="inlineStr">
        <is>
          <t>声纹软件标出第二个人声：少年，约十八岁。</t>
        </is>
      </c>
      <c r="F6" s="31" t="n">
        <v>5</v>
      </c>
      <c r="G6" s="31" t="inlineStr">
        <is>
          <t>序列二</t>
        </is>
      </c>
    </row>
    <row r="7" ht="62" customHeight="1">
      <c r="A7" s="16" t="n">
        <v>3</v>
      </c>
      <c r="B7" s="25" t="inlineStr">
        <is>
          <t>水位线</t>
        </is>
      </c>
      <c r="C7" s="16" t="inlineStr">
        <is>
          <t>夜探水库，发现水位记录被改；被推入水中；周牧救她；水下闪回开闸声。</t>
        </is>
      </c>
      <c r="D7" s="16" t="inlineStr">
        <is>
          <t>物理边界与心理边界同时被越过。</t>
        </is>
      </c>
      <c r="E7" s="16" t="inlineStr">
        <is>
          <t>她浮出水面时，手里攥着一张被水泡烂的记录纸。</t>
        </is>
      </c>
      <c r="F7" s="30" t="n">
        <v>8</v>
      </c>
      <c r="G7" s="30" t="inlineStr">
        <is>
          <t>序列二</t>
        </is>
      </c>
    </row>
    <row r="8" ht="62" customHeight="1">
      <c r="A8" s="18" t="n">
        <v>4</v>
      </c>
      <c r="B8" s="26" t="inlineStr">
        <is>
          <t>声纹</t>
        </is>
      </c>
      <c r="C8" s="18" t="inlineStr">
        <is>
          <t>高远做声纹比对；走访旧工人；确认第二人声是当年的周牧。</t>
        </is>
      </c>
      <c r="D8" s="18" t="inlineStr">
        <is>
          <t>证据指向旧友；林晚开始怀疑自己的记忆。</t>
        </is>
      </c>
      <c r="E8" s="18" t="inlineStr">
        <is>
          <t>比对结果打印出来，名字那一栏是“周牧”。</t>
        </is>
      </c>
      <c r="F8" s="31" t="n">
        <v>7</v>
      </c>
      <c r="G8" s="31" t="inlineStr">
        <is>
          <t>序列三</t>
        </is>
      </c>
    </row>
    <row r="9" ht="62" customHeight="1">
      <c r="A9" s="16" t="n">
        <v>5</v>
      </c>
      <c r="B9" s="25" t="inlineStr">
        <is>
          <t>证词</t>
        </is>
      </c>
      <c r="C9" s="16" t="inlineStr">
        <is>
          <t>母亲清醒时说出“二十万”，又忘掉；林晚在枕下找到存折；逼问周牧。</t>
        </is>
      </c>
      <c r="D9" s="16" t="inlineStr">
        <is>
          <t>母亲想保护她，她想让母亲开口。</t>
        </is>
      </c>
      <c r="E9" s="16" t="inlineStr">
        <is>
          <t>存折最后一笔取款：人工耳蜗手术费。</t>
        </is>
      </c>
      <c r="F9" s="30" t="n">
        <v>8</v>
      </c>
      <c r="G9" s="30" t="inlineStr">
        <is>
          <t>序列三</t>
        </is>
      </c>
    </row>
    <row r="10" ht="62" customHeight="1">
      <c r="A10" s="18" t="n">
        <v>6</v>
      </c>
      <c r="B10" s="26" t="inlineStr">
        <is>
          <t>听证会</t>
        </is>
      </c>
      <c r="C10" s="18" t="inlineStr">
        <is>
          <t>林晚公开播放录音；吴镇长承诺复查；母亲当众否认；周牧被停职。</t>
        </is>
      </c>
      <c r="D10" s="18" t="inlineStr">
        <is>
          <t>公共真相与家庭忠诚正面相撞。</t>
        </is>
      </c>
      <c r="E10" s="18" t="inlineStr">
        <is>
          <t>母亲散会后对她说：“我签字，是为了让你走。”</t>
        </is>
      </c>
      <c r="F10" s="31" t="n">
        <v>9</v>
      </c>
      <c r="G10" s="31" t="inlineStr">
        <is>
          <t>序列四</t>
        </is>
      </c>
    </row>
    <row r="11" ht="62" customHeight="1">
      <c r="A11" s="16" t="n">
        <v>7</v>
      </c>
      <c r="B11" s="25" t="inlineStr">
        <is>
          <t>沉默的镇</t>
        </is>
      </c>
      <c r="C11" s="16" t="inlineStr">
        <is>
          <t>旅馆被砸；高远撤稿；小满被禁足后失踪；全镇口径一致。</t>
        </is>
      </c>
      <c r="D11" s="16" t="inlineStr">
        <is>
          <t>林晚一个人对抗一整个镇的体面。</t>
        </is>
      </c>
      <c r="E11" s="16" t="inlineStr">
        <is>
          <t>小满的书包里掉出半页水位记录，背面写着“给林汐”。</t>
        </is>
      </c>
      <c r="F11" s="30" t="n">
        <v>7</v>
      </c>
      <c r="G11" s="30" t="inlineStr">
        <is>
          <t>序列五</t>
        </is>
      </c>
    </row>
    <row r="12" ht="62" customHeight="1">
      <c r="A12" s="18" t="n">
        <v>8</v>
      </c>
      <c r="B12" s="26" t="inlineStr">
        <is>
          <t>汛期</t>
        </is>
      </c>
      <c r="C12" s="18" t="inlineStr">
        <is>
          <t>暴雨；林晚耳蜗被破坏；周牧在废弃水文站坦白自己按了按钮；周德海提铁锹出现。</t>
        </is>
      </c>
      <c r="D12" s="18" t="inlineStr">
        <is>
          <t>共犯开口，父亲灭口。</t>
        </is>
      </c>
      <c r="E12" s="18" t="inlineStr">
        <is>
          <t>周德海把铁锹插进泥里：“这坝，十年前就该塌。”</t>
        </is>
      </c>
      <c r="F12" s="31" t="n">
        <v>9</v>
      </c>
      <c r="G12" s="31" t="inlineStr">
        <is>
          <t>序列五</t>
        </is>
      </c>
    </row>
    <row r="13" ht="62" customHeight="1">
      <c r="A13" s="16" t="n">
        <v>9</v>
      </c>
      <c r="B13" s="25" t="inlineStr">
        <is>
          <t>删除的十分钟</t>
        </is>
      </c>
      <c r="C13" s="16" t="inlineStr">
        <is>
          <t>录音带被毁；母亲病逝；林晚被指控伪造证据；她公开承认自己十年前在场并删录音。</t>
        </is>
      </c>
      <c r="D13" s="16" t="inlineStr">
        <is>
          <t>她必须审判自己，才能继续。</t>
        </is>
      </c>
      <c r="E13" s="16" t="inlineStr">
        <is>
          <t>小满被找到，手里攥着一盘备份磁带：“我听过了，里面有你的声音。”</t>
        </is>
      </c>
      <c r="F13" s="30" t="n">
        <v>10</v>
      </c>
      <c r="G13" s="30" t="inlineStr">
        <is>
          <t>序列六</t>
        </is>
      </c>
    </row>
    <row r="14" ht="62" customHeight="1">
      <c r="A14" s="18" t="n">
        <v>10</v>
      </c>
      <c r="B14" s="26" t="inlineStr">
        <is>
          <t>自己的声音</t>
        </is>
      </c>
      <c r="C14" s="18" t="inlineStr">
        <is>
          <t>林晚用残存数据、小满证词与旧报纸重建证据链；周德海自首前夜失踪。</t>
        </is>
      </c>
      <c r="D14" s="18" t="inlineStr">
        <is>
          <t>她要证明的不是别人有罪，而是自己可信。</t>
        </is>
      </c>
      <c r="E14" s="18" t="inlineStr">
        <is>
          <t>水库水位一夜涨了两米，和十年前一样。</t>
        </is>
      </c>
      <c r="F14" s="31" t="n">
        <v>8</v>
      </c>
      <c r="G14" s="31" t="inlineStr">
        <is>
          <t>序列七</t>
        </is>
      </c>
    </row>
    <row r="15" ht="62" customHeight="1">
      <c r="A15" s="16" t="n">
        <v>11</v>
      </c>
      <c r="B15" s="25" t="inlineStr">
        <is>
          <t>开闸</t>
        </is>
      </c>
      <c r="C15" s="16" t="inlineStr">
        <is>
          <t>暴雨夜老闸门失控；周牧手动开闸救下游；周德海为救儿子被洪水冲走。</t>
        </is>
      </c>
      <c r="D15" s="16" t="inlineStr">
        <is>
          <t>自然暴力与制度暴力同时到达顶点。</t>
        </is>
      </c>
      <c r="E15" s="16" t="inlineStr">
        <is>
          <t>吴镇长在雨里下令：“把电断了，谁也别说。”</t>
        </is>
      </c>
      <c r="F15" s="30" t="n">
        <v>10</v>
      </c>
      <c r="G15" s="30" t="inlineStr">
        <is>
          <t>序列七</t>
        </is>
      </c>
    </row>
    <row r="16" ht="62" customHeight="1">
      <c r="A16" s="18" t="n">
        <v>12</v>
      </c>
      <c r="B16" s="26" t="inlineStr">
        <is>
          <t>回声</t>
        </is>
      </c>
      <c r="C16" s="18" t="inlineStr">
        <is>
          <t>终局听证会；周牧作证；陈默交旧卷；吴镇长被带走；林晚公开全部录音。</t>
        </is>
      </c>
      <c r="D16" s="18" t="inlineStr">
        <is>
          <t>让所有人听见，包括她自己。</t>
        </is>
      </c>
      <c r="E16" s="18" t="inlineStr">
        <is>
          <t>她在河边摘下耳蜗，雨声第一次没有失真。</t>
        </is>
      </c>
      <c r="F16" s="31" t="n">
        <v>9</v>
      </c>
      <c r="G16" s="31" t="inlineStr">
        <is>
          <t>序列八</t>
        </is>
      </c>
    </row>
    <row r="42">
      <c r="A42" s="29" t="inlineStr">
        <is>
          <t>节奏检查：第6集中点、第9集最低点、第11集最高点；第2集与第7集是“换气集”，用于让观众与人物建立情感，而不是堆信息。</t>
        </is>
      </c>
    </row>
  </sheetData>
  <mergeCells count="3">
    <mergeCell ref="A2:G2"/>
    <mergeCell ref="A1:G1"/>
    <mergeCell ref="A42:G42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</t>
        </is>
      </c>
      <c r="B1" t="inlineStr">
        <is>
          <t>情绪值</t>
        </is>
      </c>
    </row>
    <row r="2">
      <c r="A2" t="inlineStr">
        <is>
          <t>第1集</t>
        </is>
      </c>
      <c r="B2" t="n">
        <v>6</v>
      </c>
    </row>
    <row r="3">
      <c r="A3" t="inlineStr">
        <is>
          <t>第2集</t>
        </is>
      </c>
      <c r="B3" t="n">
        <v>5</v>
      </c>
    </row>
    <row r="4">
      <c r="A4" t="inlineStr">
        <is>
          <t>第3集</t>
        </is>
      </c>
      <c r="B4" t="n">
        <v>8</v>
      </c>
    </row>
    <row r="5">
      <c r="A5" t="inlineStr">
        <is>
          <t>第4集</t>
        </is>
      </c>
      <c r="B5" t="n">
        <v>7</v>
      </c>
    </row>
    <row r="6">
      <c r="A6" t="inlineStr">
        <is>
          <t>第5集</t>
        </is>
      </c>
      <c r="B6" t="n">
        <v>8</v>
      </c>
    </row>
    <row r="7">
      <c r="A7" t="inlineStr">
        <is>
          <t>第6集</t>
        </is>
      </c>
      <c r="B7" t="n">
        <v>9</v>
      </c>
    </row>
    <row r="8">
      <c r="A8" t="inlineStr">
        <is>
          <t>第7集</t>
        </is>
      </c>
      <c r="B8" t="n">
        <v>7</v>
      </c>
    </row>
    <row r="9">
      <c r="A9" t="inlineStr">
        <is>
          <t>第8集</t>
        </is>
      </c>
      <c r="B9" t="n">
        <v>9</v>
      </c>
    </row>
    <row r="10">
      <c r="A10" t="inlineStr">
        <is>
          <t>第9集</t>
        </is>
      </c>
      <c r="B10" t="n">
        <v>10</v>
      </c>
    </row>
    <row r="11">
      <c r="A11" t="inlineStr">
        <is>
          <t>第10集</t>
        </is>
      </c>
      <c r="B11" t="n">
        <v>8</v>
      </c>
    </row>
    <row r="12">
      <c r="A12" t="inlineStr">
        <is>
          <t>第11集</t>
        </is>
      </c>
      <c r="B12" t="n">
        <v>10</v>
      </c>
    </row>
    <row r="13">
      <c r="A13" t="inlineStr">
        <is>
          <t>第12集</t>
        </is>
      </c>
      <c r="B13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8" customWidth="1" min="4" max="4"/>
    <col width="22" customWidth="1" min="5" max="5"/>
    <col width="62" customWidth="1" min="6" max="6"/>
    <col width="7" customWidth="1" min="7" max="7"/>
    <col width="7" customWidth="1" min="8" max="8"/>
  </cols>
  <sheetData>
    <row r="1" ht="40" customHeight="1">
      <c r="A1" s="12" t="inlineStr">
        <is>
          <t>10  第1集分场大纲</t>
        </is>
      </c>
    </row>
    <row r="2" ht="22" customHeight="1">
      <c r="A2" s="13" t="inlineStr">
        <is>
          <t>第1集要在 45 分钟内完成：建立世界、建立缺陷、抛出钩子、让观众重新理解开场。</t>
        </is>
      </c>
    </row>
    <row r="4" ht="28" customHeight="1">
      <c r="A4" s="14" t="inlineStr">
        <is>
          <t>场</t>
        </is>
      </c>
      <c r="B4" s="14" t="inlineStr">
        <is>
          <t>地点</t>
        </is>
      </c>
      <c r="C4" s="14" t="inlineStr">
        <is>
          <t>内 / 外</t>
        </is>
      </c>
      <c r="D4" s="14" t="inlineStr">
        <is>
          <t>时间</t>
        </is>
      </c>
      <c r="E4" s="14" t="inlineStr">
        <is>
          <t>人物</t>
        </is>
      </c>
      <c r="F4" s="14" t="inlineStr">
        <is>
          <t>剧情</t>
        </is>
      </c>
      <c r="G4" s="14" t="inlineStr">
        <is>
          <t>情绪值</t>
        </is>
      </c>
      <c r="H4" s="14" t="inlineStr">
        <is>
          <t>时长</t>
        </is>
      </c>
    </row>
    <row r="5" ht="40" customHeight="1">
      <c r="A5" s="30" t="n">
        <v>1</v>
      </c>
      <c r="B5" s="16" t="inlineStr">
        <is>
          <t>水库大坝</t>
        </is>
      </c>
      <c r="C5" s="16" t="inlineStr">
        <is>
          <t>外景</t>
        </is>
      </c>
      <c r="D5" s="16" t="inlineStr">
        <is>
          <t>夜</t>
        </is>
      </c>
      <c r="E5" s="16" t="inlineStr">
        <is>
          <t>林汐（画外）、未知男人</t>
        </is>
      </c>
      <c r="F5" s="16" t="inlineStr">
        <is>
          <t>2016年暴雨夜，水下视角，手电沉底，呼救被水声吞没。</t>
        </is>
      </c>
      <c r="G5" s="30" t="n">
        <v>8</v>
      </c>
      <c r="H5" s="30" t="inlineStr">
        <is>
          <t>2分</t>
        </is>
      </c>
    </row>
    <row r="6" ht="40" customHeight="1">
      <c r="A6" s="31" t="n">
        <v>2</v>
      </c>
      <c r="B6" s="18" t="inlineStr">
        <is>
          <t>北京·电影混音棚</t>
        </is>
      </c>
      <c r="C6" s="18" t="inlineStr">
        <is>
          <t>内景</t>
        </is>
      </c>
      <c r="D6" s="18" t="inlineStr">
        <is>
          <t>日</t>
        </is>
      </c>
      <c r="E6" s="18" t="inlineStr">
        <is>
          <t>林晚、导演（画外）、助理</t>
        </is>
      </c>
      <c r="F6" s="18" t="inlineStr">
        <is>
          <t>林晚调水声，耳蜗啸叫；接到母亲摔伤的电话。</t>
        </is>
      </c>
      <c r="G6" s="31" t="n">
        <v>4</v>
      </c>
      <c r="H6" s="31" t="inlineStr">
        <is>
          <t>3分</t>
        </is>
      </c>
    </row>
    <row r="7" ht="40" customHeight="1">
      <c r="A7" s="30" t="n">
        <v>3</v>
      </c>
      <c r="B7" s="16" t="inlineStr">
        <is>
          <t>响水镇渡口</t>
        </is>
      </c>
      <c r="C7" s="16" t="inlineStr">
        <is>
          <t>外景</t>
        </is>
      </c>
      <c r="D7" s="16" t="inlineStr">
        <is>
          <t>黄昏</t>
        </is>
      </c>
      <c r="E7" s="16" t="inlineStr">
        <is>
          <t>林晚、司机、小满</t>
        </is>
      </c>
      <c r="F7" s="16" t="inlineStr">
        <is>
          <t>小镇已变成景区；小满在渡口唱歌，帮她提设备。</t>
        </is>
      </c>
      <c r="G7" s="30" t="n">
        <v>3</v>
      </c>
      <c r="H7" s="30" t="inlineStr">
        <is>
          <t>3分</t>
        </is>
      </c>
    </row>
    <row r="8" ht="40" customHeight="1">
      <c r="A8" s="31" t="n">
        <v>4</v>
      </c>
      <c r="B8" s="18" t="inlineStr">
        <is>
          <t>回声旅馆门口</t>
        </is>
      </c>
      <c r="C8" s="18" t="inlineStr">
        <is>
          <t>外景</t>
        </is>
      </c>
      <c r="D8" s="18" t="inlineStr">
        <is>
          <t>黄昏</t>
        </is>
      </c>
      <c r="E8" s="18" t="inlineStr">
        <is>
          <t>林晚、赵玉兰</t>
        </is>
      </c>
      <c r="F8" s="18" t="inlineStr">
        <is>
          <t>母亲认错人，把她当成林汐。</t>
        </is>
      </c>
      <c r="G8" s="31" t="n">
        <v>5</v>
      </c>
      <c r="H8" s="31" t="inlineStr">
        <is>
          <t>2分</t>
        </is>
      </c>
    </row>
    <row r="9" ht="40" customHeight="1">
      <c r="A9" s="30" t="n">
        <v>5</v>
      </c>
      <c r="B9" s="16" t="inlineStr">
        <is>
          <t>回声旅馆大堂</t>
        </is>
      </c>
      <c r="C9" s="16" t="inlineStr">
        <is>
          <t>内景</t>
        </is>
      </c>
      <c r="D9" s="16" t="inlineStr">
        <is>
          <t>夜</t>
        </is>
      </c>
      <c r="E9" s="16" t="inlineStr">
        <is>
          <t>林晚、赵玉兰</t>
        </is>
      </c>
      <c r="F9" s="16" t="inlineStr">
        <is>
          <t>妹妹房间锁着；母亲说“你妹妹在楼下”。</t>
        </is>
      </c>
      <c r="G9" s="30" t="n">
        <v>6</v>
      </c>
      <c r="H9" s="30" t="inlineStr">
        <is>
          <t>4分</t>
        </is>
      </c>
    </row>
    <row r="10" ht="40" customHeight="1">
      <c r="A10" s="31" t="n">
        <v>6</v>
      </c>
      <c r="B10" s="18" t="inlineStr">
        <is>
          <t>镇医院病房</t>
        </is>
      </c>
      <c r="C10" s="18" t="inlineStr">
        <is>
          <t>内景</t>
        </is>
      </c>
      <c r="D10" s="18" t="inlineStr">
        <is>
          <t>日</t>
        </is>
      </c>
      <c r="E10" s="18" t="inlineStr">
        <is>
          <t>林晚、赵玉兰、医生</t>
        </is>
      </c>
      <c r="F10" s="18" t="inlineStr">
        <is>
          <t>母亲早期阿尔茨海默；清醒时让她“别查了”。</t>
        </is>
      </c>
      <c r="G10" s="31" t="n">
        <v>5</v>
      </c>
      <c r="H10" s="31" t="inlineStr">
        <is>
          <t>3分</t>
        </is>
      </c>
    </row>
    <row r="11" ht="40" customHeight="1">
      <c r="A11" s="30" t="n">
        <v>7</v>
      </c>
      <c r="B11" s="16" t="inlineStr">
        <is>
          <t>镇水利站办公室</t>
        </is>
      </c>
      <c r="C11" s="16" t="inlineStr">
        <is>
          <t>内景</t>
        </is>
      </c>
      <c r="D11" s="16" t="inlineStr">
        <is>
          <t>日</t>
        </is>
      </c>
      <c r="E11" s="16" t="inlineStr">
        <is>
          <t>林晚、周牧</t>
        </is>
      </c>
      <c r="F11" s="16" t="inlineStr">
        <is>
          <t>旧友重逢；她问放水记录，他说在县里。</t>
        </is>
      </c>
      <c r="G11" s="30" t="n">
        <v>4</v>
      </c>
      <c r="H11" s="30" t="inlineStr">
        <is>
          <t>4分</t>
        </is>
      </c>
    </row>
    <row r="12" ht="40" customHeight="1">
      <c r="A12" s="31" t="n">
        <v>8</v>
      </c>
      <c r="B12" s="18" t="inlineStr">
        <is>
          <t>镇上老街 / 废品站</t>
        </is>
      </c>
      <c r="C12" s="18" t="inlineStr">
        <is>
          <t>外景</t>
        </is>
      </c>
      <c r="D12" s="18" t="inlineStr">
        <is>
          <t>日</t>
        </is>
      </c>
      <c r="E12" s="18" t="inlineStr">
        <is>
          <t>林晚、小满、废品站老板</t>
        </is>
      </c>
      <c r="F12" s="18" t="inlineStr">
        <is>
          <t>小满把写有“林汐”的旧磁带交给她。</t>
        </is>
      </c>
      <c r="G12" s="31" t="n">
        <v>5</v>
      </c>
      <c r="H12" s="31" t="inlineStr">
        <is>
          <t>4分</t>
        </is>
      </c>
    </row>
    <row r="13" ht="40" customHeight="1">
      <c r="A13" s="30" t="n">
        <v>9</v>
      </c>
      <c r="B13" s="16" t="inlineStr">
        <is>
          <t>老水文站</t>
        </is>
      </c>
      <c r="C13" s="16" t="inlineStr">
        <is>
          <t>内景</t>
        </is>
      </c>
      <c r="D13" s="16" t="inlineStr">
        <is>
          <t>夜</t>
        </is>
      </c>
      <c r="E13" s="16" t="inlineStr">
        <is>
          <t>林晚</t>
        </is>
      </c>
      <c r="F13" s="16" t="inlineStr">
        <is>
          <t>她架设备修复磁带；摘下耳蜗改用骨传导。</t>
        </is>
      </c>
      <c r="G13" s="30" t="n">
        <v>6</v>
      </c>
      <c r="H13" s="30" t="inlineStr">
        <is>
          <t>4分</t>
        </is>
      </c>
    </row>
    <row r="14" ht="40" customHeight="1">
      <c r="A14" s="31" t="n">
        <v>10</v>
      </c>
      <c r="B14" s="18" t="inlineStr">
        <is>
          <t>老水文站</t>
        </is>
      </c>
      <c r="C14" s="18" t="inlineStr">
        <is>
          <t>内景</t>
        </is>
      </c>
      <c r="D14" s="18" t="inlineStr">
        <is>
          <t>夜</t>
        </is>
      </c>
      <c r="E14" s="18" t="inlineStr">
        <is>
          <t>林晚、高远（电话）</t>
        </is>
      </c>
      <c r="F14" s="18" t="inlineStr">
        <is>
          <t>磁带里出现“关闸”和“爸，我按了”；高远让她备份。</t>
        </is>
      </c>
      <c r="G14" s="31" t="n">
        <v>8</v>
      </c>
      <c r="H14" s="31" t="inlineStr">
        <is>
          <t>5分</t>
        </is>
      </c>
    </row>
    <row r="15" ht="40" customHeight="1">
      <c r="A15" s="30" t="n">
        <v>11</v>
      </c>
      <c r="B15" s="16" t="inlineStr">
        <is>
          <t>水库大坝</t>
        </is>
      </c>
      <c r="C15" s="16" t="inlineStr">
        <is>
          <t>外景</t>
        </is>
      </c>
      <c r="D15" s="16" t="inlineStr">
        <is>
          <t>日</t>
        </is>
      </c>
      <c r="E15" s="16" t="inlineStr">
        <is>
          <t>林晚、周德海</t>
        </is>
      </c>
      <c r="F15" s="16" t="inlineStr">
        <is>
          <t>周德海说“一宿涨了两米，记录上写半米”。</t>
        </is>
      </c>
      <c r="G15" s="30" t="n">
        <v>6</v>
      </c>
      <c r="H15" s="30" t="inlineStr">
        <is>
          <t>3分</t>
        </is>
      </c>
    </row>
    <row r="16" ht="40" customHeight="1">
      <c r="A16" s="31" t="n">
        <v>12</v>
      </c>
      <c r="B16" s="18" t="inlineStr">
        <is>
          <t>镇派出所</t>
        </is>
      </c>
      <c r="C16" s="18" t="inlineStr">
        <is>
          <t>内景</t>
        </is>
      </c>
      <c r="D16" s="18" t="inlineStr">
        <is>
          <t>日</t>
        </is>
      </c>
      <c r="E16" s="18" t="inlineStr">
        <is>
          <t>林晚、陈默</t>
        </is>
      </c>
      <c r="F16" s="18" t="inlineStr">
        <is>
          <t>陈默警告她别翻旧案；她看到母亲当年的签字。</t>
        </is>
      </c>
      <c r="G16" s="31" t="n">
        <v>6</v>
      </c>
      <c r="H16" s="31" t="inlineStr">
        <is>
          <t>4分</t>
        </is>
      </c>
    </row>
    <row r="17" ht="40" customHeight="1">
      <c r="A17" s="30" t="n">
        <v>13</v>
      </c>
      <c r="B17" s="16" t="inlineStr">
        <is>
          <t>回声旅馆厨房</t>
        </is>
      </c>
      <c r="C17" s="16" t="inlineStr">
        <is>
          <t>内景</t>
        </is>
      </c>
      <c r="D17" s="16" t="inlineStr">
        <is>
          <t>夜</t>
        </is>
      </c>
      <c r="E17" s="16" t="inlineStr">
        <is>
          <t>林晚、赵玉兰</t>
        </is>
      </c>
      <c r="F17" s="16" t="inlineStr">
        <is>
          <t>母亲说漏“二十万”，随即忘掉。</t>
        </is>
      </c>
      <c r="G17" s="30" t="n">
        <v>7</v>
      </c>
      <c r="H17" s="30" t="inlineStr">
        <is>
          <t>3分</t>
        </is>
      </c>
    </row>
    <row r="18" ht="40" customHeight="1">
      <c r="A18" s="31" t="n">
        <v>14</v>
      </c>
      <c r="B18" s="18" t="inlineStr">
        <is>
          <t>响水河边</t>
        </is>
      </c>
      <c r="C18" s="18" t="inlineStr">
        <is>
          <t>外景</t>
        </is>
      </c>
      <c r="D18" s="18" t="inlineStr">
        <is>
          <t>夜</t>
        </is>
      </c>
      <c r="E18" s="18" t="inlineStr">
        <is>
          <t>林晚</t>
        </is>
      </c>
      <c r="F18" s="18" t="inlineStr">
        <is>
          <t>她独自放录音；磁带里出现她自己的声音。切黑。</t>
        </is>
      </c>
      <c r="G18" s="31" t="n">
        <v>9</v>
      </c>
      <c r="H18" s="31" t="inlineStr">
        <is>
          <t>4分</t>
        </is>
      </c>
    </row>
    <row r="19">
      <c r="A19" s="29" t="inlineStr">
        <is>
          <t>合计约 48 分钟（含片头片尾）；实际成片以剪辑为准。</t>
        </is>
      </c>
    </row>
  </sheetData>
  <mergeCells count="3">
    <mergeCell ref="A19:F19"/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6" customWidth="1" min="3" max="3"/>
    <col width="10" customWidth="1" min="4" max="4"/>
    <col width="28" customWidth="1" min="5" max="5"/>
  </cols>
  <sheetData>
    <row r="1" ht="40" customHeight="1">
      <c r="A1" s="12" t="inlineStr">
        <is>
          <t>11  四书结构自检表</t>
        </is>
      </c>
    </row>
    <row r="2" ht="22" customHeight="1">
      <c r="A2" s="13" t="inlineStr">
        <is>
          <t>交付前逐项打勾；任何一项打不了勾，回到对应工作表修改，而不是在剧本里打补丁。</t>
        </is>
      </c>
    </row>
    <row r="4" ht="28" customHeight="1">
      <c r="A4" s="14" t="inlineStr">
        <is>
          <t>来源</t>
        </is>
      </c>
      <c r="B4" s="14" t="inlineStr">
        <is>
          <t>自检问题</t>
        </is>
      </c>
      <c r="C4" s="14" t="inlineStr">
        <is>
          <t>对应产物</t>
        </is>
      </c>
      <c r="D4" s="14" t="inlineStr">
        <is>
          <t>状态</t>
        </is>
      </c>
      <c r="E4" s="14" t="inlineStr">
        <is>
          <t>备注</t>
        </is>
      </c>
    </row>
    <row r="5" ht="32" customHeight="1">
      <c r="A5" s="15" t="inlineStr">
        <is>
          <t>故事 / 麦基</t>
        </is>
      </c>
      <c r="B5" s="16" t="inlineStr">
        <is>
          <t>激励事件是否打破了主角生活的平衡，且不可逆？</t>
        </is>
      </c>
      <c r="C5" s="16" t="inlineStr">
        <is>
          <t>03 三幕八序列</t>
        </is>
      </c>
      <c r="D5" s="48" t="inlineStr">
        <is>
          <t>✔</t>
        </is>
      </c>
      <c r="E5" s="16" t="inlineStr"/>
    </row>
    <row r="6" ht="32" customHeight="1">
      <c r="A6" s="17" t="inlineStr">
        <is>
          <t>故事 / 麦基</t>
        </is>
      </c>
      <c r="B6" s="18" t="inlineStr">
        <is>
          <t>每一场戏是否都有“期望—结果—鸿沟”？</t>
        </is>
      </c>
      <c r="C6" s="18" t="inlineStr">
        <is>
          <t>10 第01集分场</t>
        </is>
      </c>
      <c r="D6" s="49" t="inlineStr">
        <is>
          <t>✔</t>
        </is>
      </c>
      <c r="E6" s="18" t="inlineStr"/>
    </row>
    <row r="7" ht="32" customHeight="1">
      <c r="A7" s="15" t="inlineStr">
        <is>
          <t>故事 / 麦基</t>
        </is>
      </c>
      <c r="B7" s="16" t="inlineStr">
        <is>
          <t>控制性理念是否能用一句话说出，并被反主题挑战？</t>
        </is>
      </c>
      <c r="C7" s="16" t="inlineStr">
        <is>
          <t>02 一句话梗概</t>
        </is>
      </c>
      <c r="D7" s="48" t="inlineStr">
        <is>
          <t>✔</t>
        </is>
      </c>
      <c r="E7" s="16" t="inlineStr"/>
    </row>
    <row r="8" ht="32" customHeight="1">
      <c r="A8" s="17" t="inlineStr">
        <is>
          <t>故事 / 麦基</t>
        </is>
      </c>
      <c r="B8" s="18" t="inlineStr">
        <is>
          <t>危机是否让主角在两个都想要的东西之间做选择？</t>
        </is>
      </c>
      <c r="C8" s="18" t="inlineStr">
        <is>
          <t>03 三幕八序列</t>
        </is>
      </c>
      <c r="D8" s="49" t="inlineStr">
        <is>
          <t>✔</t>
        </is>
      </c>
      <c r="E8" s="18" t="inlineStr"/>
    </row>
    <row r="9" ht="32" customHeight="1">
      <c r="A9" s="15" t="inlineStr">
        <is>
          <t>救猫咪 / 斯奈德</t>
        </is>
      </c>
      <c r="B9" s="16" t="inlineStr">
        <is>
          <t>开场画面与终场画面是否互为镜像？</t>
        </is>
      </c>
      <c r="C9" s="16" t="inlineStr">
        <is>
          <t>04 十五节拍</t>
        </is>
      </c>
      <c r="D9" s="48" t="inlineStr">
        <is>
          <t>✔</t>
        </is>
      </c>
      <c r="E9" s="16" t="inlineStr"/>
    </row>
    <row r="10" ht="32" customHeight="1">
      <c r="A10" s="17" t="inlineStr">
        <is>
          <t>救猫咪 / 斯奈德</t>
        </is>
      </c>
      <c r="B10" s="18" t="inlineStr">
        <is>
          <t>主题陈述是否由配角在第 5% 处说出？</t>
        </is>
      </c>
      <c r="C10" s="18" t="inlineStr">
        <is>
          <t>04 十五节拍</t>
        </is>
      </c>
      <c r="D10" s="49" t="inlineStr">
        <is>
          <t>✔</t>
        </is>
      </c>
      <c r="E10" s="18" t="inlineStr"/>
    </row>
    <row r="11" ht="32" customHeight="1">
      <c r="A11" s="15" t="inlineStr">
        <is>
          <t>救猫咪 / 斯奈德</t>
        </is>
      </c>
      <c r="B11" s="16" t="inlineStr">
        <is>
          <t>中点是否既是“假胜利”，也是“假失败”？</t>
        </is>
      </c>
      <c r="C11" s="16" t="inlineStr">
        <is>
          <t>04 十五节拍</t>
        </is>
      </c>
      <c r="D11" s="48" t="inlineStr">
        <is>
          <t>✔</t>
        </is>
      </c>
      <c r="E11" s="16" t="inlineStr"/>
    </row>
    <row r="12" ht="32" customHeight="1">
      <c r="A12" s="17" t="inlineStr">
        <is>
          <t>救猫咪 / 斯奈德</t>
        </is>
      </c>
      <c r="B12" s="18" t="inlineStr">
        <is>
          <t>“救猫咪”时刻：主角是否做了一件让观众愿意跟她走的事？</t>
        </is>
      </c>
      <c r="C12" s="18" t="inlineStr">
        <is>
          <t>06 人物设计</t>
        </is>
      </c>
      <c r="D12" s="49" t="inlineStr">
        <is>
          <t>✔</t>
        </is>
      </c>
      <c r="E12" s="18" t="inlineStr"/>
    </row>
    <row r="13" ht="32" customHeight="1">
      <c r="A13" s="15" t="inlineStr">
        <is>
          <t>菲尔德</t>
        </is>
      </c>
      <c r="B13" s="16" t="inlineStr">
        <is>
          <t>情节点Ⅰ是否在 25%、情节点Ⅱ是否在 75%？</t>
        </is>
      </c>
      <c r="C13" s="16" t="inlineStr">
        <is>
          <t>05 情节点</t>
        </is>
      </c>
      <c r="D13" s="48" t="inlineStr">
        <is>
          <t>✔</t>
        </is>
      </c>
      <c r="E13" s="16" t="inlineStr"/>
    </row>
    <row r="14" ht="32" customHeight="1">
      <c r="A14" s="17" t="inlineStr">
        <is>
          <t>菲尔德</t>
        </is>
      </c>
      <c r="B14" s="18" t="inlineStr">
        <is>
          <t>结尾是否回答了开头提出的问题？</t>
        </is>
      </c>
      <c r="C14" s="18" t="inlineStr">
        <is>
          <t>09 分集大纲</t>
        </is>
      </c>
      <c r="D14" s="49" t="inlineStr">
        <is>
          <t>✔</t>
        </is>
      </c>
      <c r="E14" s="18" t="inlineStr"/>
    </row>
    <row r="15" ht="32" customHeight="1">
      <c r="A15" s="15" t="inlineStr">
        <is>
          <t>打草稿</t>
        </is>
      </c>
      <c r="B15" s="16" t="inlineStr">
        <is>
          <t>类型 / 受众 / 场景 / 预算是否在同一张表里自洽？</t>
        </is>
      </c>
      <c r="C15" s="16" t="inlineStr">
        <is>
          <t>01 类型与卖点</t>
        </is>
      </c>
      <c r="D15" s="48" t="inlineStr">
        <is>
          <t>✔</t>
        </is>
      </c>
      <c r="E15" s="16" t="inlineStr"/>
    </row>
    <row r="16" ht="32" customHeight="1">
      <c r="A16" s="17" t="inlineStr">
        <is>
          <t>打草稿</t>
        </is>
      </c>
      <c r="B16" s="18" t="inlineStr">
        <is>
          <t>每个人物是否回答了“欲望 / 需求 / 缺陷 / 秘密”？</t>
        </is>
      </c>
      <c r="C16" s="18" t="inlineStr">
        <is>
          <t>06 人物设计</t>
        </is>
      </c>
      <c r="D16" s="49" t="inlineStr">
        <is>
          <t>✔</t>
        </is>
      </c>
      <c r="E16" s="18" t="inlineStr"/>
    </row>
    <row r="17" ht="32" customHeight="1">
      <c r="A17" s="15" t="inlineStr">
        <is>
          <t>打草稿</t>
        </is>
      </c>
      <c r="B17" s="16" t="inlineStr">
        <is>
          <t>人物关系是否每一组都有“潜台词”？</t>
        </is>
      </c>
      <c r="C17" s="16" t="inlineStr">
        <is>
          <t>07 人物关系</t>
        </is>
      </c>
      <c r="D17" s="48" t="inlineStr">
        <is>
          <t>✔</t>
        </is>
      </c>
      <c r="E17" s="16" t="inlineStr"/>
    </row>
    <row r="18" ht="32" customHeight="1">
      <c r="A18" s="17" t="inlineStr">
        <is>
          <t>打草稿</t>
        </is>
      </c>
      <c r="B18" s="18" t="inlineStr">
        <is>
          <t>分集与分场是否都能追溯到八序列中的某一序列？</t>
        </is>
      </c>
      <c r="C18" s="18" t="inlineStr">
        <is>
          <t>09 / 10</t>
        </is>
      </c>
      <c r="D18" s="49" t="inlineStr">
        <is>
          <t>✔</t>
        </is>
      </c>
      <c r="E18" s="18" t="inlineStr"/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编剧工坊</dc:creator>
  <dc:title xmlns:dc="http://purl.org/dc/elements/1.1/">回声镇 · 剧作蓝图</dc:title>
  <dc:subject xmlns:dc="http://purl.org/dc/elements/1.1/">三幕八序列 / 十五节拍 / 人物 / 场景 / 分集 / 分场</dc:subject>
  <dcterms:created xmlns:dcterms="http://purl.org/dc/terms/" xmlns:xsi="http://www.w3.org/2001/XMLSchema-instance" xsi:type="dcterms:W3CDTF">2026-10-26T11:17:26Z</dcterms:created>
  <dcterms:modified xmlns:dcterms="http://purl.org/dc/terms/" xmlns:xsi="http://www.w3.org/2001/XMLSchema-instance" xsi:type="dcterms:W3CDTF">2026-10-26T11:17:26Z</dcterms:modified>
</cp:coreProperties>
</file>