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12" i="1" l="1"/>
  <c r="E12" i="1"/>
  <c r="F12" i="1"/>
  <c r="F10" i="1" l="1"/>
  <c r="E10" i="1" s="1"/>
  <c r="F9" i="1"/>
  <c r="E9" i="1" s="1"/>
  <c r="E5" i="1"/>
  <c r="E6" i="1"/>
  <c r="E7" i="1"/>
  <c r="E8" i="1"/>
  <c r="E4" i="1"/>
  <c r="F5" i="1"/>
  <c r="F6" i="1"/>
  <c r="F7" i="1"/>
  <c r="F8" i="1"/>
  <c r="F4" i="1"/>
</calcChain>
</file>

<file path=xl/sharedStrings.xml><?xml version="1.0" encoding="utf-8"?>
<sst xmlns="http://schemas.openxmlformats.org/spreadsheetml/2006/main" count="23" uniqueCount="21">
  <si>
    <t>Trabajador</t>
  </si>
  <si>
    <t>Categoría</t>
  </si>
  <si>
    <t>Salario bruto</t>
  </si>
  <si>
    <t>Salario Neto</t>
  </si>
  <si>
    <t>A1</t>
  </si>
  <si>
    <t>A2</t>
  </si>
  <si>
    <t>A3</t>
  </si>
  <si>
    <t>Prácicas</t>
  </si>
  <si>
    <t>Prácticas</t>
  </si>
  <si>
    <t>Seguridad Social (23,60%)</t>
  </si>
  <si>
    <t>Abstracto comercial</t>
  </si>
  <si>
    <t>Pago total a SS (7 empleados)</t>
  </si>
  <si>
    <t xml:space="preserve">Total Salario neto </t>
  </si>
  <si>
    <t>Total Salario bruto</t>
  </si>
  <si>
    <t>pepe</t>
  </si>
  <si>
    <t>juan</t>
  </si>
  <si>
    <t>rodrigo</t>
  </si>
  <si>
    <t>rodolfo</t>
  </si>
  <si>
    <t>atanasio</t>
  </si>
  <si>
    <t>tascasio</t>
  </si>
  <si>
    <t>ricardo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</si>
</sst>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9" tint="0.5999938962981048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66FF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0">
    <xf numFmtId="0" fontId="0" fillId="0" borderId="0" xfId="0"/>
    <xf numFmtId="0" fontId="3" fillId="3" borderId="0" xfId="0" applyFont="1" applyFill="1"/>
    <xf numFmtId="0" fontId="0" fillId="3" borderId="1" xfId="0" applyFill="1" applyBorder="1" applyAlignment="1">
      <alignment horizontal="center"/>
    </xf>
    <xf numFmtId="44" fontId="0" fillId="3" borderId="1" xfId="0" applyNumberFormat="1" applyFill="1" applyBorder="1" applyAlignment="1">
      <alignment horizontal="center"/>
    </xf>
    <xf numFmtId="44" fontId="0" fillId="3" borderId="1" xfId="1" applyFont="1" applyFill="1" applyBorder="1" applyAlignment="1">
      <alignment horizontal="center"/>
    </xf>
    <xf numFmtId="44" fontId="0" fillId="3" borderId="1" xfId="0" applyNumberFormat="1" applyFill="1" applyBorder="1"/>
    <xf numFmtId="44" fontId="0" fillId="3" borderId="1" xfId="1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14" fontId="2" fillId="6" borderId="1" xfId="2" applyNumberFormat="1" applyFill="1" applyBorder="1"/>
  </cellXfs>
  <cellStyles count="3">
    <cellStyle name="Buena" xfId="2" builtinId="26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9</xdr:row>
      <xdr:rowOff>66675</xdr:rowOff>
    </xdr:from>
    <xdr:to>
      <xdr:col>9</xdr:col>
      <xdr:colOff>0</xdr:colOff>
      <xdr:row>16</xdr:row>
      <xdr:rowOff>181803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0900" y="1781175"/>
          <a:ext cx="1514475" cy="1448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tabSelected="1" topLeftCell="A2" workbookViewId="0">
      <selection activeCell="F19" sqref="F19"/>
    </sheetView>
  </sheetViews>
  <sheetFormatPr baseColWidth="10" defaultRowHeight="15" x14ac:dyDescent="0.25"/>
  <cols>
    <col min="4" max="4" width="17.28515625" bestFit="1" customWidth="1"/>
    <col min="5" max="5" width="17" bestFit="1" customWidth="1"/>
    <col min="6" max="6" width="27.85546875" bestFit="1" customWidth="1"/>
  </cols>
  <sheetData>
    <row r="1" spans="2:9" x14ac:dyDescent="0.25">
      <c r="B1" s="9">
        <v>43567</v>
      </c>
    </row>
    <row r="3" spans="2:9" x14ac:dyDescent="0.25">
      <c r="B3" s="8" t="s">
        <v>0</v>
      </c>
      <c r="C3" s="8" t="s">
        <v>1</v>
      </c>
      <c r="D3" s="8" t="s">
        <v>2</v>
      </c>
      <c r="E3" s="8" t="s">
        <v>3</v>
      </c>
      <c r="F3" s="8" t="s">
        <v>9</v>
      </c>
    </row>
    <row r="4" spans="2:9" x14ac:dyDescent="0.25">
      <c r="B4" s="2" t="s">
        <v>14</v>
      </c>
      <c r="C4" s="2" t="s">
        <v>4</v>
      </c>
      <c r="D4" s="6">
        <v>4190</v>
      </c>
      <c r="E4" s="5">
        <f>SUM(D4-F4)</f>
        <v>3201.16</v>
      </c>
      <c r="F4" s="3">
        <f>SUM(D4*23.6%)</f>
        <v>988.84</v>
      </c>
    </row>
    <row r="5" spans="2:9" x14ac:dyDescent="0.25">
      <c r="B5" s="2" t="s">
        <v>15</v>
      </c>
      <c r="C5" s="2" t="s">
        <v>4</v>
      </c>
      <c r="D5" s="6">
        <v>4190</v>
      </c>
      <c r="E5" s="5">
        <f t="shared" ref="E5:E10" si="0">SUM(D5-F5)</f>
        <v>3201.16</v>
      </c>
      <c r="F5" s="3">
        <f t="shared" ref="F5:F10" si="1">SUM(D5*23.6%)</f>
        <v>988.84</v>
      </c>
    </row>
    <row r="6" spans="2:9" x14ac:dyDescent="0.25">
      <c r="B6" s="2" t="s">
        <v>16</v>
      </c>
      <c r="C6" s="2" t="s">
        <v>5</v>
      </c>
      <c r="D6" s="6">
        <v>2350</v>
      </c>
      <c r="E6" s="5">
        <f t="shared" si="0"/>
        <v>1795.4</v>
      </c>
      <c r="F6" s="3">
        <f t="shared" si="1"/>
        <v>554.6</v>
      </c>
    </row>
    <row r="7" spans="2:9" x14ac:dyDescent="0.25">
      <c r="B7" s="2" t="s">
        <v>17</v>
      </c>
      <c r="C7" s="2" t="s">
        <v>6</v>
      </c>
      <c r="D7" s="6">
        <v>2250</v>
      </c>
      <c r="E7" s="5">
        <f t="shared" si="0"/>
        <v>1719</v>
      </c>
      <c r="F7" s="3">
        <f t="shared" si="1"/>
        <v>531</v>
      </c>
    </row>
    <row r="8" spans="2:9" x14ac:dyDescent="0.25">
      <c r="B8" s="2" t="s">
        <v>18</v>
      </c>
      <c r="C8" s="2" t="s">
        <v>6</v>
      </c>
      <c r="D8" s="6">
        <v>2250</v>
      </c>
      <c r="E8" s="5">
        <f t="shared" si="0"/>
        <v>1719</v>
      </c>
      <c r="F8" s="3">
        <f t="shared" si="1"/>
        <v>531</v>
      </c>
    </row>
    <row r="9" spans="2:9" x14ac:dyDescent="0.25">
      <c r="B9" s="2" t="s">
        <v>19</v>
      </c>
      <c r="C9" s="2" t="s">
        <v>7</v>
      </c>
      <c r="D9" s="4">
        <v>1200</v>
      </c>
      <c r="E9" s="4">
        <f t="shared" si="0"/>
        <v>916.8</v>
      </c>
      <c r="F9" s="4">
        <f t="shared" si="1"/>
        <v>283.20000000000005</v>
      </c>
      <c r="H9" s="1" t="s">
        <v>10</v>
      </c>
      <c r="I9" s="1"/>
    </row>
    <row r="10" spans="2:9" x14ac:dyDescent="0.25">
      <c r="B10" s="2" t="s">
        <v>20</v>
      </c>
      <c r="C10" s="2" t="s">
        <v>8</v>
      </c>
      <c r="D10" s="4">
        <v>1200</v>
      </c>
      <c r="E10" s="4">
        <f t="shared" si="0"/>
        <v>916.8</v>
      </c>
      <c r="F10" s="4">
        <f t="shared" si="1"/>
        <v>283.20000000000005</v>
      </c>
    </row>
    <row r="11" spans="2:9" x14ac:dyDescent="0.25">
      <c r="D11" s="7" t="s">
        <v>13</v>
      </c>
      <c r="E11" s="7" t="s">
        <v>12</v>
      </c>
      <c r="F11" s="7" t="s">
        <v>11</v>
      </c>
    </row>
    <row r="12" spans="2:9" x14ac:dyDescent="0.25">
      <c r="D12" s="5">
        <f>SUM(D4+D5+D6+D7+D8+D9+D10)</f>
        <v>17630</v>
      </c>
      <c r="E12" s="5">
        <f>SUM(E4+E5+E6+E7+E8+E9+E10)</f>
        <v>13469.319999999998</v>
      </c>
      <c r="F12" s="5">
        <f>SUM(F4+F5+F6+F7+F8+F9+F10)</f>
        <v>4160.68</v>
      </c>
    </row>
    <row r="20" spans="4:4" x14ac:dyDescent="0.25">
      <c r="D20" s="4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Alumno13</dc:creator>
  <cp:lastModifiedBy>Alumno15</cp:lastModifiedBy>
  <dcterms:created xsi:type="dcterms:W3CDTF">2019-04-12T08:25:01Z</dcterms:created>
  <dcterms:modified xsi:type="dcterms:W3CDTF">2019-04-12T08:55:29Z</dcterms:modified>
</cp:coreProperties>
</file>