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115" windowHeight="3675" activeTab="1"/>
  </bookViews>
  <sheets>
    <sheet name="Función" sheetId="3" r:id="rId1"/>
    <sheet name="Divisibilidad" sheetId="1" r:id="rId2"/>
    <sheet name="Crédito" sheetId="2" r:id="rId3"/>
  </sheets>
  <calcPr calcId="145621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F12" i="1"/>
  <c r="F13" i="1"/>
  <c r="F14" i="1"/>
  <c r="F15" i="1"/>
  <c r="F16" i="1"/>
  <c r="F17" i="1"/>
  <c r="F18" i="1"/>
  <c r="F19" i="1"/>
  <c r="F20" i="1"/>
  <c r="F21" i="1"/>
  <c r="C8" i="3"/>
  <c r="C19" i="3" l="1"/>
  <c r="C9" i="3"/>
  <c r="C10" i="3"/>
  <c r="C11" i="3"/>
  <c r="C12" i="3"/>
  <c r="C13" i="3"/>
  <c r="C14" i="3"/>
  <c r="C15" i="3"/>
  <c r="C16" i="3"/>
  <c r="C17" i="3"/>
  <c r="C18" i="3"/>
  <c r="C9" i="2"/>
  <c r="C10" i="2" s="1"/>
  <c r="C11" i="2" s="1"/>
  <c r="E6" i="2" l="1"/>
  <c r="E7" i="2" s="1"/>
  <c r="E8" i="2" s="1"/>
  <c r="E13" i="1"/>
  <c r="E14" i="1"/>
  <c r="E15" i="1"/>
  <c r="E16" i="1"/>
  <c r="E17" i="1"/>
  <c r="E18" i="1"/>
  <c r="E19" i="1"/>
  <c r="E20" i="1"/>
  <c r="E21" i="1"/>
  <c r="E12" i="1"/>
  <c r="D13" i="1"/>
  <c r="D14" i="1"/>
  <c r="D15" i="1"/>
  <c r="D16" i="1"/>
  <c r="D17" i="1"/>
  <c r="D18" i="1"/>
  <c r="D19" i="1"/>
  <c r="D20" i="1"/>
  <c r="D21" i="1"/>
  <c r="D12" i="1"/>
  <c r="C14" i="1"/>
  <c r="C13" i="1"/>
  <c r="C15" i="1"/>
  <c r="C16" i="1"/>
  <c r="C17" i="1"/>
  <c r="C18" i="1"/>
  <c r="C19" i="1"/>
  <c r="C20" i="1"/>
  <c r="C21" i="1"/>
  <c r="C12" i="1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</calcChain>
</file>

<file path=xl/sharedStrings.xml><?xml version="1.0" encoding="utf-8"?>
<sst xmlns="http://schemas.openxmlformats.org/spreadsheetml/2006/main" count="255" uniqueCount="27">
  <si>
    <t>DIVISIBILIDAD</t>
  </si>
  <si>
    <t>MENSUALIDAD</t>
  </si>
  <si>
    <t>RESTANTE</t>
  </si>
  <si>
    <t>MES</t>
  </si>
  <si>
    <t xml:space="preserve">CUOTA </t>
  </si>
  <si>
    <t>TAE</t>
  </si>
  <si>
    <t>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</si>
  <si>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</si>
  <si>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</si>
  <si>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</si>
  <si>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</si>
  <si>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</si>
  <si>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</si>
  <si>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</si>
  <si>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</si>
  <si>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</si>
  <si>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</si>
  <si>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</si>
  <si>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</si>
  <si>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INTERESES</t>
  </si>
  <si>
    <t>TOTAL</t>
  </si>
  <si>
    <t>IMPORTE</t>
  </si>
  <si>
    <t xml:space="preserve"> </t>
  </si>
  <si>
    <t>x</t>
  </si>
  <si>
    <t>y</t>
  </si>
  <si>
    <t>PAGO DE UN CRÉDITO</t>
  </si>
  <si>
    <t>Divisibilidad entre los 5 primeros números primos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</si>
</sst>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4"/>
      <color theme="1"/>
      <name val="Century Gothic"/>
      <family val="2"/>
    </font>
    <font>
      <sz val="16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9C6500"/>
      <name val="Calibri"/>
      <family val="2"/>
      <scheme val="minor"/>
    </font>
    <font>
      <b/>
      <sz val="12"/>
      <color theme="1"/>
      <name val="Century Gothic"/>
      <family val="2"/>
    </font>
    <font>
      <b/>
      <sz val="10"/>
      <color rgb="FF222222"/>
      <name val="Century Gothic"/>
      <family val="2"/>
    </font>
    <font>
      <sz val="11"/>
      <color theme="0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/>
    <xf numFmtId="0" fontId="4" fillId="5" borderId="1" xfId="4" applyFont="1" applyBorder="1" applyAlignment="1">
      <alignment horizontal="center" vertical="center"/>
    </xf>
    <xf numFmtId="0" fontId="12" fillId="0" borderId="0" xfId="0" applyFont="1" applyBorder="1"/>
    <xf numFmtId="0" fontId="9" fillId="6" borderId="0" xfId="5" applyAlignment="1">
      <alignment horizontal="center" vertical="center"/>
    </xf>
    <xf numFmtId="0" fontId="5" fillId="9" borderId="0" xfId="3" applyFont="1" applyFill="1" applyBorder="1" applyAlignment="1">
      <alignment horizontal="center" vertical="center"/>
    </xf>
    <xf numFmtId="0" fontId="2" fillId="9" borderId="0" xfId="2" applyFill="1" applyBorder="1" applyAlignment="1">
      <alignment horizontal="center" vertical="center"/>
    </xf>
    <xf numFmtId="0" fontId="1" fillId="9" borderId="0" xfId="1" applyFill="1" applyBorder="1" applyAlignment="1">
      <alignment horizontal="center" vertical="center"/>
    </xf>
    <xf numFmtId="0" fontId="0" fillId="0" borderId="0" xfId="0" applyBorder="1"/>
    <xf numFmtId="0" fontId="13" fillId="11" borderId="6" xfId="3" applyFont="1" applyFill="1" applyBorder="1" applyAlignment="1">
      <alignment horizontal="center" vertical="center"/>
    </xf>
    <xf numFmtId="0" fontId="2" fillId="12" borderId="11" xfId="2" applyFill="1" applyBorder="1" applyAlignment="1">
      <alignment horizontal="center" vertical="center"/>
    </xf>
    <xf numFmtId="0" fontId="2" fillId="12" borderId="2" xfId="2" applyFill="1" applyBorder="1" applyAlignment="1">
      <alignment horizontal="center" vertical="center"/>
    </xf>
    <xf numFmtId="0" fontId="2" fillId="12" borderId="7" xfId="2" applyFill="1" applyBorder="1" applyAlignment="1">
      <alignment horizontal="center" vertical="center"/>
    </xf>
    <xf numFmtId="0" fontId="14" fillId="12" borderId="2" xfId="1" applyFont="1" applyFill="1" applyBorder="1" applyAlignment="1">
      <alignment horizontal="center" vertical="center"/>
    </xf>
    <xf numFmtId="0" fontId="2" fillId="12" borderId="10" xfId="2" applyFill="1" applyBorder="1" applyAlignment="1">
      <alignment horizontal="center" vertical="center"/>
    </xf>
    <xf numFmtId="0" fontId="2" fillId="12" borderId="1" xfId="2" applyFill="1" applyBorder="1" applyAlignment="1">
      <alignment horizontal="center" vertical="center"/>
    </xf>
    <xf numFmtId="0" fontId="2" fillId="12" borderId="3" xfId="2" applyFill="1" applyBorder="1" applyAlignment="1">
      <alignment horizontal="center" vertical="center"/>
    </xf>
    <xf numFmtId="0" fontId="2" fillId="12" borderId="4" xfId="2" applyFill="1" applyBorder="1" applyAlignment="1">
      <alignment horizontal="center" vertical="center"/>
    </xf>
    <xf numFmtId="0" fontId="2" fillId="12" borderId="5" xfId="2" applyFill="1" applyBorder="1" applyAlignment="1">
      <alignment horizontal="center" vertical="center"/>
    </xf>
    <xf numFmtId="0" fontId="15" fillId="8" borderId="10" xfId="2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/>
    </xf>
    <xf numFmtId="0" fontId="15" fillId="8" borderId="10" xfId="1" applyFont="1" applyFill="1" applyBorder="1" applyAlignment="1">
      <alignment horizontal="center" vertical="center"/>
    </xf>
    <xf numFmtId="0" fontId="15" fillId="8" borderId="4" xfId="2" applyFont="1" applyFill="1" applyBorder="1" applyAlignment="1">
      <alignment horizontal="center" vertical="center"/>
    </xf>
    <xf numFmtId="0" fontId="15" fillId="8" borderId="12" xfId="2" applyFont="1" applyFill="1" applyBorder="1" applyAlignment="1">
      <alignment horizontal="center" vertical="center"/>
    </xf>
    <xf numFmtId="0" fontId="14" fillId="0" borderId="0" xfId="0" applyFont="1"/>
    <xf numFmtId="0" fontId="14" fillId="12" borderId="3" xfId="1" applyFont="1" applyFill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10" fillId="4" borderId="9" xfId="3" applyFont="1" applyBorder="1" applyAlignment="1">
      <alignment horizontal="center" vertical="center"/>
    </xf>
    <xf numFmtId="0" fontId="9" fillId="7" borderId="1" xfId="6" applyBorder="1" applyAlignment="1">
      <alignment horizontal="center" vertical="center"/>
    </xf>
    <xf numFmtId="9" fontId="9" fillId="7" borderId="1" xfId="6" applyNumberForma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6" fillId="11" borderId="0" xfId="0" applyFont="1" applyFill="1" applyAlignment="1">
      <alignment vertical="center"/>
    </xf>
  </cellXfs>
  <cellStyles count="7">
    <cellStyle name="20% - Énfasis1" xfId="4" builtinId="30"/>
    <cellStyle name="60% - Énfasis2" xfId="6" builtinId="36"/>
    <cellStyle name="Buena" xfId="1" builtinId="26"/>
    <cellStyle name="Énfasis2" xfId="5" builtinId="3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y=-</a:t>
            </a:r>
            <a:r>
              <a:rPr lang="es-ES"/>
              <a:t>x2</a:t>
            </a:r>
            <a:r>
              <a:rPr lang="en-US"/>
              <a:t>+x+1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Función!$C$7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Función!$B$8:$B$19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Función!$C$8:$C$19</c:f>
              <c:numCache>
                <c:formatCode>General</c:formatCode>
                <c:ptCount val="12"/>
                <c:pt idx="0">
                  <c:v>-29</c:v>
                </c:pt>
                <c:pt idx="1">
                  <c:v>-19</c:v>
                </c:pt>
                <c:pt idx="2">
                  <c:v>-11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-5</c:v>
                </c:pt>
                <c:pt idx="9">
                  <c:v>-11</c:v>
                </c:pt>
                <c:pt idx="10">
                  <c:v>-19</c:v>
                </c:pt>
                <c:pt idx="11">
                  <c:v>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1568"/>
        <c:axId val="181343360"/>
      </c:scatterChart>
      <c:valAx>
        <c:axId val="1813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360"/>
        <c:crosses val="autoZero"/>
        <c:crossBetween val="midCat"/>
      </c:valAx>
      <c:valAx>
        <c:axId val="1813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195262</xdr:rowOff>
    </xdr:from>
    <xdr:to>
      <xdr:col>9</xdr:col>
      <xdr:colOff>695325</xdr:colOff>
      <xdr:row>15</xdr:row>
      <xdr:rowOff>247650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"/>
  <sheetViews>
    <sheetView topLeftCell="A4" workbookViewId="0">
      <selection activeCell="K10" sqref="K10"/>
    </sheetView>
  </sheetViews>
  <sheetFormatPr baseColWidth="10" defaultRowHeight="15" x14ac:dyDescent="0.25"/>
  <cols>
    <col min="2" max="2" width="14" customWidth="1"/>
    <col min="3" max="3" width="14.85546875" customWidth="1"/>
    <col min="9" max="9" width="9.85546875" customWidth="1"/>
    <col min="10" max="10" width="14.42578125" customWidth="1"/>
  </cols>
  <sheetData>
    <row r="4" spans="2:10" ht="17.25" customHeight="1" x14ac:dyDescent="0.3">
      <c r="C4" s="2"/>
    </row>
    <row r="5" spans="2:10" ht="16.5" x14ac:dyDescent="0.3">
      <c r="B5" s="2"/>
      <c r="C5" s="2"/>
    </row>
    <row r="6" spans="2:10" ht="16.5" x14ac:dyDescent="0.3">
      <c r="B6" s="2"/>
      <c r="C6" s="2"/>
    </row>
    <row r="7" spans="2:10" ht="33.75" customHeight="1" x14ac:dyDescent="0.25">
      <c r="B7" s="33" t="s">
        <v>23</v>
      </c>
      <c r="C7" s="33" t="s">
        <v>24</v>
      </c>
    </row>
    <row r="8" spans="2:10" ht="23.25" customHeight="1" x14ac:dyDescent="0.25">
      <c r="B8" s="34">
        <v>-5</v>
      </c>
      <c r="C8" s="34">
        <f>-(B8^2)+B8+1</f>
        <v>-29</v>
      </c>
    </row>
    <row r="9" spans="2:10" ht="23.25" customHeight="1" x14ac:dyDescent="0.25">
      <c r="B9" s="34">
        <v>-4</v>
      </c>
      <c r="C9" s="34">
        <f t="shared" ref="C9:C18" si="0">-(B9^2)+B9+1</f>
        <v>-19</v>
      </c>
      <c r="J9" s="5"/>
    </row>
    <row r="10" spans="2:10" ht="23.25" customHeight="1" x14ac:dyDescent="0.25">
      <c r="B10" s="34">
        <v>-3</v>
      </c>
      <c r="C10" s="34">
        <f t="shared" si="0"/>
        <v>-11</v>
      </c>
    </row>
    <row r="11" spans="2:10" ht="23.25" customHeight="1" x14ac:dyDescent="0.25">
      <c r="B11" s="34">
        <v>-2</v>
      </c>
      <c r="C11" s="34">
        <f t="shared" si="0"/>
        <v>-5</v>
      </c>
    </row>
    <row r="12" spans="2:10" ht="23.25" customHeight="1" x14ac:dyDescent="0.25">
      <c r="B12" s="34">
        <v>-1</v>
      </c>
      <c r="C12" s="34">
        <f t="shared" si="0"/>
        <v>-1</v>
      </c>
    </row>
    <row r="13" spans="2:10" ht="23.25" customHeight="1" x14ac:dyDescent="0.25">
      <c r="B13" s="34">
        <v>0</v>
      </c>
      <c r="C13" s="34">
        <f t="shared" si="0"/>
        <v>1</v>
      </c>
    </row>
    <row r="14" spans="2:10" ht="23.25" customHeight="1" x14ac:dyDescent="0.25">
      <c r="B14" s="34">
        <v>1</v>
      </c>
      <c r="C14" s="34">
        <f t="shared" si="0"/>
        <v>1</v>
      </c>
    </row>
    <row r="15" spans="2:10" ht="23.25" customHeight="1" x14ac:dyDescent="0.25">
      <c r="B15" s="34">
        <v>2</v>
      </c>
      <c r="C15" s="34">
        <f t="shared" si="0"/>
        <v>-1</v>
      </c>
    </row>
    <row r="16" spans="2:10" ht="23.25" customHeight="1" x14ac:dyDescent="0.25">
      <c r="B16" s="34">
        <v>3</v>
      </c>
      <c r="C16" s="34">
        <f t="shared" si="0"/>
        <v>-5</v>
      </c>
    </row>
    <row r="17" spans="2:3" ht="23.25" customHeight="1" x14ac:dyDescent="0.25">
      <c r="B17" s="34">
        <v>4</v>
      </c>
      <c r="C17" s="34">
        <f t="shared" si="0"/>
        <v>-11</v>
      </c>
    </row>
    <row r="18" spans="2:3" ht="23.25" customHeight="1" x14ac:dyDescent="0.25">
      <c r="B18" s="34">
        <v>5</v>
      </c>
      <c r="C18" s="34">
        <f t="shared" si="0"/>
        <v>-19</v>
      </c>
    </row>
    <row r="19" spans="2:3" ht="23.25" customHeight="1" x14ac:dyDescent="0.25">
      <c r="B19" s="34">
        <v>6</v>
      </c>
      <c r="C19" s="34">
        <f>-(B19^2)+B19+1</f>
        <v>-29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2"/>
  <sheetViews>
    <sheetView tabSelected="1" topLeftCell="A7" zoomScale="85" zoomScaleNormal="85" workbookViewId="0">
      <selection activeCell="J13" sqref="J13"/>
    </sheetView>
  </sheetViews>
  <sheetFormatPr baseColWidth="10" defaultRowHeight="15" x14ac:dyDescent="0.25"/>
  <cols>
    <col min="3" max="3" width="11.85546875" bestFit="1" customWidth="1"/>
    <col min="9" max="9" width="11.42578125" customWidth="1"/>
  </cols>
  <sheetData>
    <row r="5" spans="1:13" ht="15.75" thickBot="1" x14ac:dyDescent="0.3"/>
    <row r="6" spans="1:13" ht="46.5" customHeight="1" thickTop="1" thickBot="1" x14ac:dyDescent="0.3">
      <c r="E6" s="29" t="s">
        <v>0</v>
      </c>
      <c r="F6" s="30"/>
    </row>
    <row r="7" spans="1:13" ht="15.75" thickTop="1" x14ac:dyDescent="0.25"/>
    <row r="8" spans="1:13" ht="46.5" customHeight="1" x14ac:dyDescent="0.25">
      <c r="A8" s="36"/>
      <c r="B8" s="36" t="s">
        <v>26</v>
      </c>
      <c r="C8" s="36"/>
      <c r="D8" s="36"/>
      <c r="E8" s="36"/>
      <c r="F8" s="36"/>
      <c r="G8" s="36"/>
      <c r="H8" s="36"/>
      <c r="I8" s="35"/>
      <c r="J8" s="35"/>
    </row>
    <row r="10" spans="1:13" ht="15.75" thickBot="1" x14ac:dyDescent="0.3"/>
    <row r="11" spans="1:13" ht="30.75" customHeight="1" thickTop="1" thickBot="1" x14ac:dyDescent="0.3">
      <c r="B11" s="1"/>
      <c r="C11" s="11">
        <v>2</v>
      </c>
      <c r="D11" s="11">
        <v>3</v>
      </c>
      <c r="E11" s="11">
        <v>5</v>
      </c>
      <c r="F11" s="11">
        <v>7</v>
      </c>
      <c r="G11" s="11">
        <v>11</v>
      </c>
      <c r="H11" s="7"/>
      <c r="I11" s="7"/>
    </row>
    <row r="12" spans="1:13" ht="30.75" customHeight="1" thickTop="1" thickBot="1" x14ac:dyDescent="0.3">
      <c r="B12" s="11">
        <v>13</v>
      </c>
      <c r="C12" s="12" t="str">
        <f t="shared" ref="C12:G21" si="0">IF(MOD($B12,C$11)=0,"SÍ","NO")</f>
        <v>NO</v>
      </c>
      <c r="D12" s="13" t="str">
        <f t="shared" si="0"/>
        <v>NO</v>
      </c>
      <c r="E12" s="15" t="str">
        <f t="shared" si="0"/>
        <v>NO</v>
      </c>
      <c r="F12" s="13" t="str">
        <f t="shared" si="0"/>
        <v>NO</v>
      </c>
      <c r="G12" s="14" t="str">
        <f t="shared" si="0"/>
        <v>NO</v>
      </c>
      <c r="H12" s="8"/>
      <c r="I12" s="8"/>
      <c r="M12" s="27"/>
    </row>
    <row r="13" spans="1:13" ht="30.75" customHeight="1" thickTop="1" thickBot="1" x14ac:dyDescent="0.3">
      <c r="B13" s="11">
        <v>36</v>
      </c>
      <c r="C13" s="21" t="str">
        <f t="shared" si="0"/>
        <v>SÍ</v>
      </c>
      <c r="D13" s="22" t="str">
        <f t="shared" si="0"/>
        <v>SÍ</v>
      </c>
      <c r="E13" s="17" t="str">
        <f t="shared" si="0"/>
        <v>NO</v>
      </c>
      <c r="F13" s="17" t="str">
        <f t="shared" si="0"/>
        <v>NO</v>
      </c>
      <c r="G13" s="28" t="str">
        <f t="shared" si="0"/>
        <v>NO</v>
      </c>
      <c r="H13" s="8"/>
      <c r="I13" s="8"/>
    </row>
    <row r="14" spans="1:13" ht="30.75" customHeight="1" thickTop="1" thickBot="1" x14ac:dyDescent="0.3">
      <c r="B14" s="11">
        <v>49</v>
      </c>
      <c r="C14" s="16" t="str">
        <f t="shared" si="0"/>
        <v>NO</v>
      </c>
      <c r="D14" s="17" t="str">
        <f t="shared" si="0"/>
        <v>NO</v>
      </c>
      <c r="E14" s="17" t="str">
        <f t="shared" si="0"/>
        <v>NO</v>
      </c>
      <c r="F14" s="22" t="str">
        <f t="shared" si="0"/>
        <v>SÍ</v>
      </c>
      <c r="G14" s="28" t="str">
        <f t="shared" si="0"/>
        <v>NO</v>
      </c>
      <c r="H14" s="8"/>
      <c r="I14" s="8"/>
    </row>
    <row r="15" spans="1:13" ht="30.75" customHeight="1" thickTop="1" thickBot="1" x14ac:dyDescent="0.3">
      <c r="B15" s="11">
        <v>56</v>
      </c>
      <c r="C15" s="24" t="str">
        <f t="shared" si="0"/>
        <v>SÍ</v>
      </c>
      <c r="D15" s="17" t="str">
        <f t="shared" si="0"/>
        <v>NO</v>
      </c>
      <c r="E15" s="17" t="str">
        <f t="shared" si="0"/>
        <v>NO</v>
      </c>
      <c r="F15" s="23" t="str">
        <f t="shared" si="0"/>
        <v>SÍ</v>
      </c>
      <c r="G15" s="18" t="str">
        <f t="shared" si="0"/>
        <v>NO</v>
      </c>
      <c r="H15" s="8"/>
      <c r="I15" s="9"/>
    </row>
    <row r="16" spans="1:13" ht="30.75" customHeight="1" thickTop="1" thickBot="1" x14ac:dyDescent="0.3">
      <c r="B16" s="11">
        <v>125</v>
      </c>
      <c r="C16" s="16" t="str">
        <f t="shared" si="0"/>
        <v>NO</v>
      </c>
      <c r="D16" s="17" t="str">
        <f t="shared" si="0"/>
        <v>NO</v>
      </c>
      <c r="E16" s="22" t="str">
        <f t="shared" si="0"/>
        <v>SÍ</v>
      </c>
      <c r="F16" s="17" t="str">
        <f t="shared" si="0"/>
        <v>NO</v>
      </c>
      <c r="G16" s="18" t="str">
        <f t="shared" si="0"/>
        <v>NO</v>
      </c>
      <c r="H16" s="8"/>
      <c r="I16" s="8"/>
    </row>
    <row r="17" spans="2:12" ht="30.75" customHeight="1" thickTop="1" thickBot="1" x14ac:dyDescent="0.3">
      <c r="B17" s="11">
        <v>250</v>
      </c>
      <c r="C17" s="24" t="str">
        <f t="shared" si="0"/>
        <v>SÍ</v>
      </c>
      <c r="D17" s="17" t="str">
        <f t="shared" si="0"/>
        <v>NO</v>
      </c>
      <c r="E17" s="22" t="str">
        <f t="shared" si="0"/>
        <v>SÍ</v>
      </c>
      <c r="F17" s="17" t="str">
        <f t="shared" si="0"/>
        <v>NO</v>
      </c>
      <c r="G17" s="18" t="str">
        <f t="shared" si="0"/>
        <v>NO</v>
      </c>
      <c r="H17" s="8"/>
      <c r="I17" s="8"/>
    </row>
    <row r="18" spans="2:12" ht="30.75" customHeight="1" thickTop="1" thickBot="1" x14ac:dyDescent="0.3">
      <c r="B18" s="11">
        <v>333</v>
      </c>
      <c r="C18" s="16" t="str">
        <f t="shared" si="0"/>
        <v>NO</v>
      </c>
      <c r="D18" s="22" t="str">
        <f t="shared" si="0"/>
        <v>SÍ</v>
      </c>
      <c r="E18" s="17" t="str">
        <f t="shared" si="0"/>
        <v>NO</v>
      </c>
      <c r="F18" s="17" t="str">
        <f t="shared" si="0"/>
        <v>NO</v>
      </c>
      <c r="G18" s="18" t="str">
        <f t="shared" si="0"/>
        <v>NO</v>
      </c>
      <c r="H18" s="8"/>
      <c r="I18" s="8"/>
    </row>
    <row r="19" spans="2:12" ht="30.75" customHeight="1" thickTop="1" thickBot="1" x14ac:dyDescent="0.3">
      <c r="B19" s="11">
        <v>570</v>
      </c>
      <c r="C19" s="24" t="str">
        <f t="shared" si="0"/>
        <v>SÍ</v>
      </c>
      <c r="D19" s="23" t="str">
        <f t="shared" si="0"/>
        <v>SÍ</v>
      </c>
      <c r="E19" s="23" t="str">
        <f t="shared" si="0"/>
        <v>SÍ</v>
      </c>
      <c r="F19" s="17" t="str">
        <f t="shared" si="0"/>
        <v>NO</v>
      </c>
      <c r="G19" s="18" t="str">
        <f t="shared" si="0"/>
        <v>NO</v>
      </c>
      <c r="H19" s="8"/>
      <c r="I19" s="8"/>
      <c r="K19" s="10"/>
      <c r="L19" s="10"/>
    </row>
    <row r="20" spans="2:12" ht="30.75" customHeight="1" thickTop="1" thickBot="1" x14ac:dyDescent="0.3">
      <c r="B20" s="11">
        <v>697</v>
      </c>
      <c r="C20" s="16" t="str">
        <f t="shared" si="0"/>
        <v>NO</v>
      </c>
      <c r="D20" s="17" t="str">
        <f t="shared" si="0"/>
        <v>NO</v>
      </c>
      <c r="E20" s="17" t="str">
        <f t="shared" si="0"/>
        <v>NO</v>
      </c>
      <c r="F20" s="17" t="str">
        <f t="shared" si="0"/>
        <v>NO</v>
      </c>
      <c r="G20" s="18" t="str">
        <f t="shared" si="0"/>
        <v>NO</v>
      </c>
      <c r="H20" s="8"/>
      <c r="I20" s="9"/>
    </row>
    <row r="21" spans="2:12" ht="30.75" customHeight="1" thickTop="1" thickBot="1" x14ac:dyDescent="0.3">
      <c r="B21" s="11">
        <v>180</v>
      </c>
      <c r="C21" s="26" t="str">
        <f t="shared" si="0"/>
        <v>SÍ</v>
      </c>
      <c r="D21" s="25" t="str">
        <f t="shared" si="0"/>
        <v>SÍ</v>
      </c>
      <c r="E21" s="25" t="str">
        <f t="shared" si="0"/>
        <v>SÍ</v>
      </c>
      <c r="F21" s="19" t="str">
        <f t="shared" si="0"/>
        <v>NO</v>
      </c>
      <c r="G21" s="20" t="str">
        <f t="shared" si="0"/>
        <v>NO</v>
      </c>
      <c r="H21" s="8"/>
      <c r="I21" s="8"/>
    </row>
    <row r="22" spans="2:12" ht="15.75" thickTop="1" x14ac:dyDescent="0.25"/>
  </sheetData>
  <mergeCells count="1">
    <mergeCell ref="E6:F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zoomScale="85" zoomScaleNormal="85" workbookViewId="0">
      <selection activeCell="E1" sqref="E1"/>
    </sheetView>
  </sheetViews>
  <sheetFormatPr baseColWidth="10" defaultRowHeight="15" x14ac:dyDescent="0.25"/>
  <cols>
    <col min="2" max="2" width="20.28515625" bestFit="1" customWidth="1"/>
    <col min="3" max="3" width="12.28515625" bestFit="1" customWidth="1"/>
    <col min="4" max="4" width="13.7109375" customWidth="1"/>
    <col min="5" max="5" width="28.42578125" customWidth="1"/>
    <col min="6" max="6" width="17.28515625" customWidth="1"/>
    <col min="7" max="7" width="14.140625" customWidth="1"/>
  </cols>
  <sheetData>
    <row r="1" spans="1:8" ht="16.5" x14ac:dyDescent="0.3">
      <c r="A1" s="2"/>
      <c r="B1" s="2"/>
      <c r="C1" s="2"/>
      <c r="D1" s="2"/>
      <c r="E1" s="2"/>
      <c r="F1" s="2"/>
      <c r="G1" s="2"/>
    </row>
    <row r="2" spans="1:8" ht="34.5" customHeight="1" x14ac:dyDescent="0.3">
      <c r="A2" s="2"/>
      <c r="B2" s="6" t="s">
        <v>25</v>
      </c>
      <c r="G2" s="2"/>
    </row>
    <row r="3" spans="1:8" ht="34.5" customHeight="1" x14ac:dyDescent="0.3">
      <c r="A3" s="2"/>
      <c r="G3" s="2"/>
    </row>
    <row r="4" spans="1:8" ht="33.75" customHeight="1" x14ac:dyDescent="0.3">
      <c r="A4" s="2"/>
      <c r="D4" s="2"/>
      <c r="E4" s="2"/>
      <c r="F4" s="2"/>
      <c r="G4" s="2"/>
    </row>
    <row r="5" spans="1:8" ht="31.5" customHeight="1" x14ac:dyDescent="0.3">
      <c r="A5" s="2"/>
      <c r="E5" s="31" t="s">
        <v>2</v>
      </c>
      <c r="F5" s="31" t="s">
        <v>3</v>
      </c>
      <c r="G5" s="31" t="s">
        <v>4</v>
      </c>
    </row>
    <row r="6" spans="1:8" ht="62.25" customHeight="1" x14ac:dyDescent="0.3">
      <c r="A6" s="2"/>
      <c r="B6" s="31" t="s">
        <v>5</v>
      </c>
      <c r="C6" s="32">
        <v>0.04</v>
      </c>
      <c r="E6" s="4">
        <f>C10-C11</f>
        <v>1587478.5853333334</v>
      </c>
      <c r="F6" s="4" t="s">
        <v>7</v>
      </c>
      <c r="G6" s="4">
        <v>1</v>
      </c>
    </row>
    <row r="7" spans="1:8" ht="33" customHeight="1" x14ac:dyDescent="0.3">
      <c r="A7" s="2"/>
      <c r="B7" s="31" t="s">
        <v>6</v>
      </c>
      <c r="C7" s="31">
        <v>50</v>
      </c>
      <c r="E7" s="4">
        <f t="shared" ref="E7:E70" si="0">E6-$C$11</f>
        <v>1584828.3706666667</v>
      </c>
      <c r="F7" s="4" t="s">
        <v>8</v>
      </c>
      <c r="G7" s="4">
        <v>2</v>
      </c>
    </row>
    <row r="8" spans="1:8" ht="33" customHeight="1" x14ac:dyDescent="0.3">
      <c r="A8" s="2"/>
      <c r="B8" s="31" t="s">
        <v>21</v>
      </c>
      <c r="C8" s="31">
        <v>1528970</v>
      </c>
      <c r="E8" s="4">
        <f t="shared" si="0"/>
        <v>1582178.156</v>
      </c>
      <c r="F8" s="4" t="s">
        <v>9</v>
      </c>
      <c r="G8" s="4">
        <v>3</v>
      </c>
    </row>
    <row r="9" spans="1:8" ht="33" customHeight="1" x14ac:dyDescent="0.3">
      <c r="A9" s="2"/>
      <c r="B9" s="31" t="s">
        <v>19</v>
      </c>
      <c r="C9" s="31">
        <f>C8*C6</f>
        <v>61158.8</v>
      </c>
      <c r="E9" s="4">
        <f t="shared" si="0"/>
        <v>1579527.9413333333</v>
      </c>
      <c r="F9" s="4" t="s">
        <v>10</v>
      </c>
      <c r="G9" s="4">
        <v>4</v>
      </c>
    </row>
    <row r="10" spans="1:8" ht="33" customHeight="1" x14ac:dyDescent="0.3">
      <c r="A10" s="2"/>
      <c r="B10" s="31" t="s">
        <v>20</v>
      </c>
      <c r="C10" s="31">
        <f>C8+C9</f>
        <v>1590128.8</v>
      </c>
      <c r="E10" s="4">
        <f t="shared" si="0"/>
        <v>1576877.7266666666</v>
      </c>
      <c r="F10" s="4" t="s">
        <v>11</v>
      </c>
      <c r="G10" s="4">
        <v>5</v>
      </c>
    </row>
    <row r="11" spans="1:8" ht="33" customHeight="1" x14ac:dyDescent="0.3">
      <c r="A11" s="2"/>
      <c r="B11" s="31" t="s">
        <v>1</v>
      </c>
      <c r="C11" s="31">
        <f>C10/(12*C7)</f>
        <v>2650.2146666666667</v>
      </c>
      <c r="E11" s="4">
        <f t="shared" si="0"/>
        <v>1574227.5119999999</v>
      </c>
      <c r="F11" s="4" t="s">
        <v>12</v>
      </c>
      <c r="G11" s="4">
        <v>6</v>
      </c>
      <c r="H11" s="3"/>
    </row>
    <row r="12" spans="1:8" ht="33" customHeight="1" x14ac:dyDescent="0.3">
      <c r="A12" s="2"/>
      <c r="E12" s="4">
        <f t="shared" si="0"/>
        <v>1571577.2973333332</v>
      </c>
      <c r="F12" s="4" t="s">
        <v>13</v>
      </c>
      <c r="G12" s="4">
        <v>7</v>
      </c>
    </row>
    <row r="13" spans="1:8" ht="33" customHeight="1" x14ac:dyDescent="0.3">
      <c r="A13" s="2"/>
      <c r="E13" s="4">
        <f t="shared" si="0"/>
        <v>1568927.0826666665</v>
      </c>
      <c r="F13" s="4" t="s">
        <v>14</v>
      </c>
      <c r="G13" s="4">
        <v>8</v>
      </c>
    </row>
    <row r="14" spans="1:8" ht="33" customHeight="1" x14ac:dyDescent="0.3">
      <c r="A14" s="2"/>
      <c r="E14" s="4">
        <f t="shared" si="0"/>
        <v>1566276.8679999998</v>
      </c>
      <c r="F14" s="4" t="s">
        <v>15</v>
      </c>
      <c r="G14" s="4">
        <v>9</v>
      </c>
    </row>
    <row r="15" spans="1:8" ht="33" customHeight="1" x14ac:dyDescent="0.3">
      <c r="A15" s="2"/>
      <c r="E15" s="4">
        <f t="shared" si="0"/>
        <v>1563626.6533333331</v>
      </c>
      <c r="F15" s="4" t="s">
        <v>16</v>
      </c>
      <c r="G15" s="4">
        <v>10</v>
      </c>
    </row>
    <row r="16" spans="1:8" ht="33" customHeight="1" x14ac:dyDescent="0.3">
      <c r="A16" s="2"/>
      <c r="E16" s="4">
        <f t="shared" si="0"/>
        <v>1560976.4386666664</v>
      </c>
      <c r="F16" s="4" t="s">
        <v>17</v>
      </c>
      <c r="G16" s="4">
        <v>11</v>
      </c>
    </row>
    <row r="17" spans="1:7" ht="33" customHeight="1" x14ac:dyDescent="0.3">
      <c r="A17" s="2"/>
      <c r="E17" s="4">
        <f t="shared" si="0"/>
        <v>1558326.2239999997</v>
      </c>
      <c r="F17" s="4" t="s">
        <v>18</v>
      </c>
      <c r="G17" s="4">
        <v>12</v>
      </c>
    </row>
    <row r="18" spans="1:7" ht="33" customHeight="1" x14ac:dyDescent="0.3">
      <c r="A18" s="2"/>
      <c r="E18" s="4">
        <f t="shared" si="0"/>
        <v>1555676.009333333</v>
      </c>
      <c r="F18" s="4" t="s">
        <v>7</v>
      </c>
      <c r="G18" s="4">
        <v>13</v>
      </c>
    </row>
    <row r="19" spans="1:7" ht="33" customHeight="1" x14ac:dyDescent="0.3">
      <c r="A19" s="2"/>
      <c r="E19" s="4">
        <f t="shared" si="0"/>
        <v>1553025.7946666663</v>
      </c>
      <c r="F19" s="4" t="s">
        <v>8</v>
      </c>
      <c r="G19" s="4">
        <v>14</v>
      </c>
    </row>
    <row r="20" spans="1:7" ht="33" customHeight="1" x14ac:dyDescent="0.3">
      <c r="A20" s="2"/>
      <c r="E20" s="4">
        <f t="shared" si="0"/>
        <v>1550375.5799999996</v>
      </c>
      <c r="F20" s="4" t="s">
        <v>9</v>
      </c>
      <c r="G20" s="4">
        <v>15</v>
      </c>
    </row>
    <row r="21" spans="1:7" ht="33" customHeight="1" x14ac:dyDescent="0.3">
      <c r="A21" s="2"/>
      <c r="E21" s="4">
        <f t="shared" si="0"/>
        <v>1547725.3653333329</v>
      </c>
      <c r="F21" s="4" t="s">
        <v>10</v>
      </c>
      <c r="G21" s="4">
        <v>16</v>
      </c>
    </row>
    <row r="22" spans="1:7" ht="33" customHeight="1" x14ac:dyDescent="0.3">
      <c r="A22" s="2"/>
      <c r="E22" s="4">
        <f t="shared" si="0"/>
        <v>1545075.1506666662</v>
      </c>
      <c r="F22" s="4" t="s">
        <v>11</v>
      </c>
      <c r="G22" s="4">
        <v>17</v>
      </c>
    </row>
    <row r="23" spans="1:7" ht="33" customHeight="1" x14ac:dyDescent="0.3">
      <c r="A23" s="2"/>
      <c r="E23" s="4">
        <f t="shared" si="0"/>
        <v>1542424.9359999995</v>
      </c>
      <c r="F23" s="4" t="s">
        <v>12</v>
      </c>
      <c r="G23" s="4">
        <v>18</v>
      </c>
    </row>
    <row r="24" spans="1:7" ht="33" customHeight="1" x14ac:dyDescent="0.3">
      <c r="A24" s="2"/>
      <c r="E24" s="4">
        <f t="shared" si="0"/>
        <v>1539774.7213333328</v>
      </c>
      <c r="F24" s="4" t="s">
        <v>13</v>
      </c>
      <c r="G24" s="4">
        <v>19</v>
      </c>
    </row>
    <row r="25" spans="1:7" ht="33" customHeight="1" x14ac:dyDescent="0.3">
      <c r="A25" s="2"/>
      <c r="E25" s="4">
        <f t="shared" si="0"/>
        <v>1537124.5066666661</v>
      </c>
      <c r="F25" s="4" t="s">
        <v>14</v>
      </c>
      <c r="G25" s="4">
        <v>20</v>
      </c>
    </row>
    <row r="26" spans="1:7" ht="33" customHeight="1" x14ac:dyDescent="0.3">
      <c r="A26" s="2"/>
      <c r="E26" s="4">
        <f t="shared" si="0"/>
        <v>1534474.2919999994</v>
      </c>
      <c r="F26" s="4" t="s">
        <v>15</v>
      </c>
      <c r="G26" s="4">
        <v>21</v>
      </c>
    </row>
    <row r="27" spans="1:7" ht="33" customHeight="1" x14ac:dyDescent="0.3">
      <c r="A27" s="2"/>
      <c r="E27" s="4">
        <f t="shared" si="0"/>
        <v>1531824.0773333327</v>
      </c>
      <c r="F27" s="4" t="s">
        <v>16</v>
      </c>
      <c r="G27" s="4">
        <v>22</v>
      </c>
    </row>
    <row r="28" spans="1:7" ht="33" customHeight="1" x14ac:dyDescent="0.3">
      <c r="A28" s="2"/>
      <c r="E28" s="4">
        <f t="shared" si="0"/>
        <v>1529173.862666666</v>
      </c>
      <c r="F28" s="4" t="s">
        <v>17</v>
      </c>
      <c r="G28" s="4">
        <v>23</v>
      </c>
    </row>
    <row r="29" spans="1:7" ht="33" customHeight="1" x14ac:dyDescent="0.3">
      <c r="A29" s="2"/>
      <c r="E29" s="4">
        <f t="shared" si="0"/>
        <v>1526523.6479999993</v>
      </c>
      <c r="F29" s="4" t="s">
        <v>18</v>
      </c>
      <c r="G29" s="4">
        <v>24</v>
      </c>
    </row>
    <row r="30" spans="1:7" ht="33" customHeight="1" x14ac:dyDescent="0.3">
      <c r="A30" s="2"/>
      <c r="E30" s="4">
        <f t="shared" si="0"/>
        <v>1523873.4333333327</v>
      </c>
      <c r="F30" s="4" t="s">
        <v>7</v>
      </c>
      <c r="G30" s="4">
        <v>25</v>
      </c>
    </row>
    <row r="31" spans="1:7" ht="33" customHeight="1" x14ac:dyDescent="0.3">
      <c r="A31" s="2"/>
      <c r="E31" s="4">
        <f t="shared" si="0"/>
        <v>1521223.218666666</v>
      </c>
      <c r="F31" s="4" t="s">
        <v>8</v>
      </c>
      <c r="G31" s="4">
        <v>26</v>
      </c>
    </row>
    <row r="32" spans="1:7" ht="33" customHeight="1" x14ac:dyDescent="0.3">
      <c r="A32" s="2"/>
      <c r="E32" s="4">
        <f t="shared" si="0"/>
        <v>1518573.0039999993</v>
      </c>
      <c r="F32" s="4" t="s">
        <v>9</v>
      </c>
      <c r="G32" s="4">
        <v>27</v>
      </c>
    </row>
    <row r="33" spans="1:7" ht="33" customHeight="1" x14ac:dyDescent="0.3">
      <c r="A33" s="2"/>
      <c r="E33" s="4">
        <f t="shared" si="0"/>
        <v>1515922.7893333326</v>
      </c>
      <c r="F33" s="4" t="s">
        <v>10</v>
      </c>
      <c r="G33" s="4">
        <v>28</v>
      </c>
    </row>
    <row r="34" spans="1:7" ht="33" customHeight="1" x14ac:dyDescent="0.3">
      <c r="A34" s="2"/>
      <c r="E34" s="4">
        <f t="shared" si="0"/>
        <v>1513272.5746666659</v>
      </c>
      <c r="F34" s="4" t="s">
        <v>11</v>
      </c>
      <c r="G34" s="4">
        <v>29</v>
      </c>
    </row>
    <row r="35" spans="1:7" ht="33" customHeight="1" x14ac:dyDescent="0.3">
      <c r="A35" s="2"/>
      <c r="E35" s="4">
        <f t="shared" si="0"/>
        <v>1510622.3599999992</v>
      </c>
      <c r="F35" s="4" t="s">
        <v>12</v>
      </c>
      <c r="G35" s="4">
        <v>30</v>
      </c>
    </row>
    <row r="36" spans="1:7" ht="33" customHeight="1" x14ac:dyDescent="0.3">
      <c r="A36" s="2"/>
      <c r="E36" s="4">
        <f t="shared" si="0"/>
        <v>1507972.1453333325</v>
      </c>
      <c r="F36" s="4" t="s">
        <v>13</v>
      </c>
      <c r="G36" s="4">
        <v>31</v>
      </c>
    </row>
    <row r="37" spans="1:7" ht="33" customHeight="1" x14ac:dyDescent="0.3">
      <c r="A37" s="2"/>
      <c r="E37" s="4">
        <f t="shared" si="0"/>
        <v>1505321.9306666658</v>
      </c>
      <c r="F37" s="4" t="s">
        <v>14</v>
      </c>
      <c r="G37" s="4">
        <v>32</v>
      </c>
    </row>
    <row r="38" spans="1:7" ht="33" customHeight="1" x14ac:dyDescent="0.3">
      <c r="A38" s="2"/>
      <c r="E38" s="4">
        <f t="shared" si="0"/>
        <v>1502671.7159999991</v>
      </c>
      <c r="F38" s="4" t="s">
        <v>15</v>
      </c>
      <c r="G38" s="4">
        <v>33</v>
      </c>
    </row>
    <row r="39" spans="1:7" ht="33" customHeight="1" x14ac:dyDescent="0.3">
      <c r="A39" s="2"/>
      <c r="E39" s="4">
        <f t="shared" si="0"/>
        <v>1500021.5013333324</v>
      </c>
      <c r="F39" s="4" t="s">
        <v>16</v>
      </c>
      <c r="G39" s="4">
        <v>34</v>
      </c>
    </row>
    <row r="40" spans="1:7" ht="33" customHeight="1" x14ac:dyDescent="0.3">
      <c r="A40" s="2"/>
      <c r="E40" s="4">
        <f t="shared" si="0"/>
        <v>1497371.2866666657</v>
      </c>
      <c r="F40" s="4" t="s">
        <v>17</v>
      </c>
      <c r="G40" s="4">
        <v>35</v>
      </c>
    </row>
    <row r="41" spans="1:7" ht="33" customHeight="1" x14ac:dyDescent="0.3">
      <c r="A41" s="2"/>
      <c r="E41" s="4">
        <f t="shared" si="0"/>
        <v>1494721.071999999</v>
      </c>
      <c r="F41" s="4" t="s">
        <v>18</v>
      </c>
      <c r="G41" s="4">
        <v>36</v>
      </c>
    </row>
    <row r="42" spans="1:7" ht="33" customHeight="1" x14ac:dyDescent="0.3">
      <c r="A42" s="2"/>
      <c r="E42" s="4">
        <f t="shared" si="0"/>
        <v>1492070.8573333323</v>
      </c>
      <c r="F42" s="4" t="s">
        <v>7</v>
      </c>
      <c r="G42" s="4">
        <v>37</v>
      </c>
    </row>
    <row r="43" spans="1:7" ht="33" customHeight="1" x14ac:dyDescent="0.3">
      <c r="A43" s="2"/>
      <c r="E43" s="4">
        <f t="shared" si="0"/>
        <v>1489420.6426666656</v>
      </c>
      <c r="F43" s="4" t="s">
        <v>8</v>
      </c>
      <c r="G43" s="4">
        <v>38</v>
      </c>
    </row>
    <row r="44" spans="1:7" ht="33" customHeight="1" x14ac:dyDescent="0.3">
      <c r="A44" s="2"/>
      <c r="E44" s="4">
        <f t="shared" si="0"/>
        <v>1486770.4279999989</v>
      </c>
      <c r="F44" s="4" t="s">
        <v>9</v>
      </c>
      <c r="G44" s="4">
        <v>39</v>
      </c>
    </row>
    <row r="45" spans="1:7" ht="33" customHeight="1" x14ac:dyDescent="0.3">
      <c r="A45" s="2"/>
      <c r="E45" s="4">
        <f t="shared" si="0"/>
        <v>1484120.2133333322</v>
      </c>
      <c r="F45" s="4" t="s">
        <v>10</v>
      </c>
      <c r="G45" s="4">
        <v>40</v>
      </c>
    </row>
    <row r="46" spans="1:7" ht="33" customHeight="1" x14ac:dyDescent="0.3">
      <c r="A46" s="2"/>
      <c r="E46" s="4">
        <f t="shared" si="0"/>
        <v>1481469.9986666655</v>
      </c>
      <c r="F46" s="4" t="s">
        <v>11</v>
      </c>
      <c r="G46" s="4">
        <v>41</v>
      </c>
    </row>
    <row r="47" spans="1:7" ht="33" customHeight="1" x14ac:dyDescent="0.3">
      <c r="A47" s="2"/>
      <c r="E47" s="4">
        <f t="shared" si="0"/>
        <v>1478819.7839999988</v>
      </c>
      <c r="F47" s="4" t="s">
        <v>12</v>
      </c>
      <c r="G47" s="4">
        <v>42</v>
      </c>
    </row>
    <row r="48" spans="1:7" ht="33" customHeight="1" x14ac:dyDescent="0.3">
      <c r="A48" s="2"/>
      <c r="E48" s="4">
        <f t="shared" si="0"/>
        <v>1476169.5693333321</v>
      </c>
      <c r="F48" s="4" t="s">
        <v>13</v>
      </c>
      <c r="G48" s="4">
        <v>43</v>
      </c>
    </row>
    <row r="49" spans="1:7" ht="33" customHeight="1" x14ac:dyDescent="0.3">
      <c r="A49" s="2"/>
      <c r="E49" s="4">
        <f t="shared" si="0"/>
        <v>1473519.3546666654</v>
      </c>
      <c r="F49" s="4" t="s">
        <v>14</v>
      </c>
      <c r="G49" s="4">
        <v>44</v>
      </c>
    </row>
    <row r="50" spans="1:7" ht="33" customHeight="1" x14ac:dyDescent="0.3">
      <c r="A50" s="2"/>
      <c r="E50" s="4">
        <f t="shared" si="0"/>
        <v>1470869.1399999987</v>
      </c>
      <c r="F50" s="4" t="s">
        <v>15</v>
      </c>
      <c r="G50" s="4">
        <v>45</v>
      </c>
    </row>
    <row r="51" spans="1:7" ht="33" customHeight="1" x14ac:dyDescent="0.3">
      <c r="A51" s="2"/>
      <c r="E51" s="4">
        <f t="shared" si="0"/>
        <v>1468218.925333332</v>
      </c>
      <c r="F51" s="4" t="s">
        <v>16</v>
      </c>
      <c r="G51" s="4">
        <v>46</v>
      </c>
    </row>
    <row r="52" spans="1:7" ht="33" customHeight="1" x14ac:dyDescent="0.3">
      <c r="A52" s="2"/>
      <c r="E52" s="4">
        <f t="shared" si="0"/>
        <v>1465568.7106666653</v>
      </c>
      <c r="F52" s="4" t="s">
        <v>17</v>
      </c>
      <c r="G52" s="4">
        <v>47</v>
      </c>
    </row>
    <row r="53" spans="1:7" ht="33" customHeight="1" x14ac:dyDescent="0.3">
      <c r="A53" s="2"/>
      <c r="E53" s="4">
        <f t="shared" si="0"/>
        <v>1462918.4959999986</v>
      </c>
      <c r="F53" s="4" t="s">
        <v>18</v>
      </c>
      <c r="G53" s="4">
        <v>48</v>
      </c>
    </row>
    <row r="54" spans="1:7" ht="33" customHeight="1" x14ac:dyDescent="0.3">
      <c r="A54" s="2"/>
      <c r="E54" s="4">
        <f t="shared" si="0"/>
        <v>1460268.281333332</v>
      </c>
      <c r="F54" s="4" t="s">
        <v>7</v>
      </c>
      <c r="G54" s="4">
        <v>49</v>
      </c>
    </row>
    <row r="55" spans="1:7" ht="33" customHeight="1" x14ac:dyDescent="0.3">
      <c r="A55" s="2"/>
      <c r="E55" s="4">
        <f t="shared" si="0"/>
        <v>1457618.0666666653</v>
      </c>
      <c r="F55" s="4" t="s">
        <v>8</v>
      </c>
      <c r="G55" s="4">
        <v>50</v>
      </c>
    </row>
    <row r="56" spans="1:7" ht="33" customHeight="1" x14ac:dyDescent="0.3">
      <c r="A56" s="2"/>
      <c r="E56" s="4">
        <f t="shared" si="0"/>
        <v>1454967.8519999986</v>
      </c>
      <c r="F56" s="4" t="s">
        <v>9</v>
      </c>
      <c r="G56" s="4">
        <v>51</v>
      </c>
    </row>
    <row r="57" spans="1:7" ht="33" customHeight="1" x14ac:dyDescent="0.3">
      <c r="A57" s="2"/>
      <c r="E57" s="4">
        <f t="shared" si="0"/>
        <v>1452317.6373333319</v>
      </c>
      <c r="F57" s="4" t="s">
        <v>10</v>
      </c>
      <c r="G57" s="4">
        <v>52</v>
      </c>
    </row>
    <row r="58" spans="1:7" ht="33" customHeight="1" x14ac:dyDescent="0.3">
      <c r="A58" s="2"/>
      <c r="E58" s="4">
        <f t="shared" si="0"/>
        <v>1449667.4226666652</v>
      </c>
      <c r="F58" s="4" t="s">
        <v>11</v>
      </c>
      <c r="G58" s="4">
        <v>53</v>
      </c>
    </row>
    <row r="59" spans="1:7" ht="33" customHeight="1" x14ac:dyDescent="0.3">
      <c r="A59" s="2"/>
      <c r="E59" s="4">
        <f t="shared" si="0"/>
        <v>1447017.2079999985</v>
      </c>
      <c r="F59" s="4" t="s">
        <v>12</v>
      </c>
      <c r="G59" s="4">
        <v>54</v>
      </c>
    </row>
    <row r="60" spans="1:7" ht="33" customHeight="1" x14ac:dyDescent="0.3">
      <c r="A60" s="2"/>
      <c r="E60" s="4">
        <f t="shared" si="0"/>
        <v>1444366.9933333318</v>
      </c>
      <c r="F60" s="4" t="s">
        <v>13</v>
      </c>
      <c r="G60" s="4">
        <v>55</v>
      </c>
    </row>
    <row r="61" spans="1:7" ht="33" customHeight="1" x14ac:dyDescent="0.3">
      <c r="A61" s="2"/>
      <c r="E61" s="4">
        <f t="shared" si="0"/>
        <v>1441716.7786666651</v>
      </c>
      <c r="F61" s="4" t="s">
        <v>14</v>
      </c>
      <c r="G61" s="4">
        <v>56</v>
      </c>
    </row>
    <row r="62" spans="1:7" ht="33" customHeight="1" x14ac:dyDescent="0.3">
      <c r="A62" s="2"/>
      <c r="E62" s="4">
        <f t="shared" si="0"/>
        <v>1439066.5639999984</v>
      </c>
      <c r="F62" s="4" t="s">
        <v>15</v>
      </c>
      <c r="G62" s="4">
        <v>57</v>
      </c>
    </row>
    <row r="63" spans="1:7" ht="33" customHeight="1" x14ac:dyDescent="0.3">
      <c r="A63" s="2"/>
      <c r="E63" s="4">
        <f t="shared" si="0"/>
        <v>1436416.3493333317</v>
      </c>
      <c r="F63" s="4" t="s">
        <v>16</v>
      </c>
      <c r="G63" s="4">
        <v>58</v>
      </c>
    </row>
    <row r="64" spans="1:7" ht="33" customHeight="1" x14ac:dyDescent="0.3">
      <c r="A64" s="2"/>
      <c r="E64" s="4">
        <f t="shared" si="0"/>
        <v>1433766.134666665</v>
      </c>
      <c r="F64" s="4" t="s">
        <v>17</v>
      </c>
      <c r="G64" s="4">
        <v>59</v>
      </c>
    </row>
    <row r="65" spans="1:7" ht="33" customHeight="1" x14ac:dyDescent="0.3">
      <c r="A65" s="2"/>
      <c r="E65" s="4">
        <f t="shared" si="0"/>
        <v>1431115.9199999983</v>
      </c>
      <c r="F65" s="4" t="s">
        <v>18</v>
      </c>
      <c r="G65" s="4">
        <v>60</v>
      </c>
    </row>
    <row r="66" spans="1:7" ht="33" customHeight="1" x14ac:dyDescent="0.3">
      <c r="A66" s="2"/>
      <c r="E66" s="4">
        <f t="shared" si="0"/>
        <v>1428465.7053333316</v>
      </c>
      <c r="F66" s="4" t="s">
        <v>7</v>
      </c>
      <c r="G66" s="4">
        <v>61</v>
      </c>
    </row>
    <row r="67" spans="1:7" ht="33" customHeight="1" x14ac:dyDescent="0.3">
      <c r="A67" s="2"/>
      <c r="E67" s="4">
        <f t="shared" si="0"/>
        <v>1425815.4906666649</v>
      </c>
      <c r="F67" s="4" t="s">
        <v>8</v>
      </c>
      <c r="G67" s="4">
        <v>62</v>
      </c>
    </row>
    <row r="68" spans="1:7" ht="33" customHeight="1" x14ac:dyDescent="0.3">
      <c r="A68" s="2"/>
      <c r="E68" s="4">
        <f t="shared" si="0"/>
        <v>1423165.2759999982</v>
      </c>
      <c r="F68" s="4" t="s">
        <v>9</v>
      </c>
      <c r="G68" s="4">
        <v>63</v>
      </c>
    </row>
    <row r="69" spans="1:7" ht="33" customHeight="1" x14ac:dyDescent="0.3">
      <c r="A69" s="2"/>
      <c r="E69" s="4">
        <f t="shared" si="0"/>
        <v>1420515.0613333315</v>
      </c>
      <c r="F69" s="4" t="s">
        <v>10</v>
      </c>
      <c r="G69" s="4">
        <v>64</v>
      </c>
    </row>
    <row r="70" spans="1:7" ht="33" customHeight="1" x14ac:dyDescent="0.3">
      <c r="A70" s="2"/>
      <c r="E70" s="4">
        <f t="shared" si="0"/>
        <v>1417864.8466666648</v>
      </c>
      <c r="F70" s="4" t="s">
        <v>11</v>
      </c>
      <c r="G70" s="4">
        <v>65</v>
      </c>
    </row>
    <row r="71" spans="1:7" ht="33" customHeight="1" x14ac:dyDescent="0.3">
      <c r="A71" s="2"/>
      <c r="E71" s="4">
        <f t="shared" ref="E71:E134" si="1">E70-$C$11</f>
        <v>1415214.6319999981</v>
      </c>
      <c r="F71" s="4" t="s">
        <v>12</v>
      </c>
      <c r="G71" s="4">
        <v>66</v>
      </c>
    </row>
    <row r="72" spans="1:7" ht="33" customHeight="1" x14ac:dyDescent="0.3">
      <c r="A72" s="2"/>
      <c r="E72" s="4">
        <f t="shared" si="1"/>
        <v>1412564.4173333314</v>
      </c>
      <c r="F72" s="4" t="s">
        <v>13</v>
      </c>
      <c r="G72" s="4">
        <v>67</v>
      </c>
    </row>
    <row r="73" spans="1:7" ht="33" customHeight="1" x14ac:dyDescent="0.3">
      <c r="A73" s="2"/>
      <c r="E73" s="4">
        <f t="shared" si="1"/>
        <v>1409914.2026666647</v>
      </c>
      <c r="F73" s="4" t="s">
        <v>14</v>
      </c>
      <c r="G73" s="4">
        <v>68</v>
      </c>
    </row>
    <row r="74" spans="1:7" ht="33" customHeight="1" x14ac:dyDescent="0.3">
      <c r="A74" s="2"/>
      <c r="E74" s="4">
        <f t="shared" si="1"/>
        <v>1407263.987999998</v>
      </c>
      <c r="F74" s="4" t="s">
        <v>15</v>
      </c>
      <c r="G74" s="4">
        <v>69</v>
      </c>
    </row>
    <row r="75" spans="1:7" ht="33" customHeight="1" x14ac:dyDescent="0.3">
      <c r="A75" s="2"/>
      <c r="E75" s="4">
        <f t="shared" si="1"/>
        <v>1404613.7733333313</v>
      </c>
      <c r="F75" s="4" t="s">
        <v>16</v>
      </c>
      <c r="G75" s="4">
        <v>70</v>
      </c>
    </row>
    <row r="76" spans="1:7" ht="33" customHeight="1" x14ac:dyDescent="0.3">
      <c r="A76" s="2"/>
      <c r="E76" s="4">
        <f t="shared" si="1"/>
        <v>1401963.5586666646</v>
      </c>
      <c r="F76" s="4" t="s">
        <v>17</v>
      </c>
      <c r="G76" s="4">
        <v>71</v>
      </c>
    </row>
    <row r="77" spans="1:7" ht="33" customHeight="1" x14ac:dyDescent="0.3">
      <c r="A77" s="2"/>
      <c r="E77" s="4">
        <f t="shared" si="1"/>
        <v>1399313.3439999979</v>
      </c>
      <c r="F77" s="4" t="s">
        <v>18</v>
      </c>
      <c r="G77" s="4">
        <v>72</v>
      </c>
    </row>
    <row r="78" spans="1:7" ht="33" customHeight="1" x14ac:dyDescent="0.3">
      <c r="A78" s="2"/>
      <c r="E78" s="4">
        <f t="shared" si="1"/>
        <v>1396663.1293333312</v>
      </c>
      <c r="F78" s="4" t="s">
        <v>7</v>
      </c>
      <c r="G78" s="4">
        <v>73</v>
      </c>
    </row>
    <row r="79" spans="1:7" ht="33" customHeight="1" x14ac:dyDescent="0.3">
      <c r="A79" s="2"/>
      <c r="E79" s="4">
        <f t="shared" si="1"/>
        <v>1394012.9146666646</v>
      </c>
      <c r="F79" s="4" t="s">
        <v>8</v>
      </c>
      <c r="G79" s="4">
        <v>74</v>
      </c>
    </row>
    <row r="80" spans="1:7" ht="33" customHeight="1" x14ac:dyDescent="0.3">
      <c r="A80" s="2"/>
      <c r="E80" s="4">
        <f t="shared" si="1"/>
        <v>1391362.6999999979</v>
      </c>
      <c r="F80" s="4" t="s">
        <v>9</v>
      </c>
      <c r="G80" s="4">
        <v>75</v>
      </c>
    </row>
    <row r="81" spans="1:7" ht="33" customHeight="1" x14ac:dyDescent="0.3">
      <c r="A81" s="2"/>
      <c r="E81" s="4">
        <f t="shared" si="1"/>
        <v>1388712.4853333312</v>
      </c>
      <c r="F81" s="4" t="s">
        <v>10</v>
      </c>
      <c r="G81" s="4">
        <v>76</v>
      </c>
    </row>
    <row r="82" spans="1:7" ht="33" customHeight="1" x14ac:dyDescent="0.3">
      <c r="A82" s="2"/>
      <c r="E82" s="4">
        <f t="shared" si="1"/>
        <v>1386062.2706666645</v>
      </c>
      <c r="F82" s="4" t="s">
        <v>11</v>
      </c>
      <c r="G82" s="4">
        <v>77</v>
      </c>
    </row>
    <row r="83" spans="1:7" ht="33" customHeight="1" x14ac:dyDescent="0.3">
      <c r="A83" s="2"/>
      <c r="E83" s="4">
        <f t="shared" si="1"/>
        <v>1383412.0559999978</v>
      </c>
      <c r="F83" s="4" t="s">
        <v>12</v>
      </c>
      <c r="G83" s="4">
        <v>78</v>
      </c>
    </row>
    <row r="84" spans="1:7" ht="33" customHeight="1" x14ac:dyDescent="0.3">
      <c r="A84" s="2"/>
      <c r="E84" s="4">
        <f t="shared" si="1"/>
        <v>1380761.8413333311</v>
      </c>
      <c r="F84" s="4" t="s">
        <v>13</v>
      </c>
      <c r="G84" s="4">
        <v>79</v>
      </c>
    </row>
    <row r="85" spans="1:7" ht="33" customHeight="1" x14ac:dyDescent="0.3">
      <c r="A85" s="2"/>
      <c r="E85" s="4">
        <f t="shared" si="1"/>
        <v>1378111.6266666644</v>
      </c>
      <c r="F85" s="4" t="s">
        <v>14</v>
      </c>
      <c r="G85" s="4">
        <v>80</v>
      </c>
    </row>
    <row r="86" spans="1:7" ht="33" customHeight="1" x14ac:dyDescent="0.3">
      <c r="A86" s="2"/>
      <c r="E86" s="4">
        <f t="shared" si="1"/>
        <v>1375461.4119999977</v>
      </c>
      <c r="F86" s="4" t="s">
        <v>15</v>
      </c>
      <c r="G86" s="4">
        <v>81</v>
      </c>
    </row>
    <row r="87" spans="1:7" ht="33" customHeight="1" x14ac:dyDescent="0.3">
      <c r="A87" s="2"/>
      <c r="E87" s="4">
        <f t="shared" si="1"/>
        <v>1372811.197333331</v>
      </c>
      <c r="F87" s="4" t="s">
        <v>16</v>
      </c>
      <c r="G87" s="4">
        <v>82</v>
      </c>
    </row>
    <row r="88" spans="1:7" ht="33" customHeight="1" x14ac:dyDescent="0.3">
      <c r="A88" s="2"/>
      <c r="E88" s="4">
        <f t="shared" si="1"/>
        <v>1370160.9826666643</v>
      </c>
      <c r="F88" s="4" t="s">
        <v>17</v>
      </c>
      <c r="G88" s="4">
        <v>83</v>
      </c>
    </row>
    <row r="89" spans="1:7" ht="33" customHeight="1" x14ac:dyDescent="0.3">
      <c r="A89" s="2"/>
      <c r="E89" s="4">
        <f t="shared" si="1"/>
        <v>1367510.7679999976</v>
      </c>
      <c r="F89" s="4" t="s">
        <v>18</v>
      </c>
      <c r="G89" s="4">
        <v>84</v>
      </c>
    </row>
    <row r="90" spans="1:7" ht="33" customHeight="1" x14ac:dyDescent="0.3">
      <c r="A90" s="2"/>
      <c r="E90" s="4">
        <f t="shared" si="1"/>
        <v>1364860.5533333309</v>
      </c>
      <c r="F90" s="4" t="s">
        <v>7</v>
      </c>
      <c r="G90" s="4">
        <v>85</v>
      </c>
    </row>
    <row r="91" spans="1:7" ht="33" customHeight="1" x14ac:dyDescent="0.3">
      <c r="A91" s="2"/>
      <c r="E91" s="4">
        <f t="shared" si="1"/>
        <v>1362210.3386666642</v>
      </c>
      <c r="F91" s="4" t="s">
        <v>8</v>
      </c>
      <c r="G91" s="4">
        <v>86</v>
      </c>
    </row>
    <row r="92" spans="1:7" ht="33" customHeight="1" x14ac:dyDescent="0.3">
      <c r="A92" s="2"/>
      <c r="E92" s="4">
        <f t="shared" si="1"/>
        <v>1359560.1239999975</v>
      </c>
      <c r="F92" s="4" t="s">
        <v>9</v>
      </c>
      <c r="G92" s="4">
        <v>87</v>
      </c>
    </row>
    <row r="93" spans="1:7" ht="33" customHeight="1" x14ac:dyDescent="0.3">
      <c r="A93" s="2"/>
      <c r="E93" s="4">
        <f t="shared" si="1"/>
        <v>1356909.9093333308</v>
      </c>
      <c r="F93" s="4" t="s">
        <v>10</v>
      </c>
      <c r="G93" s="4">
        <v>88</v>
      </c>
    </row>
    <row r="94" spans="1:7" ht="33" customHeight="1" x14ac:dyDescent="0.3">
      <c r="A94" s="2"/>
      <c r="E94" s="4">
        <f t="shared" si="1"/>
        <v>1354259.6946666641</v>
      </c>
      <c r="F94" s="4" t="s">
        <v>11</v>
      </c>
      <c r="G94" s="4">
        <v>89</v>
      </c>
    </row>
    <row r="95" spans="1:7" ht="33" customHeight="1" x14ac:dyDescent="0.3">
      <c r="A95" s="2"/>
      <c r="E95" s="4">
        <f t="shared" si="1"/>
        <v>1351609.4799999974</v>
      </c>
      <c r="F95" s="4" t="s">
        <v>12</v>
      </c>
      <c r="G95" s="4">
        <v>90</v>
      </c>
    </row>
    <row r="96" spans="1:7" ht="33" customHeight="1" x14ac:dyDescent="0.3">
      <c r="A96" s="2"/>
      <c r="E96" s="4">
        <f t="shared" si="1"/>
        <v>1348959.2653333307</v>
      </c>
      <c r="F96" s="4" t="s">
        <v>13</v>
      </c>
      <c r="G96" s="4">
        <v>91</v>
      </c>
    </row>
    <row r="97" spans="1:7" ht="33" customHeight="1" x14ac:dyDescent="0.3">
      <c r="A97" s="2"/>
      <c r="E97" s="4">
        <f t="shared" si="1"/>
        <v>1346309.050666664</v>
      </c>
      <c r="F97" s="4" t="s">
        <v>14</v>
      </c>
      <c r="G97" s="4">
        <v>92</v>
      </c>
    </row>
    <row r="98" spans="1:7" ht="33" customHeight="1" x14ac:dyDescent="0.3">
      <c r="A98" s="2"/>
      <c r="E98" s="4">
        <f t="shared" si="1"/>
        <v>1343658.8359999973</v>
      </c>
      <c r="F98" s="4" t="s">
        <v>15</v>
      </c>
      <c r="G98" s="4">
        <v>93</v>
      </c>
    </row>
    <row r="99" spans="1:7" ht="33" customHeight="1" x14ac:dyDescent="0.3">
      <c r="A99" s="2"/>
      <c r="E99" s="4">
        <f t="shared" si="1"/>
        <v>1341008.6213333306</v>
      </c>
      <c r="F99" s="4" t="s">
        <v>16</v>
      </c>
      <c r="G99" s="4">
        <v>94</v>
      </c>
    </row>
    <row r="100" spans="1:7" ht="33" customHeight="1" x14ac:dyDescent="0.3">
      <c r="A100" s="2"/>
      <c r="E100" s="4">
        <f t="shared" si="1"/>
        <v>1338358.4066666639</v>
      </c>
      <c r="F100" s="4" t="s">
        <v>17</v>
      </c>
      <c r="G100" s="4">
        <v>95</v>
      </c>
    </row>
    <row r="101" spans="1:7" ht="33" customHeight="1" x14ac:dyDescent="0.3">
      <c r="A101" s="2"/>
      <c r="E101" s="4">
        <f t="shared" si="1"/>
        <v>1335708.1919999972</v>
      </c>
      <c r="F101" s="4" t="s">
        <v>18</v>
      </c>
      <c r="G101" s="4">
        <v>96</v>
      </c>
    </row>
    <row r="102" spans="1:7" ht="33" customHeight="1" x14ac:dyDescent="0.3">
      <c r="A102" s="2"/>
      <c r="E102" s="4">
        <f t="shared" si="1"/>
        <v>1333057.9773333305</v>
      </c>
      <c r="F102" s="4" t="s">
        <v>7</v>
      </c>
      <c r="G102" s="4">
        <v>97</v>
      </c>
    </row>
    <row r="103" spans="1:7" ht="33" customHeight="1" x14ac:dyDescent="0.3">
      <c r="A103" s="2"/>
      <c r="E103" s="4">
        <f t="shared" si="1"/>
        <v>1330407.7626666639</v>
      </c>
      <c r="F103" s="4" t="s">
        <v>8</v>
      </c>
      <c r="G103" s="4">
        <v>98</v>
      </c>
    </row>
    <row r="104" spans="1:7" ht="33" customHeight="1" x14ac:dyDescent="0.3">
      <c r="A104" s="2"/>
      <c r="E104" s="4">
        <f t="shared" si="1"/>
        <v>1327757.5479999972</v>
      </c>
      <c r="F104" s="4" t="s">
        <v>9</v>
      </c>
      <c r="G104" s="4">
        <v>99</v>
      </c>
    </row>
    <row r="105" spans="1:7" ht="33" customHeight="1" x14ac:dyDescent="0.3">
      <c r="A105" s="2"/>
      <c r="E105" s="4">
        <f t="shared" si="1"/>
        <v>1325107.3333333305</v>
      </c>
      <c r="F105" s="4" t="s">
        <v>10</v>
      </c>
      <c r="G105" s="4">
        <v>100</v>
      </c>
    </row>
    <row r="106" spans="1:7" ht="33" customHeight="1" x14ac:dyDescent="0.3">
      <c r="A106" s="2"/>
      <c r="E106" s="4">
        <f t="shared" si="1"/>
        <v>1322457.1186666638</v>
      </c>
      <c r="F106" s="4" t="s">
        <v>11</v>
      </c>
      <c r="G106" s="4">
        <v>101</v>
      </c>
    </row>
    <row r="107" spans="1:7" ht="33" customHeight="1" x14ac:dyDescent="0.3">
      <c r="A107" s="2"/>
      <c r="E107" s="4">
        <f t="shared" si="1"/>
        <v>1319806.9039999971</v>
      </c>
      <c r="F107" s="4" t="s">
        <v>12</v>
      </c>
      <c r="G107" s="4">
        <v>102</v>
      </c>
    </row>
    <row r="108" spans="1:7" ht="33" customHeight="1" x14ac:dyDescent="0.3">
      <c r="A108" s="2"/>
      <c r="E108" s="4">
        <f t="shared" si="1"/>
        <v>1317156.6893333304</v>
      </c>
      <c r="F108" s="4" t="s">
        <v>13</v>
      </c>
      <c r="G108" s="4">
        <v>103</v>
      </c>
    </row>
    <row r="109" spans="1:7" ht="33" customHeight="1" x14ac:dyDescent="0.3">
      <c r="A109" s="2"/>
      <c r="E109" s="4">
        <f t="shared" si="1"/>
        <v>1314506.4746666637</v>
      </c>
      <c r="F109" s="4" t="s">
        <v>14</v>
      </c>
      <c r="G109" s="4">
        <v>104</v>
      </c>
    </row>
    <row r="110" spans="1:7" ht="33" customHeight="1" x14ac:dyDescent="0.3">
      <c r="A110" s="2"/>
      <c r="E110" s="4">
        <f t="shared" si="1"/>
        <v>1311856.259999997</v>
      </c>
      <c r="F110" s="4" t="s">
        <v>15</v>
      </c>
      <c r="G110" s="4">
        <v>105</v>
      </c>
    </row>
    <row r="111" spans="1:7" ht="33" customHeight="1" x14ac:dyDescent="0.3">
      <c r="A111" s="2"/>
      <c r="E111" s="4">
        <f t="shared" si="1"/>
        <v>1309206.0453333303</v>
      </c>
      <c r="F111" s="4" t="s">
        <v>16</v>
      </c>
      <c r="G111" s="4">
        <v>106</v>
      </c>
    </row>
    <row r="112" spans="1:7" ht="33" customHeight="1" x14ac:dyDescent="0.3">
      <c r="A112" s="2"/>
      <c r="E112" s="4">
        <f t="shared" si="1"/>
        <v>1306555.8306666636</v>
      </c>
      <c r="F112" s="4" t="s">
        <v>17</v>
      </c>
      <c r="G112" s="4">
        <v>107</v>
      </c>
    </row>
    <row r="113" spans="1:7" ht="33" customHeight="1" x14ac:dyDescent="0.3">
      <c r="A113" s="2"/>
      <c r="E113" s="4">
        <f t="shared" si="1"/>
        <v>1303905.6159999969</v>
      </c>
      <c r="F113" s="4" t="s">
        <v>18</v>
      </c>
      <c r="G113" s="4">
        <v>108</v>
      </c>
    </row>
    <row r="114" spans="1:7" ht="33" customHeight="1" x14ac:dyDescent="0.3">
      <c r="A114" s="2"/>
      <c r="E114" s="4">
        <f t="shared" si="1"/>
        <v>1301255.4013333302</v>
      </c>
      <c r="F114" s="4" t="s">
        <v>7</v>
      </c>
      <c r="G114" s="4">
        <v>109</v>
      </c>
    </row>
    <row r="115" spans="1:7" ht="33" customHeight="1" x14ac:dyDescent="0.3">
      <c r="A115" s="2"/>
      <c r="E115" s="4">
        <f t="shared" si="1"/>
        <v>1298605.1866666635</v>
      </c>
      <c r="F115" s="4" t="s">
        <v>8</v>
      </c>
      <c r="G115" s="4">
        <v>110</v>
      </c>
    </row>
    <row r="116" spans="1:7" ht="33" customHeight="1" x14ac:dyDescent="0.3">
      <c r="A116" s="2"/>
      <c r="E116" s="4">
        <f t="shared" si="1"/>
        <v>1295954.9719999968</v>
      </c>
      <c r="F116" s="4" t="s">
        <v>9</v>
      </c>
      <c r="G116" s="4">
        <v>111</v>
      </c>
    </row>
    <row r="117" spans="1:7" ht="33" customHeight="1" x14ac:dyDescent="0.3">
      <c r="A117" s="2"/>
      <c r="E117" s="4">
        <f t="shared" si="1"/>
        <v>1293304.7573333301</v>
      </c>
      <c r="F117" s="4" t="s">
        <v>10</v>
      </c>
      <c r="G117" s="4">
        <v>112</v>
      </c>
    </row>
    <row r="118" spans="1:7" ht="33" customHeight="1" x14ac:dyDescent="0.3">
      <c r="A118" s="2"/>
      <c r="E118" s="4">
        <f t="shared" si="1"/>
        <v>1290654.5426666634</v>
      </c>
      <c r="F118" s="4" t="s">
        <v>11</v>
      </c>
      <c r="G118" s="4">
        <v>113</v>
      </c>
    </row>
    <row r="119" spans="1:7" ht="33" customHeight="1" x14ac:dyDescent="0.3">
      <c r="A119" s="2"/>
      <c r="E119" s="4">
        <f t="shared" si="1"/>
        <v>1288004.3279999967</v>
      </c>
      <c r="F119" s="4" t="s">
        <v>12</v>
      </c>
      <c r="G119" s="4">
        <v>114</v>
      </c>
    </row>
    <row r="120" spans="1:7" ht="33" customHeight="1" x14ac:dyDescent="0.3">
      <c r="A120" s="2"/>
      <c r="E120" s="4">
        <f t="shared" si="1"/>
        <v>1285354.11333333</v>
      </c>
      <c r="F120" s="4" t="s">
        <v>13</v>
      </c>
      <c r="G120" s="4">
        <v>115</v>
      </c>
    </row>
    <row r="121" spans="1:7" ht="33" customHeight="1" x14ac:dyDescent="0.3">
      <c r="A121" s="2"/>
      <c r="E121" s="4">
        <f t="shared" si="1"/>
        <v>1282703.8986666633</v>
      </c>
      <c r="F121" s="4" t="s">
        <v>14</v>
      </c>
      <c r="G121" s="4">
        <v>116</v>
      </c>
    </row>
    <row r="122" spans="1:7" ht="33" customHeight="1" x14ac:dyDescent="0.3">
      <c r="A122" s="2"/>
      <c r="E122" s="4">
        <f t="shared" si="1"/>
        <v>1280053.6839999966</v>
      </c>
      <c r="F122" s="4" t="s">
        <v>15</v>
      </c>
      <c r="G122" s="4">
        <v>117</v>
      </c>
    </row>
    <row r="123" spans="1:7" ht="33" customHeight="1" x14ac:dyDescent="0.3">
      <c r="A123" s="2"/>
      <c r="E123" s="4">
        <f t="shared" si="1"/>
        <v>1277403.4693333299</v>
      </c>
      <c r="F123" s="4" t="s">
        <v>16</v>
      </c>
      <c r="G123" s="4">
        <v>118</v>
      </c>
    </row>
    <row r="124" spans="1:7" ht="33" customHeight="1" x14ac:dyDescent="0.3">
      <c r="A124" s="2"/>
      <c r="E124" s="4">
        <f t="shared" si="1"/>
        <v>1274753.2546666632</v>
      </c>
      <c r="F124" s="4" t="s">
        <v>17</v>
      </c>
      <c r="G124" s="4">
        <v>119</v>
      </c>
    </row>
    <row r="125" spans="1:7" ht="33" customHeight="1" x14ac:dyDescent="0.3">
      <c r="A125" s="2"/>
      <c r="E125" s="4">
        <f t="shared" si="1"/>
        <v>1272103.0399999965</v>
      </c>
      <c r="F125" s="4" t="s">
        <v>18</v>
      </c>
      <c r="G125" s="4">
        <v>120</v>
      </c>
    </row>
    <row r="126" spans="1:7" ht="33" customHeight="1" x14ac:dyDescent="0.3">
      <c r="A126" s="2"/>
      <c r="E126" s="4">
        <f t="shared" si="1"/>
        <v>1269452.8253333298</v>
      </c>
      <c r="F126" s="4" t="s">
        <v>7</v>
      </c>
      <c r="G126" s="4">
        <v>121</v>
      </c>
    </row>
    <row r="127" spans="1:7" ht="33" customHeight="1" x14ac:dyDescent="0.3">
      <c r="A127" s="2"/>
      <c r="E127" s="4">
        <f t="shared" si="1"/>
        <v>1266802.6106666632</v>
      </c>
      <c r="F127" s="4" t="s">
        <v>8</v>
      </c>
      <c r="G127" s="4">
        <v>122</v>
      </c>
    </row>
    <row r="128" spans="1:7" ht="33" customHeight="1" x14ac:dyDescent="0.3">
      <c r="A128" s="2"/>
      <c r="E128" s="4">
        <f t="shared" si="1"/>
        <v>1264152.3959999965</v>
      </c>
      <c r="F128" s="4" t="s">
        <v>9</v>
      </c>
      <c r="G128" s="4">
        <v>123</v>
      </c>
    </row>
    <row r="129" spans="1:7" ht="33" customHeight="1" x14ac:dyDescent="0.3">
      <c r="A129" s="2"/>
      <c r="E129" s="4">
        <f t="shared" si="1"/>
        <v>1261502.1813333298</v>
      </c>
      <c r="F129" s="4" t="s">
        <v>10</v>
      </c>
      <c r="G129" s="4">
        <v>124</v>
      </c>
    </row>
    <row r="130" spans="1:7" ht="33" customHeight="1" x14ac:dyDescent="0.3">
      <c r="A130" s="2"/>
      <c r="E130" s="4">
        <f t="shared" si="1"/>
        <v>1258851.9666666631</v>
      </c>
      <c r="F130" s="4" t="s">
        <v>11</v>
      </c>
      <c r="G130" s="4">
        <v>125</v>
      </c>
    </row>
    <row r="131" spans="1:7" ht="33" customHeight="1" x14ac:dyDescent="0.3">
      <c r="A131" s="2"/>
      <c r="E131" s="4">
        <f t="shared" si="1"/>
        <v>1256201.7519999964</v>
      </c>
      <c r="F131" s="4" t="s">
        <v>12</v>
      </c>
      <c r="G131" s="4">
        <v>126</v>
      </c>
    </row>
    <row r="132" spans="1:7" ht="33" customHeight="1" x14ac:dyDescent="0.3">
      <c r="A132" s="2"/>
      <c r="E132" s="4">
        <f t="shared" si="1"/>
        <v>1253551.5373333297</v>
      </c>
      <c r="F132" s="4" t="s">
        <v>13</v>
      </c>
      <c r="G132" s="4">
        <v>127</v>
      </c>
    </row>
    <row r="133" spans="1:7" ht="33" customHeight="1" x14ac:dyDescent="0.3">
      <c r="A133" s="2"/>
      <c r="E133" s="4">
        <f t="shared" si="1"/>
        <v>1250901.322666663</v>
      </c>
      <c r="F133" s="4" t="s">
        <v>14</v>
      </c>
      <c r="G133" s="4">
        <v>128</v>
      </c>
    </row>
    <row r="134" spans="1:7" ht="33" customHeight="1" x14ac:dyDescent="0.3">
      <c r="A134" s="2"/>
      <c r="E134" s="4">
        <f t="shared" si="1"/>
        <v>1248251.1079999963</v>
      </c>
      <c r="F134" s="4" t="s">
        <v>15</v>
      </c>
      <c r="G134" s="4">
        <v>129</v>
      </c>
    </row>
    <row r="135" spans="1:7" ht="33" customHeight="1" x14ac:dyDescent="0.3">
      <c r="A135" s="2"/>
      <c r="E135" s="4">
        <f t="shared" ref="E135:E198" si="2">E134-$C$11</f>
        <v>1245600.8933333296</v>
      </c>
      <c r="F135" s="4" t="s">
        <v>16</v>
      </c>
      <c r="G135" s="4">
        <v>130</v>
      </c>
    </row>
    <row r="136" spans="1:7" ht="33" customHeight="1" x14ac:dyDescent="0.3">
      <c r="A136" s="2"/>
      <c r="E136" s="4">
        <f t="shared" si="2"/>
        <v>1242950.6786666629</v>
      </c>
      <c r="F136" s="4" t="s">
        <v>17</v>
      </c>
      <c r="G136" s="4">
        <v>131</v>
      </c>
    </row>
    <row r="137" spans="1:7" ht="33" customHeight="1" x14ac:dyDescent="0.3">
      <c r="A137" s="2"/>
      <c r="E137" s="4">
        <f t="shared" si="2"/>
        <v>1240300.4639999962</v>
      </c>
      <c r="F137" s="4" t="s">
        <v>18</v>
      </c>
      <c r="G137" s="4">
        <v>132</v>
      </c>
    </row>
    <row r="138" spans="1:7" ht="33" customHeight="1" x14ac:dyDescent="0.3">
      <c r="A138" s="2"/>
      <c r="E138" s="4">
        <f t="shared" si="2"/>
        <v>1237650.2493333295</v>
      </c>
      <c r="F138" s="4" t="s">
        <v>7</v>
      </c>
      <c r="G138" s="4">
        <v>133</v>
      </c>
    </row>
    <row r="139" spans="1:7" ht="33" customHeight="1" x14ac:dyDescent="0.3">
      <c r="A139" s="2"/>
      <c r="E139" s="4">
        <f t="shared" si="2"/>
        <v>1235000.0346666628</v>
      </c>
      <c r="F139" s="4" t="s">
        <v>8</v>
      </c>
      <c r="G139" s="4">
        <v>134</v>
      </c>
    </row>
    <row r="140" spans="1:7" ht="33" customHeight="1" x14ac:dyDescent="0.3">
      <c r="A140" s="2"/>
      <c r="E140" s="4">
        <f t="shared" si="2"/>
        <v>1232349.8199999961</v>
      </c>
      <c r="F140" s="4" t="s">
        <v>9</v>
      </c>
      <c r="G140" s="4">
        <v>135</v>
      </c>
    </row>
    <row r="141" spans="1:7" ht="33" customHeight="1" x14ac:dyDescent="0.3">
      <c r="A141" s="2"/>
      <c r="E141" s="4">
        <f t="shared" si="2"/>
        <v>1229699.6053333294</v>
      </c>
      <c r="F141" s="4" t="s">
        <v>10</v>
      </c>
      <c r="G141" s="4">
        <v>136</v>
      </c>
    </row>
    <row r="142" spans="1:7" ht="33" customHeight="1" x14ac:dyDescent="0.3">
      <c r="A142" s="2"/>
      <c r="E142" s="4">
        <f t="shared" si="2"/>
        <v>1227049.3906666627</v>
      </c>
      <c r="F142" s="4" t="s">
        <v>11</v>
      </c>
      <c r="G142" s="4">
        <v>137</v>
      </c>
    </row>
    <row r="143" spans="1:7" ht="33" customHeight="1" x14ac:dyDescent="0.3">
      <c r="A143" s="2"/>
      <c r="E143" s="4">
        <f t="shared" si="2"/>
        <v>1224399.175999996</v>
      </c>
      <c r="F143" s="4" t="s">
        <v>12</v>
      </c>
      <c r="G143" s="4">
        <v>138</v>
      </c>
    </row>
    <row r="144" spans="1:7" ht="33" customHeight="1" x14ac:dyDescent="0.3">
      <c r="A144" s="2"/>
      <c r="E144" s="4">
        <f t="shared" si="2"/>
        <v>1221748.9613333293</v>
      </c>
      <c r="F144" s="4" t="s">
        <v>13</v>
      </c>
      <c r="G144" s="4">
        <v>139</v>
      </c>
    </row>
    <row r="145" spans="1:7" ht="33" customHeight="1" x14ac:dyDescent="0.3">
      <c r="A145" s="2"/>
      <c r="E145" s="4">
        <f t="shared" si="2"/>
        <v>1219098.7466666626</v>
      </c>
      <c r="F145" s="4" t="s">
        <v>14</v>
      </c>
      <c r="G145" s="4">
        <v>140</v>
      </c>
    </row>
    <row r="146" spans="1:7" ht="33" customHeight="1" x14ac:dyDescent="0.3">
      <c r="A146" s="2"/>
      <c r="E146" s="4">
        <f t="shared" si="2"/>
        <v>1216448.5319999959</v>
      </c>
      <c r="F146" s="4" t="s">
        <v>15</v>
      </c>
      <c r="G146" s="4">
        <v>141</v>
      </c>
    </row>
    <row r="147" spans="1:7" ht="33" customHeight="1" x14ac:dyDescent="0.3">
      <c r="A147" s="2"/>
      <c r="E147" s="4">
        <f t="shared" si="2"/>
        <v>1213798.3173333292</v>
      </c>
      <c r="F147" s="4" t="s">
        <v>16</v>
      </c>
      <c r="G147" s="4">
        <v>142</v>
      </c>
    </row>
    <row r="148" spans="1:7" ht="33" customHeight="1" x14ac:dyDescent="0.3">
      <c r="A148" s="2"/>
      <c r="E148" s="4">
        <f t="shared" si="2"/>
        <v>1211148.1026666625</v>
      </c>
      <c r="F148" s="4" t="s">
        <v>17</v>
      </c>
      <c r="G148" s="4">
        <v>143</v>
      </c>
    </row>
    <row r="149" spans="1:7" ht="33" customHeight="1" x14ac:dyDescent="0.3">
      <c r="A149" s="2"/>
      <c r="E149" s="4">
        <f t="shared" si="2"/>
        <v>1208497.8879999958</v>
      </c>
      <c r="F149" s="4" t="s">
        <v>18</v>
      </c>
      <c r="G149" s="4">
        <v>144</v>
      </c>
    </row>
    <row r="150" spans="1:7" ht="33" customHeight="1" x14ac:dyDescent="0.3">
      <c r="A150" s="2"/>
      <c r="E150" s="4">
        <f t="shared" si="2"/>
        <v>1205847.6733333291</v>
      </c>
      <c r="F150" s="4" t="s">
        <v>7</v>
      </c>
      <c r="G150" s="4">
        <v>145</v>
      </c>
    </row>
    <row r="151" spans="1:7" ht="33" customHeight="1" x14ac:dyDescent="0.3">
      <c r="A151" s="2"/>
      <c r="E151" s="4">
        <f t="shared" si="2"/>
        <v>1203197.4586666625</v>
      </c>
      <c r="F151" s="4" t="s">
        <v>8</v>
      </c>
      <c r="G151" s="4">
        <v>146</v>
      </c>
    </row>
    <row r="152" spans="1:7" ht="33" customHeight="1" x14ac:dyDescent="0.3">
      <c r="A152" s="2"/>
      <c r="E152" s="4">
        <f t="shared" si="2"/>
        <v>1200547.2439999958</v>
      </c>
      <c r="F152" s="4" t="s">
        <v>9</v>
      </c>
      <c r="G152" s="4">
        <v>147</v>
      </c>
    </row>
    <row r="153" spans="1:7" ht="33" customHeight="1" x14ac:dyDescent="0.3">
      <c r="A153" s="2"/>
      <c r="E153" s="4">
        <f t="shared" si="2"/>
        <v>1197897.0293333291</v>
      </c>
      <c r="F153" s="4" t="s">
        <v>10</v>
      </c>
      <c r="G153" s="4">
        <v>148</v>
      </c>
    </row>
    <row r="154" spans="1:7" ht="33" customHeight="1" x14ac:dyDescent="0.3">
      <c r="A154" s="2"/>
      <c r="E154" s="4">
        <f t="shared" si="2"/>
        <v>1195246.8146666624</v>
      </c>
      <c r="F154" s="4" t="s">
        <v>11</v>
      </c>
      <c r="G154" s="4">
        <v>149</v>
      </c>
    </row>
    <row r="155" spans="1:7" ht="33" customHeight="1" x14ac:dyDescent="0.3">
      <c r="A155" s="2"/>
      <c r="E155" s="4">
        <f t="shared" si="2"/>
        <v>1192596.5999999957</v>
      </c>
      <c r="F155" s="4" t="s">
        <v>12</v>
      </c>
      <c r="G155" s="4">
        <v>150</v>
      </c>
    </row>
    <row r="156" spans="1:7" ht="33" customHeight="1" x14ac:dyDescent="0.3">
      <c r="A156" s="2"/>
      <c r="E156" s="4">
        <f t="shared" si="2"/>
        <v>1189946.385333329</v>
      </c>
      <c r="F156" s="4" t="s">
        <v>13</v>
      </c>
      <c r="G156" s="4">
        <v>151</v>
      </c>
    </row>
    <row r="157" spans="1:7" ht="33" customHeight="1" x14ac:dyDescent="0.3">
      <c r="A157" s="2"/>
      <c r="E157" s="4">
        <f t="shared" si="2"/>
        <v>1187296.1706666623</v>
      </c>
      <c r="F157" s="4" t="s">
        <v>14</v>
      </c>
      <c r="G157" s="4">
        <v>152</v>
      </c>
    </row>
    <row r="158" spans="1:7" ht="33" customHeight="1" x14ac:dyDescent="0.3">
      <c r="A158" s="2"/>
      <c r="E158" s="4">
        <f t="shared" si="2"/>
        <v>1184645.9559999956</v>
      </c>
      <c r="F158" s="4" t="s">
        <v>15</v>
      </c>
      <c r="G158" s="4">
        <v>153</v>
      </c>
    </row>
    <row r="159" spans="1:7" ht="33" customHeight="1" x14ac:dyDescent="0.3">
      <c r="A159" s="2"/>
      <c r="E159" s="4">
        <f t="shared" si="2"/>
        <v>1181995.7413333289</v>
      </c>
      <c r="F159" s="4" t="s">
        <v>16</v>
      </c>
      <c r="G159" s="4">
        <v>154</v>
      </c>
    </row>
    <row r="160" spans="1:7" ht="33" customHeight="1" x14ac:dyDescent="0.3">
      <c r="A160" s="2"/>
      <c r="E160" s="4">
        <f t="shared" si="2"/>
        <v>1179345.5266666622</v>
      </c>
      <c r="F160" s="4" t="s">
        <v>17</v>
      </c>
      <c r="G160" s="4">
        <v>155</v>
      </c>
    </row>
    <row r="161" spans="1:7" ht="33" customHeight="1" x14ac:dyDescent="0.3">
      <c r="A161" s="2"/>
      <c r="E161" s="4">
        <f t="shared" si="2"/>
        <v>1176695.3119999955</v>
      </c>
      <c r="F161" s="4" t="s">
        <v>18</v>
      </c>
      <c r="G161" s="4">
        <v>156</v>
      </c>
    </row>
    <row r="162" spans="1:7" ht="33" customHeight="1" x14ac:dyDescent="0.3">
      <c r="A162" s="2"/>
      <c r="E162" s="4">
        <f t="shared" si="2"/>
        <v>1174045.0973333288</v>
      </c>
      <c r="F162" s="4" t="s">
        <v>7</v>
      </c>
      <c r="G162" s="4">
        <v>157</v>
      </c>
    </row>
    <row r="163" spans="1:7" ht="33" customHeight="1" x14ac:dyDescent="0.3">
      <c r="A163" s="2"/>
      <c r="E163" s="4">
        <f t="shared" si="2"/>
        <v>1171394.8826666621</v>
      </c>
      <c r="F163" s="4" t="s">
        <v>8</v>
      </c>
      <c r="G163" s="4">
        <v>158</v>
      </c>
    </row>
    <row r="164" spans="1:7" ht="33" customHeight="1" x14ac:dyDescent="0.3">
      <c r="A164" s="2"/>
      <c r="E164" s="4">
        <f t="shared" si="2"/>
        <v>1168744.6679999954</v>
      </c>
      <c r="F164" s="4" t="s">
        <v>9</v>
      </c>
      <c r="G164" s="4">
        <v>159</v>
      </c>
    </row>
    <row r="165" spans="1:7" ht="33" customHeight="1" x14ac:dyDescent="0.3">
      <c r="A165" s="2"/>
      <c r="E165" s="4">
        <f t="shared" si="2"/>
        <v>1166094.4533333287</v>
      </c>
      <c r="F165" s="4" t="s">
        <v>10</v>
      </c>
      <c r="G165" s="4">
        <v>160</v>
      </c>
    </row>
    <row r="166" spans="1:7" ht="33" customHeight="1" x14ac:dyDescent="0.3">
      <c r="A166" s="2"/>
      <c r="E166" s="4">
        <f t="shared" si="2"/>
        <v>1163444.238666662</v>
      </c>
      <c r="F166" s="4" t="s">
        <v>11</v>
      </c>
      <c r="G166" s="4">
        <v>161</v>
      </c>
    </row>
    <row r="167" spans="1:7" ht="33" customHeight="1" x14ac:dyDescent="0.3">
      <c r="A167" s="2"/>
      <c r="E167" s="4">
        <f t="shared" si="2"/>
        <v>1160794.0239999953</v>
      </c>
      <c r="F167" s="4" t="s">
        <v>12</v>
      </c>
      <c r="G167" s="4">
        <v>162</v>
      </c>
    </row>
    <row r="168" spans="1:7" ht="33" customHeight="1" x14ac:dyDescent="0.3">
      <c r="A168" s="2"/>
      <c r="E168" s="4">
        <f t="shared" si="2"/>
        <v>1158143.8093333286</v>
      </c>
      <c r="F168" s="4" t="s">
        <v>13</v>
      </c>
      <c r="G168" s="4">
        <v>163</v>
      </c>
    </row>
    <row r="169" spans="1:7" ht="33" customHeight="1" x14ac:dyDescent="0.3">
      <c r="A169" s="2"/>
      <c r="E169" s="4">
        <f t="shared" si="2"/>
        <v>1155493.5946666619</v>
      </c>
      <c r="F169" s="4" t="s">
        <v>14</v>
      </c>
      <c r="G169" s="4">
        <v>164</v>
      </c>
    </row>
    <row r="170" spans="1:7" ht="33" customHeight="1" x14ac:dyDescent="0.3">
      <c r="A170" s="2"/>
      <c r="E170" s="4">
        <f t="shared" si="2"/>
        <v>1152843.3799999952</v>
      </c>
      <c r="F170" s="4" t="s">
        <v>15</v>
      </c>
      <c r="G170" s="4">
        <v>165</v>
      </c>
    </row>
    <row r="171" spans="1:7" ht="33" customHeight="1" x14ac:dyDescent="0.3">
      <c r="A171" s="2"/>
      <c r="E171" s="4">
        <f t="shared" si="2"/>
        <v>1150193.1653333285</v>
      </c>
      <c r="F171" s="4" t="s">
        <v>16</v>
      </c>
      <c r="G171" s="4">
        <v>166</v>
      </c>
    </row>
    <row r="172" spans="1:7" ht="33" customHeight="1" x14ac:dyDescent="0.3">
      <c r="A172" s="2"/>
      <c r="E172" s="4">
        <f t="shared" si="2"/>
        <v>1147542.9506666618</v>
      </c>
      <c r="F172" s="4" t="s">
        <v>17</v>
      </c>
      <c r="G172" s="4">
        <v>167</v>
      </c>
    </row>
    <row r="173" spans="1:7" ht="33" customHeight="1" x14ac:dyDescent="0.3">
      <c r="A173" s="2"/>
      <c r="E173" s="4">
        <f t="shared" si="2"/>
        <v>1144892.7359999951</v>
      </c>
      <c r="F173" s="4" t="s">
        <v>18</v>
      </c>
      <c r="G173" s="4">
        <v>168</v>
      </c>
    </row>
    <row r="174" spans="1:7" ht="33" customHeight="1" x14ac:dyDescent="0.3">
      <c r="A174" s="2"/>
      <c r="E174" s="4">
        <f t="shared" si="2"/>
        <v>1142242.5213333284</v>
      </c>
      <c r="F174" s="4" t="s">
        <v>7</v>
      </c>
      <c r="G174" s="4">
        <v>169</v>
      </c>
    </row>
    <row r="175" spans="1:7" ht="33" customHeight="1" x14ac:dyDescent="0.3">
      <c r="A175" s="2"/>
      <c r="E175" s="4">
        <f t="shared" si="2"/>
        <v>1139592.3066666618</v>
      </c>
      <c r="F175" s="4" t="s">
        <v>8</v>
      </c>
      <c r="G175" s="4">
        <v>170</v>
      </c>
    </row>
    <row r="176" spans="1:7" ht="33" customHeight="1" x14ac:dyDescent="0.3">
      <c r="A176" s="2"/>
      <c r="E176" s="4">
        <f t="shared" si="2"/>
        <v>1136942.0919999951</v>
      </c>
      <c r="F176" s="4" t="s">
        <v>9</v>
      </c>
      <c r="G176" s="4">
        <v>171</v>
      </c>
    </row>
    <row r="177" spans="1:7" ht="33" customHeight="1" x14ac:dyDescent="0.3">
      <c r="A177" s="2"/>
      <c r="E177" s="4">
        <f t="shared" si="2"/>
        <v>1134291.8773333284</v>
      </c>
      <c r="F177" s="4" t="s">
        <v>10</v>
      </c>
      <c r="G177" s="4">
        <v>172</v>
      </c>
    </row>
    <row r="178" spans="1:7" ht="33" customHeight="1" x14ac:dyDescent="0.3">
      <c r="A178" s="2"/>
      <c r="E178" s="4">
        <f t="shared" si="2"/>
        <v>1131641.6626666617</v>
      </c>
      <c r="F178" s="4" t="s">
        <v>11</v>
      </c>
      <c r="G178" s="4">
        <v>173</v>
      </c>
    </row>
    <row r="179" spans="1:7" ht="33" customHeight="1" x14ac:dyDescent="0.3">
      <c r="A179" s="2"/>
      <c r="E179" s="4">
        <f t="shared" si="2"/>
        <v>1128991.447999995</v>
      </c>
      <c r="F179" s="4" t="s">
        <v>12</v>
      </c>
      <c r="G179" s="4">
        <v>174</v>
      </c>
    </row>
    <row r="180" spans="1:7" ht="33" customHeight="1" x14ac:dyDescent="0.3">
      <c r="A180" s="2"/>
      <c r="E180" s="4">
        <f t="shared" si="2"/>
        <v>1126341.2333333283</v>
      </c>
      <c r="F180" s="4" t="s">
        <v>13</v>
      </c>
      <c r="G180" s="4">
        <v>175</v>
      </c>
    </row>
    <row r="181" spans="1:7" ht="33" customHeight="1" x14ac:dyDescent="0.3">
      <c r="A181" s="2"/>
      <c r="E181" s="4">
        <f t="shared" si="2"/>
        <v>1123691.0186666616</v>
      </c>
      <c r="F181" s="4" t="s">
        <v>14</v>
      </c>
      <c r="G181" s="4">
        <v>176</v>
      </c>
    </row>
    <row r="182" spans="1:7" ht="33" customHeight="1" x14ac:dyDescent="0.3">
      <c r="A182" s="2"/>
      <c r="E182" s="4">
        <f t="shared" si="2"/>
        <v>1121040.8039999949</v>
      </c>
      <c r="F182" s="4" t="s">
        <v>15</v>
      </c>
      <c r="G182" s="4">
        <v>177</v>
      </c>
    </row>
    <row r="183" spans="1:7" ht="33" customHeight="1" x14ac:dyDescent="0.3">
      <c r="A183" s="2"/>
      <c r="E183" s="4">
        <f t="shared" si="2"/>
        <v>1118390.5893333282</v>
      </c>
      <c r="F183" s="4" t="s">
        <v>16</v>
      </c>
      <c r="G183" s="4">
        <v>178</v>
      </c>
    </row>
    <row r="184" spans="1:7" ht="33" customHeight="1" x14ac:dyDescent="0.3">
      <c r="A184" s="2"/>
      <c r="E184" s="4">
        <f t="shared" si="2"/>
        <v>1115740.3746666615</v>
      </c>
      <c r="F184" s="4" t="s">
        <v>17</v>
      </c>
      <c r="G184" s="4">
        <v>179</v>
      </c>
    </row>
    <row r="185" spans="1:7" ht="33" customHeight="1" x14ac:dyDescent="0.3">
      <c r="A185" s="2"/>
      <c r="E185" s="4">
        <f t="shared" si="2"/>
        <v>1113090.1599999948</v>
      </c>
      <c r="F185" s="4" t="s">
        <v>18</v>
      </c>
      <c r="G185" s="4">
        <v>180</v>
      </c>
    </row>
    <row r="186" spans="1:7" ht="33" customHeight="1" x14ac:dyDescent="0.3">
      <c r="A186" s="2"/>
      <c r="E186" s="4">
        <f t="shared" si="2"/>
        <v>1110439.9453333281</v>
      </c>
      <c r="F186" s="4" t="s">
        <v>7</v>
      </c>
      <c r="G186" s="4">
        <v>181</v>
      </c>
    </row>
    <row r="187" spans="1:7" ht="33" customHeight="1" x14ac:dyDescent="0.3">
      <c r="A187" s="2"/>
      <c r="E187" s="4">
        <f t="shared" si="2"/>
        <v>1107789.7306666614</v>
      </c>
      <c r="F187" s="4" t="s">
        <v>8</v>
      </c>
      <c r="G187" s="4">
        <v>182</v>
      </c>
    </row>
    <row r="188" spans="1:7" ht="33" customHeight="1" x14ac:dyDescent="0.3">
      <c r="A188" s="2"/>
      <c r="E188" s="4">
        <f t="shared" si="2"/>
        <v>1105139.5159999947</v>
      </c>
      <c r="F188" s="4" t="s">
        <v>9</v>
      </c>
      <c r="G188" s="4">
        <v>183</v>
      </c>
    </row>
    <row r="189" spans="1:7" ht="33" customHeight="1" x14ac:dyDescent="0.3">
      <c r="A189" s="2"/>
      <c r="E189" s="4">
        <f t="shared" si="2"/>
        <v>1102489.301333328</v>
      </c>
      <c r="F189" s="4" t="s">
        <v>10</v>
      </c>
      <c r="G189" s="4">
        <v>184</v>
      </c>
    </row>
    <row r="190" spans="1:7" ht="33" customHeight="1" x14ac:dyDescent="0.3">
      <c r="A190" s="2"/>
      <c r="E190" s="4">
        <f t="shared" si="2"/>
        <v>1099839.0866666613</v>
      </c>
      <c r="F190" s="4" t="s">
        <v>11</v>
      </c>
      <c r="G190" s="4">
        <v>185</v>
      </c>
    </row>
    <row r="191" spans="1:7" ht="33" customHeight="1" x14ac:dyDescent="0.3">
      <c r="A191" s="2"/>
      <c r="E191" s="4">
        <f t="shared" si="2"/>
        <v>1097188.8719999946</v>
      </c>
      <c r="F191" s="4" t="s">
        <v>12</v>
      </c>
      <c r="G191" s="4">
        <v>186</v>
      </c>
    </row>
    <row r="192" spans="1:7" ht="33" customHeight="1" x14ac:dyDescent="0.3">
      <c r="A192" s="2"/>
      <c r="E192" s="4">
        <f t="shared" si="2"/>
        <v>1094538.6573333279</v>
      </c>
      <c r="F192" s="4" t="s">
        <v>13</v>
      </c>
      <c r="G192" s="4">
        <v>187</v>
      </c>
    </row>
    <row r="193" spans="1:7" ht="33" customHeight="1" x14ac:dyDescent="0.3">
      <c r="A193" s="2"/>
      <c r="E193" s="4">
        <f t="shared" si="2"/>
        <v>1091888.4426666612</v>
      </c>
      <c r="F193" s="4" t="s">
        <v>14</v>
      </c>
      <c r="G193" s="4">
        <v>188</v>
      </c>
    </row>
    <row r="194" spans="1:7" ht="33" customHeight="1" x14ac:dyDescent="0.3">
      <c r="A194" s="2"/>
      <c r="E194" s="4">
        <f t="shared" si="2"/>
        <v>1089238.2279999945</v>
      </c>
      <c r="F194" s="4" t="s">
        <v>15</v>
      </c>
      <c r="G194" s="4">
        <v>189</v>
      </c>
    </row>
    <row r="195" spans="1:7" ht="33" customHeight="1" x14ac:dyDescent="0.3">
      <c r="A195" s="2"/>
      <c r="E195" s="4">
        <f t="shared" si="2"/>
        <v>1086588.0133333278</v>
      </c>
      <c r="F195" s="4" t="s">
        <v>16</v>
      </c>
      <c r="G195" s="4">
        <v>190</v>
      </c>
    </row>
    <row r="196" spans="1:7" ht="33" customHeight="1" x14ac:dyDescent="0.3">
      <c r="A196" s="2"/>
      <c r="E196" s="4">
        <f t="shared" si="2"/>
        <v>1083937.7986666611</v>
      </c>
      <c r="F196" s="4" t="s">
        <v>17</v>
      </c>
      <c r="G196" s="4">
        <v>191</v>
      </c>
    </row>
    <row r="197" spans="1:7" ht="33" customHeight="1" x14ac:dyDescent="0.3">
      <c r="A197" s="2"/>
      <c r="E197" s="4">
        <f t="shared" si="2"/>
        <v>1081287.5839999944</v>
      </c>
      <c r="F197" s="4" t="s">
        <v>18</v>
      </c>
      <c r="G197" s="4">
        <v>192</v>
      </c>
    </row>
    <row r="198" spans="1:7" ht="33" customHeight="1" x14ac:dyDescent="0.3">
      <c r="A198" s="2"/>
      <c r="E198" s="4">
        <f t="shared" si="2"/>
        <v>1078637.3693333277</v>
      </c>
      <c r="F198" s="4" t="s">
        <v>7</v>
      </c>
      <c r="G198" s="4">
        <v>193</v>
      </c>
    </row>
    <row r="199" spans="1:7" ht="33" customHeight="1" x14ac:dyDescent="0.3">
      <c r="A199" s="2"/>
      <c r="E199" s="4">
        <f t="shared" ref="E199:E245" si="3">E198-$C$11</f>
        <v>1075987.1546666611</v>
      </c>
      <c r="F199" s="4" t="s">
        <v>8</v>
      </c>
      <c r="G199" s="4">
        <v>194</v>
      </c>
    </row>
    <row r="200" spans="1:7" ht="33" customHeight="1" x14ac:dyDescent="0.3">
      <c r="A200" s="2"/>
      <c r="E200" s="4">
        <f t="shared" si="3"/>
        <v>1073336.9399999944</v>
      </c>
      <c r="F200" s="4" t="s">
        <v>9</v>
      </c>
      <c r="G200" s="4">
        <v>195</v>
      </c>
    </row>
    <row r="201" spans="1:7" ht="33" customHeight="1" x14ac:dyDescent="0.3">
      <c r="A201" s="2"/>
      <c r="E201" s="4">
        <f t="shared" si="3"/>
        <v>1070686.7253333277</v>
      </c>
      <c r="F201" s="4" t="s">
        <v>10</v>
      </c>
      <c r="G201" s="4">
        <v>196</v>
      </c>
    </row>
    <row r="202" spans="1:7" ht="33" customHeight="1" x14ac:dyDescent="0.3">
      <c r="A202" s="2"/>
      <c r="E202" s="4">
        <f t="shared" si="3"/>
        <v>1068036.510666661</v>
      </c>
      <c r="F202" s="4" t="s">
        <v>11</v>
      </c>
      <c r="G202" s="4">
        <v>197</v>
      </c>
    </row>
    <row r="203" spans="1:7" ht="33" customHeight="1" x14ac:dyDescent="0.3">
      <c r="A203" s="2"/>
      <c r="E203" s="4">
        <f t="shared" si="3"/>
        <v>1065386.2959999943</v>
      </c>
      <c r="F203" s="4" t="s">
        <v>12</v>
      </c>
      <c r="G203" s="4">
        <v>198</v>
      </c>
    </row>
    <row r="204" spans="1:7" ht="33" customHeight="1" x14ac:dyDescent="0.3">
      <c r="A204" s="2"/>
      <c r="E204" s="4">
        <f t="shared" si="3"/>
        <v>1062736.0813333276</v>
      </c>
      <c r="F204" s="4" t="s">
        <v>13</v>
      </c>
      <c r="G204" s="4">
        <v>199</v>
      </c>
    </row>
    <row r="205" spans="1:7" ht="33" customHeight="1" x14ac:dyDescent="0.3">
      <c r="A205" s="2"/>
      <c r="E205" s="4">
        <f t="shared" si="3"/>
        <v>1060085.8666666609</v>
      </c>
      <c r="F205" s="4" t="s">
        <v>14</v>
      </c>
      <c r="G205" s="4">
        <v>200</v>
      </c>
    </row>
    <row r="206" spans="1:7" ht="33" customHeight="1" x14ac:dyDescent="0.3">
      <c r="A206" s="2"/>
      <c r="E206" s="4">
        <f t="shared" si="3"/>
        <v>1057435.6519999942</v>
      </c>
      <c r="F206" s="4" t="s">
        <v>15</v>
      </c>
      <c r="G206" s="4">
        <v>201</v>
      </c>
    </row>
    <row r="207" spans="1:7" ht="33" customHeight="1" x14ac:dyDescent="0.3">
      <c r="A207" s="2"/>
      <c r="E207" s="4">
        <f t="shared" si="3"/>
        <v>1054785.4373333275</v>
      </c>
      <c r="F207" s="4" t="s">
        <v>16</v>
      </c>
      <c r="G207" s="4">
        <v>202</v>
      </c>
    </row>
    <row r="208" spans="1:7" ht="33" customHeight="1" x14ac:dyDescent="0.3">
      <c r="A208" s="2"/>
      <c r="E208" s="4">
        <f t="shared" si="3"/>
        <v>1052135.2226666608</v>
      </c>
      <c r="F208" s="4" t="s">
        <v>17</v>
      </c>
      <c r="G208" s="4">
        <v>203</v>
      </c>
    </row>
    <row r="209" spans="1:7" ht="33" customHeight="1" x14ac:dyDescent="0.3">
      <c r="A209" s="2"/>
      <c r="E209" s="4">
        <f t="shared" si="3"/>
        <v>1049485.0079999941</v>
      </c>
      <c r="F209" s="4" t="s">
        <v>18</v>
      </c>
      <c r="G209" s="4">
        <v>204</v>
      </c>
    </row>
    <row r="210" spans="1:7" ht="33" customHeight="1" x14ac:dyDescent="0.3">
      <c r="A210" s="2"/>
      <c r="E210" s="4">
        <f t="shared" si="3"/>
        <v>1046834.7933333274</v>
      </c>
      <c r="F210" s="4" t="s">
        <v>7</v>
      </c>
      <c r="G210" s="4">
        <v>205</v>
      </c>
    </row>
    <row r="211" spans="1:7" ht="33" customHeight="1" x14ac:dyDescent="0.3">
      <c r="A211" s="2"/>
      <c r="E211" s="4">
        <f t="shared" si="3"/>
        <v>1044184.5786666607</v>
      </c>
      <c r="F211" s="4" t="s">
        <v>8</v>
      </c>
      <c r="G211" s="4">
        <v>206</v>
      </c>
    </row>
    <row r="212" spans="1:7" ht="33" customHeight="1" x14ac:dyDescent="0.3">
      <c r="A212" s="2"/>
      <c r="E212" s="4">
        <f t="shared" si="3"/>
        <v>1041534.363999994</v>
      </c>
      <c r="F212" s="4" t="s">
        <v>9</v>
      </c>
      <c r="G212" s="4">
        <v>207</v>
      </c>
    </row>
    <row r="213" spans="1:7" ht="33" customHeight="1" x14ac:dyDescent="0.3">
      <c r="A213" s="2"/>
      <c r="E213" s="4">
        <f t="shared" si="3"/>
        <v>1038884.1493333273</v>
      </c>
      <c r="F213" s="4" t="s">
        <v>10</v>
      </c>
      <c r="G213" s="4">
        <v>208</v>
      </c>
    </row>
    <row r="214" spans="1:7" ht="33" customHeight="1" x14ac:dyDescent="0.3">
      <c r="A214" s="2"/>
      <c r="E214" s="4">
        <f t="shared" si="3"/>
        <v>1036233.9346666606</v>
      </c>
      <c r="F214" s="4" t="s">
        <v>11</v>
      </c>
      <c r="G214" s="4">
        <v>209</v>
      </c>
    </row>
    <row r="215" spans="1:7" ht="33" customHeight="1" x14ac:dyDescent="0.3">
      <c r="A215" s="2"/>
      <c r="E215" s="4">
        <f t="shared" si="3"/>
        <v>1033583.7199999939</v>
      </c>
      <c r="F215" s="4" t="s">
        <v>12</v>
      </c>
      <c r="G215" s="4">
        <v>210</v>
      </c>
    </row>
    <row r="216" spans="1:7" ht="33" customHeight="1" x14ac:dyDescent="0.3">
      <c r="A216" s="2"/>
      <c r="E216" s="4">
        <f t="shared" si="3"/>
        <v>1030933.5053333272</v>
      </c>
      <c r="F216" s="4" t="s">
        <v>13</v>
      </c>
      <c r="G216" s="4">
        <v>211</v>
      </c>
    </row>
    <row r="217" spans="1:7" ht="33" customHeight="1" x14ac:dyDescent="0.3">
      <c r="A217" s="2"/>
      <c r="E217" s="4">
        <f t="shared" si="3"/>
        <v>1028283.2906666605</v>
      </c>
      <c r="F217" s="4" t="s">
        <v>14</v>
      </c>
      <c r="G217" s="4">
        <v>212</v>
      </c>
    </row>
    <row r="218" spans="1:7" ht="33" customHeight="1" x14ac:dyDescent="0.3">
      <c r="A218" s="2"/>
      <c r="E218" s="4">
        <f t="shared" si="3"/>
        <v>1025633.0759999938</v>
      </c>
      <c r="F218" s="4" t="s">
        <v>15</v>
      </c>
      <c r="G218" s="4">
        <v>213</v>
      </c>
    </row>
    <row r="219" spans="1:7" ht="33" customHeight="1" x14ac:dyDescent="0.3">
      <c r="A219" s="2"/>
      <c r="E219" s="4">
        <f t="shared" si="3"/>
        <v>1022982.8613333271</v>
      </c>
      <c r="F219" s="4" t="s">
        <v>16</v>
      </c>
      <c r="G219" s="4">
        <v>214</v>
      </c>
    </row>
    <row r="220" spans="1:7" ht="33" customHeight="1" x14ac:dyDescent="0.3">
      <c r="A220" s="2"/>
      <c r="E220" s="4">
        <f t="shared" si="3"/>
        <v>1020332.6466666604</v>
      </c>
      <c r="F220" s="4" t="s">
        <v>17</v>
      </c>
      <c r="G220" s="4">
        <v>215</v>
      </c>
    </row>
    <row r="221" spans="1:7" ht="33" customHeight="1" x14ac:dyDescent="0.3">
      <c r="A221" s="2"/>
      <c r="E221" s="4">
        <f t="shared" si="3"/>
        <v>1017682.4319999937</v>
      </c>
      <c r="F221" s="4" t="s">
        <v>18</v>
      </c>
      <c r="G221" s="4">
        <v>216</v>
      </c>
    </row>
    <row r="222" spans="1:7" ht="33" customHeight="1" x14ac:dyDescent="0.3">
      <c r="A222" s="2"/>
      <c r="E222" s="4">
        <f t="shared" si="3"/>
        <v>1015032.217333327</v>
      </c>
      <c r="F222" s="4" t="s">
        <v>7</v>
      </c>
      <c r="G222" s="4">
        <v>217</v>
      </c>
    </row>
    <row r="223" spans="1:7" ht="33" customHeight="1" x14ac:dyDescent="0.3">
      <c r="A223" s="2"/>
      <c r="E223" s="4">
        <f t="shared" si="3"/>
        <v>1012382.0026666604</v>
      </c>
      <c r="F223" s="4" t="s">
        <v>8</v>
      </c>
      <c r="G223" s="4">
        <v>218</v>
      </c>
    </row>
    <row r="224" spans="1:7" ht="33" customHeight="1" x14ac:dyDescent="0.3">
      <c r="A224" s="2"/>
      <c r="E224" s="4">
        <f t="shared" si="3"/>
        <v>1009731.7879999937</v>
      </c>
      <c r="F224" s="4" t="s">
        <v>9</v>
      </c>
      <c r="G224" s="4">
        <v>219</v>
      </c>
    </row>
    <row r="225" spans="1:7" ht="33" customHeight="1" x14ac:dyDescent="0.3">
      <c r="A225" s="2"/>
      <c r="E225" s="4">
        <f t="shared" si="3"/>
        <v>1007081.573333327</v>
      </c>
      <c r="F225" s="4" t="s">
        <v>10</v>
      </c>
      <c r="G225" s="4">
        <v>220</v>
      </c>
    </row>
    <row r="226" spans="1:7" ht="33" customHeight="1" x14ac:dyDescent="0.3">
      <c r="A226" s="2"/>
      <c r="E226" s="4">
        <f t="shared" si="3"/>
        <v>1004431.3586666603</v>
      </c>
      <c r="F226" s="4" t="s">
        <v>11</v>
      </c>
      <c r="G226" s="4">
        <v>221</v>
      </c>
    </row>
    <row r="227" spans="1:7" ht="33" customHeight="1" x14ac:dyDescent="0.3">
      <c r="A227" s="2"/>
      <c r="E227" s="4">
        <f t="shared" si="3"/>
        <v>1001781.1439999936</v>
      </c>
      <c r="F227" s="4" t="s">
        <v>12</v>
      </c>
      <c r="G227" s="4">
        <v>222</v>
      </c>
    </row>
    <row r="228" spans="1:7" ht="33" customHeight="1" x14ac:dyDescent="0.3">
      <c r="A228" s="2"/>
      <c r="E228" s="4">
        <f t="shared" si="3"/>
        <v>999130.92933332687</v>
      </c>
      <c r="F228" s="4" t="s">
        <v>13</v>
      </c>
      <c r="G228" s="4">
        <v>223</v>
      </c>
    </row>
    <row r="229" spans="1:7" ht="33" customHeight="1" x14ac:dyDescent="0.3">
      <c r="A229" s="2"/>
      <c r="E229" s="4">
        <f t="shared" si="3"/>
        <v>996480.71466666018</v>
      </c>
      <c r="F229" s="4" t="s">
        <v>14</v>
      </c>
      <c r="G229" s="4">
        <v>224</v>
      </c>
    </row>
    <row r="230" spans="1:7" ht="33" customHeight="1" x14ac:dyDescent="0.3">
      <c r="A230" s="2"/>
      <c r="E230" s="4">
        <f t="shared" si="3"/>
        <v>993830.49999999348</v>
      </c>
      <c r="F230" s="4" t="s">
        <v>15</v>
      </c>
      <c r="G230" s="4">
        <v>225</v>
      </c>
    </row>
    <row r="231" spans="1:7" ht="33" customHeight="1" x14ac:dyDescent="0.3">
      <c r="A231" s="2"/>
      <c r="E231" s="4">
        <f t="shared" si="3"/>
        <v>991180.28533332678</v>
      </c>
      <c r="F231" s="4" t="s">
        <v>16</v>
      </c>
      <c r="G231" s="4">
        <v>226</v>
      </c>
    </row>
    <row r="232" spans="1:7" ht="33" customHeight="1" x14ac:dyDescent="0.3">
      <c r="A232" s="2"/>
      <c r="E232" s="4">
        <f t="shared" si="3"/>
        <v>988530.07066666009</v>
      </c>
      <c r="F232" s="4" t="s">
        <v>17</v>
      </c>
      <c r="G232" s="4">
        <v>227</v>
      </c>
    </row>
    <row r="233" spans="1:7" ht="33" customHeight="1" x14ac:dyDescent="0.3">
      <c r="A233" s="2"/>
      <c r="E233" s="4">
        <f t="shared" si="3"/>
        <v>985879.85599999339</v>
      </c>
      <c r="F233" s="4" t="s">
        <v>18</v>
      </c>
      <c r="G233" s="4">
        <v>228</v>
      </c>
    </row>
    <row r="234" spans="1:7" ht="33" customHeight="1" x14ac:dyDescent="0.3">
      <c r="A234" s="2"/>
      <c r="E234" s="4">
        <f t="shared" si="3"/>
        <v>983229.6413333267</v>
      </c>
      <c r="F234" s="4" t="s">
        <v>7</v>
      </c>
      <c r="G234" s="4">
        <v>229</v>
      </c>
    </row>
    <row r="235" spans="1:7" ht="33" customHeight="1" x14ac:dyDescent="0.3">
      <c r="A235" s="2"/>
      <c r="E235" s="4">
        <f t="shared" si="3"/>
        <v>980579.42666666</v>
      </c>
      <c r="F235" s="4" t="s">
        <v>8</v>
      </c>
      <c r="G235" s="4">
        <v>230</v>
      </c>
    </row>
    <row r="236" spans="1:7" ht="33" customHeight="1" x14ac:dyDescent="0.3">
      <c r="A236" s="2"/>
      <c r="E236" s="4">
        <f t="shared" si="3"/>
        <v>977929.21199999331</v>
      </c>
      <c r="F236" s="4" t="s">
        <v>9</v>
      </c>
      <c r="G236" s="4">
        <v>231</v>
      </c>
    </row>
    <row r="237" spans="1:7" ht="33" customHeight="1" x14ac:dyDescent="0.3">
      <c r="A237" s="2"/>
      <c r="E237" s="4">
        <f t="shared" si="3"/>
        <v>975278.99733332661</v>
      </c>
      <c r="F237" s="4" t="s">
        <v>10</v>
      </c>
      <c r="G237" s="4">
        <v>232</v>
      </c>
    </row>
    <row r="238" spans="1:7" ht="33" customHeight="1" x14ac:dyDescent="0.3">
      <c r="A238" s="2"/>
      <c r="E238" s="4">
        <f t="shared" si="3"/>
        <v>972628.78266665991</v>
      </c>
      <c r="F238" s="4" t="s">
        <v>11</v>
      </c>
      <c r="G238" s="4">
        <v>233</v>
      </c>
    </row>
    <row r="239" spans="1:7" ht="33" customHeight="1" x14ac:dyDescent="0.3">
      <c r="A239" s="2"/>
      <c r="E239" s="4">
        <f t="shared" si="3"/>
        <v>969978.56799999322</v>
      </c>
      <c r="F239" s="4" t="s">
        <v>12</v>
      </c>
      <c r="G239" s="4">
        <v>234</v>
      </c>
    </row>
    <row r="240" spans="1:7" ht="33" customHeight="1" x14ac:dyDescent="0.3">
      <c r="A240" s="2"/>
      <c r="E240" s="4">
        <f t="shared" si="3"/>
        <v>967328.35333332652</v>
      </c>
      <c r="F240" s="4" t="s">
        <v>13</v>
      </c>
      <c r="G240" s="4">
        <v>235</v>
      </c>
    </row>
    <row r="241" spans="1:7" ht="33" customHeight="1" x14ac:dyDescent="0.3">
      <c r="A241" s="2"/>
      <c r="E241" s="4">
        <f t="shared" si="3"/>
        <v>964678.13866665983</v>
      </c>
      <c r="F241" s="4" t="s">
        <v>14</v>
      </c>
      <c r="G241" s="4">
        <v>236</v>
      </c>
    </row>
    <row r="242" spans="1:7" ht="33" customHeight="1" x14ac:dyDescent="0.3">
      <c r="A242" s="2"/>
      <c r="E242" s="4">
        <f t="shared" si="3"/>
        <v>962027.92399999313</v>
      </c>
      <c r="F242" s="4" t="s">
        <v>15</v>
      </c>
      <c r="G242" s="4">
        <v>237</v>
      </c>
    </row>
    <row r="243" spans="1:7" ht="33" customHeight="1" x14ac:dyDescent="0.3">
      <c r="A243" s="2"/>
      <c r="E243" s="4">
        <f t="shared" si="3"/>
        <v>959377.70933332643</v>
      </c>
      <c r="F243" s="4" t="s">
        <v>16</v>
      </c>
      <c r="G243" s="4">
        <v>238</v>
      </c>
    </row>
    <row r="244" spans="1:7" ht="33" customHeight="1" x14ac:dyDescent="0.3">
      <c r="A244" s="2"/>
      <c r="E244" s="4">
        <f t="shared" si="3"/>
        <v>956727.49466665974</v>
      </c>
      <c r="F244" s="4" t="s">
        <v>17</v>
      </c>
      <c r="G244" s="4">
        <v>239</v>
      </c>
    </row>
    <row r="245" spans="1:7" ht="33" customHeight="1" x14ac:dyDescent="0.3">
      <c r="A245" s="2"/>
      <c r="E245" s="4">
        <f t="shared" si="3"/>
        <v>954077.27999999304</v>
      </c>
      <c r="F245" s="4" t="s">
        <v>18</v>
      </c>
      <c r="G245" s="4">
        <v>240</v>
      </c>
    </row>
    <row r="246" spans="1:7" ht="33" customHeight="1" x14ac:dyDescent="0.3">
      <c r="A246" s="2"/>
    </row>
    <row r="247" spans="1:7" ht="33" customHeight="1" x14ac:dyDescent="0.3">
      <c r="A247" s="2"/>
    </row>
    <row r="248" spans="1:7" ht="33" customHeight="1" x14ac:dyDescent="0.3">
      <c r="A248" s="2"/>
    </row>
    <row r="249" spans="1:7" ht="33" customHeight="1" x14ac:dyDescent="0.3">
      <c r="A249" s="2"/>
    </row>
    <row r="250" spans="1:7" ht="33" customHeight="1" x14ac:dyDescent="0.3">
      <c r="A250" s="2"/>
    </row>
    <row r="251" spans="1:7" ht="33" customHeight="1" x14ac:dyDescent="0.3">
      <c r="A251" s="2"/>
    </row>
    <row r="252" spans="1:7" ht="33" customHeight="1" x14ac:dyDescent="0.3">
      <c r="A252" s="2"/>
    </row>
    <row r="253" spans="1:7" ht="33" customHeight="1" x14ac:dyDescent="0.3">
      <c r="A253" s="2"/>
    </row>
    <row r="254" spans="1:7" ht="33" customHeight="1" x14ac:dyDescent="0.3">
      <c r="A254" s="2"/>
    </row>
    <row r="255" spans="1:7" ht="33" customHeight="1" x14ac:dyDescent="0.3">
      <c r="A255" s="2"/>
    </row>
    <row r="256" spans="1:7" ht="33" customHeight="1" x14ac:dyDescent="0.3">
      <c r="A256" s="2"/>
    </row>
    <row r="257" spans="1:1" ht="33" customHeight="1" x14ac:dyDescent="0.3">
      <c r="A257" s="2"/>
    </row>
    <row r="258" spans="1:1" ht="33" customHeight="1" x14ac:dyDescent="0.3">
      <c r="A258" s="2"/>
    </row>
    <row r="259" spans="1:1" ht="33" customHeight="1" x14ac:dyDescent="0.3">
      <c r="A259" s="2"/>
    </row>
    <row r="260" spans="1:1" ht="33" customHeight="1" x14ac:dyDescent="0.3">
      <c r="A260" s="2"/>
    </row>
    <row r="261" spans="1:1" ht="33" customHeight="1" x14ac:dyDescent="0.3">
      <c r="A261" s="2"/>
    </row>
    <row r="262" spans="1:1" ht="33" customHeight="1" x14ac:dyDescent="0.3">
      <c r="A262" s="2"/>
    </row>
    <row r="263" spans="1:1" ht="33" customHeight="1" x14ac:dyDescent="0.3">
      <c r="A263" s="2"/>
    </row>
    <row r="264" spans="1:1" ht="33" customHeight="1" x14ac:dyDescent="0.3">
      <c r="A264" s="2"/>
    </row>
    <row r="265" spans="1:1" ht="33" customHeight="1" x14ac:dyDescent="0.3">
      <c r="A265" s="2"/>
    </row>
    <row r="266" spans="1:1" ht="33" customHeight="1" x14ac:dyDescent="0.3">
      <c r="A266" s="2"/>
    </row>
    <row r="267" spans="1:1" ht="33" customHeight="1" x14ac:dyDescent="0.3">
      <c r="A267" s="2"/>
    </row>
    <row r="268" spans="1:1" ht="33" customHeight="1" x14ac:dyDescent="0.3">
      <c r="A268" s="2"/>
    </row>
    <row r="269" spans="1:1" ht="33" customHeight="1" x14ac:dyDescent="0.3">
      <c r="A269" s="2"/>
    </row>
    <row r="270" spans="1:1" ht="33" customHeight="1" x14ac:dyDescent="0.3">
      <c r="A270" s="2"/>
    </row>
    <row r="271" spans="1:1" ht="33" customHeight="1" x14ac:dyDescent="0.3">
      <c r="A271" s="2"/>
    </row>
    <row r="272" spans="1:1" ht="33" customHeight="1" x14ac:dyDescent="0.3">
      <c r="A272" s="2"/>
    </row>
    <row r="273" spans="1:1" ht="33" customHeight="1" x14ac:dyDescent="0.3">
      <c r="A273" s="2"/>
    </row>
    <row r="274" spans="1:1" ht="33" customHeight="1" x14ac:dyDescent="0.3">
      <c r="A274" s="2"/>
    </row>
    <row r="275" spans="1:1" ht="33" customHeight="1" x14ac:dyDescent="0.3">
      <c r="A275" s="2"/>
    </row>
    <row r="276" spans="1:1" ht="33" customHeight="1" x14ac:dyDescent="0.3">
      <c r="A276" s="2"/>
    </row>
    <row r="277" spans="1:1" ht="33" customHeight="1" x14ac:dyDescent="0.3">
      <c r="A277" s="2"/>
    </row>
    <row r="278" spans="1:1" ht="33" customHeight="1" x14ac:dyDescent="0.3">
      <c r="A278" s="2"/>
    </row>
    <row r="279" spans="1:1" ht="33" customHeight="1" x14ac:dyDescent="0.3">
      <c r="A279" s="2"/>
    </row>
    <row r="280" spans="1:1" ht="33" customHeight="1" x14ac:dyDescent="0.3">
      <c r="A280" s="2"/>
    </row>
    <row r="281" spans="1:1" ht="33" customHeight="1" x14ac:dyDescent="0.3">
      <c r="A281" s="2"/>
    </row>
    <row r="282" spans="1:1" ht="33" customHeight="1" x14ac:dyDescent="0.3">
      <c r="A282" s="2"/>
    </row>
    <row r="283" spans="1:1" ht="33" customHeight="1" x14ac:dyDescent="0.3">
      <c r="A283" s="2"/>
    </row>
    <row r="284" spans="1:1" ht="33" customHeight="1" x14ac:dyDescent="0.3">
      <c r="A284" s="2"/>
    </row>
    <row r="285" spans="1:1" ht="33" customHeight="1" x14ac:dyDescent="0.3">
      <c r="A285" s="2"/>
    </row>
    <row r="286" spans="1:1" ht="33" customHeight="1" x14ac:dyDescent="0.3">
      <c r="A286" s="2"/>
    </row>
    <row r="287" spans="1:1" ht="33" customHeight="1" x14ac:dyDescent="0.3">
      <c r="A287" s="2"/>
    </row>
    <row r="288" spans="1:1" ht="33" customHeight="1" x14ac:dyDescent="0.3">
      <c r="A288" s="2"/>
    </row>
    <row r="289" spans="1:1" ht="33" customHeight="1" x14ac:dyDescent="0.3">
      <c r="A289" s="2"/>
    </row>
    <row r="290" spans="1:1" ht="33" customHeight="1" x14ac:dyDescent="0.3">
      <c r="A290" s="2"/>
    </row>
    <row r="291" spans="1:1" ht="33" customHeight="1" x14ac:dyDescent="0.3">
      <c r="A291" s="2"/>
    </row>
    <row r="292" spans="1:1" ht="33" customHeight="1" x14ac:dyDescent="0.3">
      <c r="A292" s="2"/>
    </row>
    <row r="293" spans="1:1" ht="33" customHeight="1" x14ac:dyDescent="0.3">
      <c r="A293" s="2"/>
    </row>
    <row r="294" spans="1:1" ht="33" customHeight="1" x14ac:dyDescent="0.3">
      <c r="A294" s="2"/>
    </row>
    <row r="295" spans="1:1" ht="33" customHeight="1" x14ac:dyDescent="0.3">
      <c r="A295" s="2"/>
    </row>
    <row r="296" spans="1:1" ht="33" customHeight="1" x14ac:dyDescent="0.3">
      <c r="A296" s="2"/>
    </row>
    <row r="297" spans="1:1" ht="33" customHeight="1" x14ac:dyDescent="0.3">
      <c r="A297" s="2"/>
    </row>
    <row r="298" spans="1:1" ht="33" customHeight="1" x14ac:dyDescent="0.3">
      <c r="A298" s="2"/>
    </row>
    <row r="299" spans="1:1" ht="33" customHeight="1" x14ac:dyDescent="0.3">
      <c r="A299" s="2"/>
    </row>
    <row r="300" spans="1:1" ht="33" customHeight="1" x14ac:dyDescent="0.3">
      <c r="A300" s="2"/>
    </row>
    <row r="301" spans="1:1" ht="33" customHeight="1" x14ac:dyDescent="0.3">
      <c r="A301" s="2"/>
    </row>
    <row r="302" spans="1:1" ht="33" customHeight="1" x14ac:dyDescent="0.3">
      <c r="A302" s="2"/>
    </row>
    <row r="303" spans="1:1" ht="33" customHeight="1" x14ac:dyDescent="0.3">
      <c r="A303" s="2"/>
    </row>
    <row r="304" spans="1:1" ht="33" customHeight="1" x14ac:dyDescent="0.3">
      <c r="A304" s="2"/>
    </row>
    <row r="305" spans="1:1" ht="33" customHeight="1" x14ac:dyDescent="0.3">
      <c r="A305" s="2"/>
    </row>
    <row r="306" spans="1:1" ht="33" customHeight="1" x14ac:dyDescent="0.3">
      <c r="A306" s="2"/>
    </row>
    <row r="307" spans="1:1" ht="33" customHeight="1" x14ac:dyDescent="0.3">
      <c r="A307" s="2"/>
    </row>
    <row r="308" spans="1:1" ht="33" customHeight="1" x14ac:dyDescent="0.3">
      <c r="A308" s="2"/>
    </row>
    <row r="309" spans="1:1" ht="33" customHeight="1" x14ac:dyDescent="0.3">
      <c r="A309" s="2"/>
    </row>
    <row r="310" spans="1:1" ht="33" customHeight="1" x14ac:dyDescent="0.3">
      <c r="A310" s="2"/>
    </row>
    <row r="311" spans="1:1" ht="33" customHeight="1" x14ac:dyDescent="0.3">
      <c r="A311" s="2"/>
    </row>
    <row r="312" spans="1:1" ht="33" customHeight="1" x14ac:dyDescent="0.3">
      <c r="A312" s="2"/>
    </row>
    <row r="313" spans="1:1" ht="33" customHeight="1" x14ac:dyDescent="0.3">
      <c r="A313" s="2"/>
    </row>
    <row r="314" spans="1:1" ht="33" customHeight="1" x14ac:dyDescent="0.3">
      <c r="A314" s="2"/>
    </row>
    <row r="315" spans="1:1" ht="33" customHeight="1" x14ac:dyDescent="0.3">
      <c r="A315" s="2"/>
    </row>
    <row r="316" spans="1:1" ht="33" customHeight="1" x14ac:dyDescent="0.3">
      <c r="A316" s="2"/>
    </row>
    <row r="317" spans="1:1" ht="33" customHeight="1" x14ac:dyDescent="0.3">
      <c r="A317" s="2"/>
    </row>
    <row r="318" spans="1:1" ht="33" customHeight="1" x14ac:dyDescent="0.3">
      <c r="A318" s="2"/>
    </row>
    <row r="319" spans="1:1" ht="33" customHeight="1" x14ac:dyDescent="0.3">
      <c r="A319" s="2"/>
    </row>
    <row r="320" spans="1:1" ht="33" customHeight="1" x14ac:dyDescent="0.3">
      <c r="A320" s="2"/>
    </row>
    <row r="321" spans="1:1" ht="33" customHeight="1" x14ac:dyDescent="0.3">
      <c r="A321" s="2"/>
    </row>
    <row r="322" spans="1:1" ht="33" customHeight="1" x14ac:dyDescent="0.3">
      <c r="A322" s="2"/>
    </row>
    <row r="323" spans="1:1" ht="33" customHeight="1" x14ac:dyDescent="0.3">
      <c r="A323" s="2"/>
    </row>
    <row r="324" spans="1:1" ht="33" customHeight="1" x14ac:dyDescent="0.3">
      <c r="A324" s="2"/>
    </row>
    <row r="325" spans="1:1" ht="33" customHeight="1" x14ac:dyDescent="0.3">
      <c r="A325" s="2"/>
    </row>
    <row r="326" spans="1:1" ht="33" customHeight="1" x14ac:dyDescent="0.3">
      <c r="A326" s="2"/>
    </row>
    <row r="327" spans="1:1" ht="33" customHeight="1" x14ac:dyDescent="0.3">
      <c r="A327" s="2"/>
    </row>
    <row r="328" spans="1:1" ht="33" customHeight="1" x14ac:dyDescent="0.3">
      <c r="A328" s="2"/>
    </row>
    <row r="329" spans="1:1" ht="33" customHeight="1" x14ac:dyDescent="0.3">
      <c r="A329" s="2"/>
    </row>
    <row r="330" spans="1:1" ht="33" customHeight="1" x14ac:dyDescent="0.3">
      <c r="A330" s="2"/>
    </row>
    <row r="331" spans="1:1" ht="33" customHeight="1" x14ac:dyDescent="0.3">
      <c r="A331" s="2"/>
    </row>
    <row r="332" spans="1:1" ht="33" customHeight="1" x14ac:dyDescent="0.3">
      <c r="A332" s="2"/>
    </row>
    <row r="333" spans="1:1" ht="33" customHeight="1" x14ac:dyDescent="0.3">
      <c r="A333" s="2"/>
    </row>
    <row r="334" spans="1:1" ht="33" customHeight="1" x14ac:dyDescent="0.3">
      <c r="A334" s="2"/>
    </row>
    <row r="335" spans="1:1" ht="33" customHeight="1" x14ac:dyDescent="0.3">
      <c r="A335" s="2"/>
    </row>
    <row r="336" spans="1:1" ht="33" customHeight="1" x14ac:dyDescent="0.3">
      <c r="A336" s="2"/>
    </row>
    <row r="337" spans="1:1" ht="33" customHeight="1" x14ac:dyDescent="0.3">
      <c r="A337" s="2"/>
    </row>
    <row r="338" spans="1:1" ht="33" customHeight="1" x14ac:dyDescent="0.3">
      <c r="A338" s="2"/>
    </row>
    <row r="339" spans="1:1" ht="33" customHeight="1" x14ac:dyDescent="0.3">
      <c r="A339" s="2"/>
    </row>
    <row r="340" spans="1:1" ht="33" customHeight="1" x14ac:dyDescent="0.3">
      <c r="A340" s="2"/>
    </row>
    <row r="341" spans="1:1" ht="33" customHeight="1" x14ac:dyDescent="0.3">
      <c r="A341" s="2"/>
    </row>
    <row r="342" spans="1:1" ht="33" customHeight="1" x14ac:dyDescent="0.3">
      <c r="A342" s="2"/>
    </row>
    <row r="343" spans="1:1" ht="33" customHeight="1" x14ac:dyDescent="0.3">
      <c r="A343" s="2"/>
    </row>
    <row r="344" spans="1:1" ht="33" customHeight="1" x14ac:dyDescent="0.3">
      <c r="A344" s="2"/>
    </row>
    <row r="345" spans="1:1" ht="33" customHeight="1" x14ac:dyDescent="0.3">
      <c r="A345" s="2"/>
    </row>
    <row r="346" spans="1:1" ht="33" customHeight="1" x14ac:dyDescent="0.3">
      <c r="A346" s="2"/>
    </row>
    <row r="347" spans="1:1" ht="33" customHeight="1" x14ac:dyDescent="0.3">
      <c r="A347" s="2"/>
    </row>
    <row r="348" spans="1:1" ht="33" customHeight="1" x14ac:dyDescent="0.3">
      <c r="A348" s="2"/>
    </row>
    <row r="349" spans="1:1" ht="33" customHeight="1" x14ac:dyDescent="0.3">
      <c r="A349" s="2"/>
    </row>
    <row r="350" spans="1:1" ht="33" customHeight="1" x14ac:dyDescent="0.3">
      <c r="A350" s="2"/>
    </row>
    <row r="351" spans="1:1" ht="33" customHeight="1" x14ac:dyDescent="0.3">
      <c r="A351" s="2"/>
    </row>
    <row r="352" spans="1:1" ht="33" customHeight="1" x14ac:dyDescent="0.3">
      <c r="A352" s="2"/>
    </row>
    <row r="353" spans="1:7" ht="33" customHeight="1" x14ac:dyDescent="0.3">
      <c r="A353" s="2"/>
    </row>
    <row r="354" spans="1:7" ht="33" customHeight="1" x14ac:dyDescent="0.3">
      <c r="A354" s="2"/>
    </row>
    <row r="355" spans="1:7" ht="33" customHeight="1" x14ac:dyDescent="0.3">
      <c r="A355" s="2"/>
    </row>
    <row r="356" spans="1:7" ht="36" customHeight="1" x14ac:dyDescent="0.3">
      <c r="A356" s="2"/>
    </row>
    <row r="357" spans="1:7" ht="39" customHeight="1" x14ac:dyDescent="0.3">
      <c r="A357" s="2"/>
    </row>
    <row r="358" spans="1:7" ht="37.5" customHeight="1" x14ac:dyDescent="0.3">
      <c r="A358" s="2"/>
    </row>
    <row r="359" spans="1:7" ht="36.75" customHeight="1" x14ac:dyDescent="0.3">
      <c r="A359" s="2"/>
    </row>
    <row r="360" spans="1:7" ht="36.75" customHeight="1" x14ac:dyDescent="0.3">
      <c r="A360" s="2"/>
    </row>
    <row r="361" spans="1:7" ht="36.75" customHeight="1" x14ac:dyDescent="0.3">
      <c r="A361" s="2"/>
    </row>
    <row r="362" spans="1:7" ht="36.75" customHeight="1" x14ac:dyDescent="0.3">
      <c r="A362" s="2"/>
    </row>
    <row r="363" spans="1:7" ht="36.75" customHeight="1" x14ac:dyDescent="0.3">
      <c r="A363" s="2"/>
    </row>
    <row r="364" spans="1:7" ht="36.75" customHeight="1" x14ac:dyDescent="0.3">
      <c r="A364" s="2"/>
    </row>
    <row r="365" spans="1:7" ht="36.75" customHeight="1" x14ac:dyDescent="0.3">
      <c r="A365" s="2"/>
    </row>
    <row r="366" spans="1:7" ht="36.75" customHeight="1" x14ac:dyDescent="0.3">
      <c r="A366" s="2"/>
    </row>
    <row r="367" spans="1:7" ht="16.5" x14ac:dyDescent="0.3">
      <c r="A367" s="2"/>
      <c r="B367" s="2"/>
      <c r="C367" s="2"/>
      <c r="D367" s="2"/>
      <c r="E367" s="2"/>
      <c r="F367" s="2"/>
      <c r="G367" s="2"/>
    </row>
    <row r="368" spans="1:7" ht="16.5" x14ac:dyDescent="0.3">
      <c r="A368" s="2"/>
      <c r="B368" s="2"/>
      <c r="C368" s="2"/>
      <c r="D368" s="2"/>
      <c r="E368" s="2"/>
      <c r="F368" s="2"/>
      <c r="G368" s="2"/>
    </row>
    <row r="371" spans="6:6" x14ac:dyDescent="0.25">
      <c r="F371" t="s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Función</vt:lpstr>
      <vt:lpstr>Divisibilidad</vt:lpstr>
      <vt:lpstr>Crédito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Alumno15</cp:lastModifiedBy>
  <dcterms:created xsi:type="dcterms:W3CDTF">2019-03-12T10:39:34Z</dcterms:created>
  <dcterms:modified xsi:type="dcterms:W3CDTF">2019-03-18T08:37:37Z</dcterms:modified>
</cp:coreProperties>
</file>