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DB2788EF-710E-40FA-AB9F-0A8D1D02961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80,160" sheetId="1" r:id="rId1"/>
    <sheet name="14,10" sheetId="2" r:id="rId2"/>
    <sheet name="70,140" sheetId="3" r:id="rId3"/>
    <sheet name="90,180" sheetId="4" r:id="rId4"/>
  </sheets>
  <definedNames>
    <definedName name="_xlnm._FilterDatabase" localSheetId="1" hidden="1">'14,10'!$A$1:$K$68</definedName>
    <definedName name="_xlnm._FilterDatabase" localSheetId="2" hidden="1">'70,140'!$A$1:$K$68</definedName>
    <definedName name="_xlnm._FilterDatabase" localSheetId="0" hidden="1">'80,160'!$A$1:$K$68</definedName>
    <definedName name="_xlnm._FilterDatabase" localSheetId="3" hidden="1">'90,180'!$A$1:$K$68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4" l="1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<sst xmlns="http://schemas.openxmlformats.org/spreadsheetml/2006/main" count="580" uniqueCount="90">
  <si>
    <t>州</t>
  </si>
  <si>
    <t>国家</t>
  </si>
  <si>
    <t>ln(80-160)</t>
  </si>
  <si>
    <t>log(人数）</t>
  </si>
  <si>
    <t>log(床位）</t>
  </si>
  <si>
    <t>80-160温度</t>
    <phoneticPr fontId="2" type="noConversion"/>
  </si>
  <si>
    <t>80-160相对湿度</t>
    <phoneticPr fontId="2" type="noConversion"/>
  </si>
  <si>
    <t>交互项</t>
    <phoneticPr fontId="2" type="noConversion"/>
  </si>
  <si>
    <t>虚拟变量</t>
    <phoneticPr fontId="2" type="noConversion"/>
  </si>
  <si>
    <t>欧洲</t>
  </si>
  <si>
    <t>德国</t>
  </si>
  <si>
    <t>亚洲</t>
  </si>
  <si>
    <t>韩国</t>
  </si>
  <si>
    <t>意大利</t>
  </si>
  <si>
    <t>大洋洲</t>
  </si>
  <si>
    <t>澳大利亚</t>
  </si>
  <si>
    <t>南美洲</t>
  </si>
  <si>
    <t>巴西</t>
  </si>
  <si>
    <t>北美洲</t>
  </si>
  <si>
    <t>加拿大</t>
  </si>
  <si>
    <t>美国</t>
  </si>
  <si>
    <t>沙特阿拉伯</t>
  </si>
  <si>
    <t>非洲</t>
  </si>
  <si>
    <t>阿尔及利亚</t>
  </si>
  <si>
    <t>法国</t>
  </si>
  <si>
    <t>伊朗</t>
  </si>
  <si>
    <t>阿根廷</t>
  </si>
  <si>
    <t>阿联酋</t>
  </si>
  <si>
    <t>埃及</t>
  </si>
  <si>
    <t>爱尔兰</t>
  </si>
  <si>
    <t>爱沙尼亚</t>
  </si>
  <si>
    <t>安道尔</t>
  </si>
  <si>
    <t>奥地利</t>
  </si>
  <si>
    <t>巴林</t>
  </si>
  <si>
    <t>巴拿马</t>
  </si>
  <si>
    <t>保加利亚</t>
  </si>
  <si>
    <t>比利时</t>
  </si>
  <si>
    <t>冰岛</t>
  </si>
  <si>
    <t>波兰</t>
  </si>
  <si>
    <t>丹麦</t>
  </si>
  <si>
    <t>多米尼加</t>
  </si>
  <si>
    <t>厄瓜多尔</t>
  </si>
  <si>
    <t>菲律宾</t>
  </si>
  <si>
    <t>芬兰</t>
  </si>
  <si>
    <t>哥伦比亚</t>
  </si>
  <si>
    <t>荷兰</t>
  </si>
  <si>
    <t>捷克</t>
  </si>
  <si>
    <t>卡塔尔</t>
  </si>
  <si>
    <t>科威特</t>
  </si>
  <si>
    <t>克罗地亚</t>
  </si>
  <si>
    <t>拉脱维亚</t>
  </si>
  <si>
    <t>黎巴嫩</t>
  </si>
  <si>
    <t>立陶宛</t>
  </si>
  <si>
    <t>卢森堡</t>
  </si>
  <si>
    <t>罗马尼亚</t>
  </si>
  <si>
    <t>马来西亚</t>
  </si>
  <si>
    <t>秘鲁</t>
  </si>
  <si>
    <t>南非</t>
  </si>
  <si>
    <t>挪威</t>
  </si>
  <si>
    <t>葡萄牙</t>
  </si>
  <si>
    <t>日本</t>
  </si>
  <si>
    <t>瑞典</t>
  </si>
  <si>
    <t>瑞士</t>
  </si>
  <si>
    <t>塞尔维亚</t>
  </si>
  <si>
    <t>圣马力诺</t>
  </si>
  <si>
    <t>斯洛伐克</t>
  </si>
  <si>
    <t>斯洛文尼亚</t>
  </si>
  <si>
    <t>泰国</t>
  </si>
  <si>
    <t>土耳其</t>
  </si>
  <si>
    <t>西班牙</t>
  </si>
  <si>
    <t>希腊</t>
  </si>
  <si>
    <t>新加坡</t>
  </si>
  <si>
    <t>新西兰</t>
  </si>
  <si>
    <t>匈牙利</t>
  </si>
  <si>
    <t>亚美尼亚</t>
  </si>
  <si>
    <t>伊拉克</t>
  </si>
  <si>
    <t>以色列</t>
  </si>
  <si>
    <t>印度</t>
  </si>
  <si>
    <t>印度尼西亚</t>
  </si>
  <si>
    <t>英国</t>
  </si>
  <si>
    <t>智利</t>
  </si>
  <si>
    <t>墨西哥</t>
  </si>
  <si>
    <t>ln(70-140)</t>
  </si>
  <si>
    <t>70-140温度</t>
  </si>
  <si>
    <t>70-140相对湿度</t>
  </si>
  <si>
    <t>ln(90-180)</t>
  </si>
  <si>
    <t>90-180温度</t>
    <phoneticPr fontId="2" type="noConversion"/>
  </si>
  <si>
    <t>90-180相对湿度</t>
    <phoneticPr fontId="2" type="noConversion"/>
  </si>
  <si>
    <t>log(护士)</t>
    <phoneticPr fontId="1" type="noConversion"/>
  </si>
  <si>
    <t>log(医生)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</si>
</sst>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3" borderId="0" xfId="0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workbookViewId="0">
      <selection activeCell="O14" sqref="O14"/>
    </sheetView>
  </sheetViews>
  <sheetFormatPr defaultRowHeight="1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  <c r="G1" s="1" t="s">
        <v>89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1" t="s">
        <v>9</v>
      </c>
      <c r="B2" s="2" t="s">
        <v>10</v>
      </c>
      <c r="C2" s="1">
        <v>0.56388018699999998</v>
      </c>
      <c r="D2" s="1">
        <v>7.9187007830000002</v>
      </c>
      <c r="E2" s="1">
        <v>0.91907809200000001</v>
      </c>
      <c r="F2" s="1">
        <v>1.1204653440000001</v>
      </c>
      <c r="G2" s="1">
        <v>0.62414797</v>
      </c>
      <c r="H2" s="1">
        <v>8</v>
      </c>
      <c r="I2" s="1">
        <v>69.819444444444443</v>
      </c>
      <c r="J2" s="1">
        <f t="shared" ref="J2:J65" si="0">I2*K2</f>
        <v>0</v>
      </c>
      <c r="K2" s="1">
        <v>0</v>
      </c>
    </row>
    <row r="3" spans="1:11" x14ac:dyDescent="0.3">
      <c r="A3" s="1" t="s">
        <v>11</v>
      </c>
      <c r="B3" s="2" t="s">
        <v>12</v>
      </c>
      <c r="C3" s="1">
        <v>-2.0202707E-2</v>
      </c>
      <c r="D3" s="1">
        <v>7.7129463349999998</v>
      </c>
      <c r="E3" s="1">
        <v>1.06069784</v>
      </c>
      <c r="F3" s="1">
        <v>0.84345080500000003</v>
      </c>
      <c r="G3" s="1">
        <v>0.37403309600000001</v>
      </c>
      <c r="H3" s="1">
        <v>1.9375</v>
      </c>
      <c r="I3" s="1">
        <v>53.921875</v>
      </c>
      <c r="J3" s="1">
        <f t="shared" si="0"/>
        <v>0</v>
      </c>
      <c r="K3" s="1">
        <v>0</v>
      </c>
    </row>
    <row r="4" spans="1:11" x14ac:dyDescent="0.3">
      <c r="A4" s="1" t="s">
        <v>9</v>
      </c>
      <c r="B4" s="2" t="s">
        <v>13</v>
      </c>
      <c r="C4" s="1">
        <v>0.230733721</v>
      </c>
      <c r="D4" s="1">
        <v>7.7812618149999997</v>
      </c>
      <c r="E4" s="1">
        <v>0.53147891700000005</v>
      </c>
      <c r="F4" s="1">
        <v>0.76858630800000005</v>
      </c>
      <c r="G4" s="1">
        <v>0.61205235499999999</v>
      </c>
      <c r="H4" s="1">
        <v>9.6875</v>
      </c>
      <c r="I4" s="1">
        <v>56.140625</v>
      </c>
      <c r="J4" s="1">
        <f t="shared" si="0"/>
        <v>0</v>
      </c>
      <c r="K4" s="1">
        <v>0</v>
      </c>
    </row>
    <row r="5" spans="1:11" x14ac:dyDescent="0.3">
      <c r="A5" s="1" t="s">
        <v>14</v>
      </c>
      <c r="B5" s="2" t="s">
        <v>15</v>
      </c>
      <c r="C5" s="1">
        <v>1.423319684</v>
      </c>
      <c r="D5" s="1">
        <v>7.3978074239999998</v>
      </c>
      <c r="E5" s="1">
        <v>0.57978359700000004</v>
      </c>
      <c r="F5" s="1">
        <v>1.1024680090000001</v>
      </c>
      <c r="G5" s="1">
        <v>0.55477980400000004</v>
      </c>
      <c r="H5" s="3">
        <v>22.46590909090909</v>
      </c>
      <c r="I5" s="3">
        <v>70.556818181818187</v>
      </c>
      <c r="J5" s="1">
        <f t="shared" si="0"/>
        <v>0</v>
      </c>
      <c r="K5" s="1">
        <v>0</v>
      </c>
    </row>
    <row r="6" spans="1:11" x14ac:dyDescent="0.3">
      <c r="A6" s="1" t="s">
        <v>16</v>
      </c>
      <c r="B6" s="2" t="s">
        <v>17</v>
      </c>
      <c r="C6" s="1">
        <v>0.85476154199999999</v>
      </c>
      <c r="D6" s="1">
        <v>8.3211204500000004</v>
      </c>
      <c r="E6" s="1">
        <v>0.34242268100000001</v>
      </c>
      <c r="F6" s="1">
        <v>0.987143188</v>
      </c>
      <c r="G6" s="1">
        <v>0.33241826000000002</v>
      </c>
      <c r="H6" s="3">
        <v>21.611111111111111</v>
      </c>
      <c r="I6" s="3">
        <v>75.819444444444443</v>
      </c>
      <c r="J6" s="1">
        <f t="shared" si="0"/>
        <v>0</v>
      </c>
      <c r="K6" s="1">
        <v>0</v>
      </c>
    </row>
    <row r="7" spans="1:11" x14ac:dyDescent="0.3">
      <c r="A7" s="1" t="s">
        <v>18</v>
      </c>
      <c r="B7" s="2" t="s">
        <v>19</v>
      </c>
      <c r="C7" s="1">
        <v>1.2205193620000001</v>
      </c>
      <c r="D7" s="1">
        <v>7.5688920089999998</v>
      </c>
      <c r="E7" s="1">
        <v>0.43136376399999998</v>
      </c>
      <c r="F7" s="1">
        <v>0.99588078700000005</v>
      </c>
      <c r="G7" s="1">
        <v>0.41667378500000002</v>
      </c>
      <c r="H7" s="1">
        <v>-1.0909090909090908</v>
      </c>
      <c r="I7" s="1">
        <v>82.125</v>
      </c>
      <c r="J7" s="1">
        <f t="shared" si="0"/>
        <v>0</v>
      </c>
      <c r="K7" s="1">
        <v>0</v>
      </c>
    </row>
    <row r="8" spans="1:11" x14ac:dyDescent="0.3">
      <c r="A8" s="1" t="s">
        <v>18</v>
      </c>
      <c r="B8" s="2" t="s">
        <v>20</v>
      </c>
      <c r="C8" s="1">
        <v>1.0367368850000001</v>
      </c>
      <c r="D8" s="1">
        <v>8.5147700680000007</v>
      </c>
      <c r="E8" s="1">
        <v>0.46239799799999998</v>
      </c>
      <c r="F8" s="1">
        <v>0.93196611500000004</v>
      </c>
      <c r="G8" s="1">
        <v>0.414103889</v>
      </c>
      <c r="H8" s="1">
        <v>4.8250000000000002</v>
      </c>
      <c r="I8" s="1">
        <v>80.737499999999997</v>
      </c>
      <c r="J8" s="1">
        <f t="shared" si="0"/>
        <v>0</v>
      </c>
      <c r="K8" s="1">
        <v>0</v>
      </c>
    </row>
    <row r="9" spans="1:11" x14ac:dyDescent="0.3">
      <c r="A9" s="1" t="s">
        <v>11</v>
      </c>
      <c r="B9" s="2" t="s">
        <v>21</v>
      </c>
      <c r="C9" s="1">
        <v>1.1852491839999999</v>
      </c>
      <c r="D9" s="1">
        <v>7.5276292180000004</v>
      </c>
      <c r="E9" s="1">
        <v>0.43136376399999998</v>
      </c>
      <c r="F9" s="1">
        <v>0.75587485600000004</v>
      </c>
      <c r="G9" s="1">
        <v>0.37839790099999998</v>
      </c>
      <c r="H9" s="1">
        <v>20.238636363636363</v>
      </c>
      <c r="I9" s="1">
        <v>49.488636363636367</v>
      </c>
      <c r="J9" s="1">
        <f t="shared" si="0"/>
        <v>0</v>
      </c>
      <c r="K9" s="1">
        <v>0</v>
      </c>
    </row>
    <row r="10" spans="1:11" x14ac:dyDescent="0.3">
      <c r="A10" s="1" t="s">
        <v>22</v>
      </c>
      <c r="B10" s="2" t="s">
        <v>23</v>
      </c>
      <c r="C10" s="1">
        <v>1.0356094520000001</v>
      </c>
      <c r="D10" s="1">
        <v>7.6256049250000002</v>
      </c>
      <c r="E10" s="1">
        <v>0.27875360100000002</v>
      </c>
      <c r="F10" s="1">
        <v>0.35024801799999999</v>
      </c>
      <c r="G10" s="1">
        <v>0.26245109</v>
      </c>
      <c r="H10" s="1">
        <v>14.5625</v>
      </c>
      <c r="I10" s="1">
        <v>59.887500000000003</v>
      </c>
      <c r="J10" s="1">
        <f t="shared" si="0"/>
        <v>0</v>
      </c>
      <c r="K10" s="1">
        <v>0</v>
      </c>
    </row>
    <row r="11" spans="1:11" x14ac:dyDescent="0.3">
      <c r="A11" s="1" t="s">
        <v>9</v>
      </c>
      <c r="B11" s="2" t="s">
        <v>24</v>
      </c>
      <c r="C11" s="1">
        <v>0.75351621099999999</v>
      </c>
      <c r="D11" s="1">
        <v>7.8259921099999996</v>
      </c>
      <c r="E11" s="1">
        <v>0.812913357</v>
      </c>
      <c r="F11" s="1">
        <v>0.98626550899999998</v>
      </c>
      <c r="G11" s="1">
        <v>0.50986085999999997</v>
      </c>
      <c r="H11" s="1">
        <v>7.4305555555555554</v>
      </c>
      <c r="I11" s="1">
        <v>82.083333333333329</v>
      </c>
      <c r="J11" s="1">
        <f t="shared" si="0"/>
        <v>0</v>
      </c>
      <c r="K11" s="1">
        <v>0</v>
      </c>
    </row>
    <row r="12" spans="1:11" x14ac:dyDescent="0.3">
      <c r="A12" s="1" t="s">
        <v>11</v>
      </c>
      <c r="B12" s="2" t="s">
        <v>25</v>
      </c>
      <c r="C12" s="1">
        <v>0.48481143700000001</v>
      </c>
      <c r="D12" s="1">
        <v>7.9127547319999998</v>
      </c>
      <c r="E12" s="1">
        <v>0.176091259</v>
      </c>
      <c r="F12" s="1">
        <v>0.27184160699999999</v>
      </c>
      <c r="G12" s="1">
        <v>5.6904850999999999E-2</v>
      </c>
      <c r="H12" s="1">
        <v>4.765625</v>
      </c>
      <c r="I12" s="1">
        <v>39.21875</v>
      </c>
      <c r="J12" s="1">
        <f t="shared" si="0"/>
        <v>0</v>
      </c>
      <c r="K12" s="1">
        <v>0</v>
      </c>
    </row>
    <row r="13" spans="1:11" x14ac:dyDescent="0.3">
      <c r="A13" s="1" t="s">
        <v>16</v>
      </c>
      <c r="B13" s="1" t="s">
        <v>26</v>
      </c>
      <c r="C13" s="1">
        <v>1.0900071</v>
      </c>
      <c r="D13" s="1">
        <v>7.6483063500000004</v>
      </c>
      <c r="E13" s="1">
        <v>0.69897000399999998</v>
      </c>
      <c r="F13" s="1">
        <v>0.41161970599999997</v>
      </c>
      <c r="G13" s="1">
        <v>0.59769518600000004</v>
      </c>
      <c r="H13" s="1">
        <v>27.712499999999999</v>
      </c>
      <c r="I13" s="1">
        <v>48.487499999999997</v>
      </c>
      <c r="J13" s="1">
        <f t="shared" si="0"/>
        <v>48.487499999999997</v>
      </c>
      <c r="K13" s="1">
        <v>1</v>
      </c>
    </row>
    <row r="14" spans="1:11" x14ac:dyDescent="0.3">
      <c r="A14" s="1" t="s">
        <v>11</v>
      </c>
      <c r="B14" s="1" t="s">
        <v>27</v>
      </c>
      <c r="C14" s="1">
        <v>2.3618064730000001</v>
      </c>
      <c r="D14" s="1">
        <v>6.9836695339999997</v>
      </c>
      <c r="E14" s="1">
        <v>7.9181245999999997E-2</v>
      </c>
      <c r="F14" s="1">
        <v>0.74707760700000003</v>
      </c>
      <c r="G14" s="1">
        <v>0.379196704</v>
      </c>
      <c r="H14" s="1">
        <v>21.992647058823529</v>
      </c>
      <c r="I14" s="1">
        <v>54.602941176470587</v>
      </c>
      <c r="J14" s="1">
        <f t="shared" si="0"/>
        <v>0</v>
      </c>
      <c r="K14" s="1">
        <v>0</v>
      </c>
    </row>
    <row r="15" spans="1:11" x14ac:dyDescent="0.3">
      <c r="A15" s="1" t="s">
        <v>22</v>
      </c>
      <c r="B15" s="1" t="s">
        <v>28</v>
      </c>
      <c r="C15" s="1">
        <v>1.208960346</v>
      </c>
      <c r="D15" s="1">
        <v>7.9930992239999998</v>
      </c>
      <c r="E15" s="1">
        <v>0.204119983</v>
      </c>
      <c r="F15" s="1">
        <v>0.14578667000000001</v>
      </c>
      <c r="G15" s="1">
        <v>-0.10226297500000001</v>
      </c>
      <c r="H15" s="1">
        <v>19.9375</v>
      </c>
      <c r="I15" s="1">
        <v>43.924999999999997</v>
      </c>
      <c r="J15" s="1">
        <f t="shared" si="0"/>
        <v>0</v>
      </c>
      <c r="K15" s="1">
        <v>0</v>
      </c>
    </row>
    <row r="16" spans="1:11" x14ac:dyDescent="0.3">
      <c r="A16" s="1" t="s">
        <v>9</v>
      </c>
      <c r="B16" s="1" t="s">
        <v>29</v>
      </c>
      <c r="C16" s="1">
        <v>0.82198005200000002</v>
      </c>
      <c r="D16" s="1">
        <v>6.6860555709999998</v>
      </c>
      <c r="E16" s="1">
        <v>0.44715803100000001</v>
      </c>
      <c r="F16" s="1">
        <v>1.1551811219999999</v>
      </c>
      <c r="G16" s="1">
        <v>0.48940999499999999</v>
      </c>
      <c r="H16" s="1">
        <v>5.083333333333333</v>
      </c>
      <c r="I16" s="1">
        <v>77.944444444444443</v>
      </c>
      <c r="J16" s="1">
        <f t="shared" si="0"/>
        <v>0</v>
      </c>
      <c r="K16" s="1">
        <v>0</v>
      </c>
    </row>
    <row r="17" spans="1:11" x14ac:dyDescent="0.3">
      <c r="A17" s="1" t="s">
        <v>9</v>
      </c>
      <c r="B17" s="1" t="s">
        <v>30</v>
      </c>
      <c r="C17" s="1">
        <v>-0.45425527199999999</v>
      </c>
      <c r="D17" s="1">
        <v>6.1208646800000004</v>
      </c>
      <c r="E17" s="1">
        <v>0.69897000399999998</v>
      </c>
      <c r="F17" s="1">
        <v>0.80973474400000001</v>
      </c>
      <c r="G17" s="1">
        <v>0.53971577299999995</v>
      </c>
      <c r="H17" s="1">
        <v>1.6875</v>
      </c>
      <c r="I17" s="1">
        <v>90.734375</v>
      </c>
      <c r="J17" s="1">
        <f t="shared" si="0"/>
        <v>0</v>
      </c>
      <c r="K17" s="1">
        <v>0</v>
      </c>
    </row>
    <row r="18" spans="1:11" x14ac:dyDescent="0.3">
      <c r="A18" s="1" t="s">
        <v>9</v>
      </c>
      <c r="B18" s="1" t="s">
        <v>31</v>
      </c>
      <c r="C18" s="1">
        <v>0.93096385000000004</v>
      </c>
      <c r="D18" s="1">
        <v>4.8865245650000002</v>
      </c>
      <c r="E18" s="1">
        <v>0.39794000899999998</v>
      </c>
      <c r="F18" s="1">
        <v>0.60344751500000005</v>
      </c>
      <c r="G18" s="1">
        <v>0.52287440200000002</v>
      </c>
      <c r="H18" s="1">
        <v>3.3624999999999998</v>
      </c>
      <c r="I18" s="1">
        <v>79.55</v>
      </c>
      <c r="J18" s="1">
        <f t="shared" si="0"/>
        <v>0</v>
      </c>
      <c r="K18" s="1">
        <v>0</v>
      </c>
    </row>
    <row r="19" spans="1:11" x14ac:dyDescent="0.3">
      <c r="A19" s="1" t="s">
        <v>9</v>
      </c>
      <c r="B19" s="1" t="s">
        <v>32</v>
      </c>
      <c r="C19" s="1">
        <v>1.163215307</v>
      </c>
      <c r="D19" s="1">
        <v>6.9468110970000003</v>
      </c>
      <c r="E19" s="1">
        <v>0.88081359199999998</v>
      </c>
      <c r="F19" s="1">
        <v>0.91263648500000005</v>
      </c>
      <c r="G19" s="1">
        <v>0.71130940300000001</v>
      </c>
      <c r="H19" s="1">
        <v>6.7613636363636367</v>
      </c>
      <c r="I19" s="1">
        <v>57.965909090909093</v>
      </c>
      <c r="J19" s="1">
        <f t="shared" si="0"/>
        <v>0</v>
      </c>
      <c r="K19" s="1">
        <v>0</v>
      </c>
    </row>
    <row r="20" spans="1:11" x14ac:dyDescent="0.3">
      <c r="A20" s="1" t="s">
        <v>11</v>
      </c>
      <c r="B20" s="1" t="s">
        <v>33</v>
      </c>
      <c r="C20" s="1">
        <v>0.95551144499999996</v>
      </c>
      <c r="D20" s="1">
        <v>6.1957444400000004</v>
      </c>
      <c r="E20" s="1">
        <v>0.30102999600000002</v>
      </c>
      <c r="F20" s="1">
        <v>0.39696609799999999</v>
      </c>
      <c r="G20" s="1">
        <v>-3.3529735999999997E-2</v>
      </c>
      <c r="H20" s="1">
        <v>20.1875</v>
      </c>
      <c r="I20" s="1">
        <v>64.487499999999997</v>
      </c>
      <c r="J20" s="1">
        <f t="shared" si="0"/>
        <v>0</v>
      </c>
      <c r="K20" s="1">
        <v>0</v>
      </c>
    </row>
    <row r="21" spans="1:11" x14ac:dyDescent="0.3">
      <c r="A21" s="1" t="s">
        <v>18</v>
      </c>
      <c r="B21" s="1" t="s">
        <v>34</v>
      </c>
      <c r="C21" s="1">
        <v>1.2714176370000001</v>
      </c>
      <c r="D21" s="1">
        <v>6.6208512710000003</v>
      </c>
      <c r="E21" s="1">
        <v>0.36172783600000002</v>
      </c>
      <c r="F21" s="1">
        <v>0.14921911299999999</v>
      </c>
      <c r="G21" s="1">
        <v>0.195871989</v>
      </c>
      <c r="H21" s="1">
        <v>26.524999999999999</v>
      </c>
      <c r="I21" s="1">
        <v>74.875</v>
      </c>
      <c r="J21" s="1">
        <f t="shared" si="0"/>
        <v>74.875</v>
      </c>
      <c r="K21" s="1">
        <v>1</v>
      </c>
    </row>
    <row r="22" spans="1:11" x14ac:dyDescent="0.3">
      <c r="A22" s="1" t="s">
        <v>9</v>
      </c>
      <c r="B22" s="1" t="s">
        <v>35</v>
      </c>
      <c r="C22" s="1">
        <v>1.383313733</v>
      </c>
      <c r="D22" s="1">
        <v>6.846597858</v>
      </c>
      <c r="E22" s="1">
        <v>0.83250891299999996</v>
      </c>
      <c r="F22" s="1">
        <v>0.72451343700000004</v>
      </c>
      <c r="G22" s="1">
        <v>0.60074425899999995</v>
      </c>
      <c r="H22" s="1">
        <v>7.1022727272727275</v>
      </c>
      <c r="I22" s="1">
        <v>77.76136363636364</v>
      </c>
      <c r="J22" s="1">
        <f t="shared" si="0"/>
        <v>0</v>
      </c>
      <c r="K22" s="1">
        <v>0</v>
      </c>
    </row>
    <row r="23" spans="1:11" x14ac:dyDescent="0.3">
      <c r="A23" s="1" t="s">
        <v>9</v>
      </c>
      <c r="B23" s="1" t="s">
        <v>36</v>
      </c>
      <c r="C23" s="1">
        <v>0.29380734200000003</v>
      </c>
      <c r="D23" s="1">
        <v>7.0577447409999996</v>
      </c>
      <c r="E23" s="1">
        <v>0.79239168900000001</v>
      </c>
      <c r="F23" s="1">
        <v>1.0453660149999999</v>
      </c>
      <c r="G23" s="1">
        <v>0.521582616</v>
      </c>
      <c r="H23" s="1">
        <v>6.34375</v>
      </c>
      <c r="I23" s="1">
        <v>79.53125</v>
      </c>
      <c r="J23" s="1">
        <f t="shared" si="0"/>
        <v>0</v>
      </c>
      <c r="K23" s="1">
        <v>0</v>
      </c>
    </row>
    <row r="24" spans="1:11" x14ac:dyDescent="0.3">
      <c r="A24" s="1" t="s">
        <v>9</v>
      </c>
      <c r="B24" s="1" t="s">
        <v>37</v>
      </c>
      <c r="C24" s="1">
        <v>1.3591433719999999</v>
      </c>
      <c r="D24" s="1">
        <v>5.5484803219999996</v>
      </c>
      <c r="E24" s="1">
        <v>0.50514997800000006</v>
      </c>
      <c r="F24" s="1">
        <v>1.1953737550000001</v>
      </c>
      <c r="G24" s="1">
        <v>0.59880144599999996</v>
      </c>
      <c r="H24" s="1">
        <v>-1.125</v>
      </c>
      <c r="I24" s="1">
        <v>70.681818181818187</v>
      </c>
      <c r="J24" s="1">
        <f t="shared" si="0"/>
        <v>0</v>
      </c>
      <c r="K24" s="1">
        <v>0</v>
      </c>
    </row>
    <row r="25" spans="1:11" x14ac:dyDescent="0.3">
      <c r="A25" s="1" t="s">
        <v>9</v>
      </c>
      <c r="B25" s="1" t="s">
        <v>38</v>
      </c>
      <c r="C25" s="1">
        <v>0.63222700700000001</v>
      </c>
      <c r="D25" s="1">
        <v>7.5795383569999997</v>
      </c>
      <c r="E25" s="1">
        <v>0.812913357</v>
      </c>
      <c r="F25" s="1">
        <v>0.757555443</v>
      </c>
      <c r="G25" s="1">
        <v>0.38017504899999999</v>
      </c>
      <c r="H25" s="1">
        <v>5.458333333333333</v>
      </c>
      <c r="I25" s="1">
        <v>72.180555555555557</v>
      </c>
      <c r="J25" s="1">
        <f t="shared" si="0"/>
        <v>0</v>
      </c>
      <c r="K25" s="1">
        <v>0</v>
      </c>
    </row>
    <row r="26" spans="1:11" x14ac:dyDescent="0.3">
      <c r="A26" s="1" t="s">
        <v>9</v>
      </c>
      <c r="B26" s="1" t="s">
        <v>39</v>
      </c>
      <c r="C26" s="1">
        <v>-0.523975152</v>
      </c>
      <c r="D26" s="1">
        <v>6.7632367120000003</v>
      </c>
      <c r="E26" s="1">
        <v>0.39794000899999998</v>
      </c>
      <c r="F26" s="1">
        <v>1.01285409</v>
      </c>
      <c r="G26" s="1">
        <v>0.64901340100000005</v>
      </c>
      <c r="H26" s="1">
        <v>3.4642857142857144</v>
      </c>
      <c r="I26" s="1">
        <v>79.071428571428569</v>
      </c>
      <c r="J26" s="1">
        <f t="shared" si="0"/>
        <v>0</v>
      </c>
      <c r="K26" s="1">
        <v>0</v>
      </c>
    </row>
    <row r="27" spans="1:11" x14ac:dyDescent="0.3">
      <c r="A27" s="1" t="s">
        <v>18</v>
      </c>
      <c r="B27" s="1" t="s">
        <v>40</v>
      </c>
      <c r="C27" s="1">
        <v>-0.77126496</v>
      </c>
      <c r="D27" s="1">
        <v>7.0264174239999999</v>
      </c>
      <c r="E27" s="1">
        <v>0.204119983</v>
      </c>
      <c r="F27" s="1">
        <v>-0.50877842399999995</v>
      </c>
      <c r="G27" s="1">
        <v>0.19312459800000001</v>
      </c>
      <c r="H27" s="1">
        <v>23.5</v>
      </c>
      <c r="I27" s="1">
        <v>78.625</v>
      </c>
      <c r="J27" s="1">
        <f t="shared" si="0"/>
        <v>0</v>
      </c>
      <c r="K27" s="1">
        <v>0</v>
      </c>
    </row>
    <row r="28" spans="1:11" x14ac:dyDescent="0.3">
      <c r="A28" s="1" t="s">
        <v>16</v>
      </c>
      <c r="B28" s="1" t="s">
        <v>41</v>
      </c>
      <c r="C28" s="1">
        <v>-0.120099447</v>
      </c>
      <c r="D28" s="1">
        <v>7.2325986379999998</v>
      </c>
      <c r="E28" s="1">
        <v>0.176091259</v>
      </c>
      <c r="F28" s="1">
        <v>7.9181245999999997E-2</v>
      </c>
      <c r="G28" s="1">
        <v>0.31175386100000002</v>
      </c>
      <c r="H28" s="1">
        <v>15.328125</v>
      </c>
      <c r="I28" s="1">
        <v>74.109375</v>
      </c>
      <c r="J28" s="1">
        <f t="shared" si="0"/>
        <v>0</v>
      </c>
      <c r="K28" s="1">
        <v>0</v>
      </c>
    </row>
    <row r="29" spans="1:11" x14ac:dyDescent="0.3">
      <c r="A29" s="1" t="s">
        <v>11</v>
      </c>
      <c r="B29" s="1" t="s">
        <v>42</v>
      </c>
      <c r="C29" s="1">
        <v>0.73481987699999995</v>
      </c>
      <c r="D29" s="1">
        <v>8.0279686859999995</v>
      </c>
      <c r="E29" s="1">
        <v>0</v>
      </c>
      <c r="F29" s="1">
        <v>-0.619788758</v>
      </c>
      <c r="G29" s="1">
        <v>8.6431020999999997E-2</v>
      </c>
      <c r="H29" s="1">
        <v>27.722222222222221</v>
      </c>
      <c r="I29" s="1">
        <v>65.194444444444443</v>
      </c>
      <c r="J29" s="1">
        <f t="shared" si="0"/>
        <v>65.194444444444443</v>
      </c>
      <c r="K29" s="1">
        <v>1</v>
      </c>
    </row>
    <row r="30" spans="1:11" x14ac:dyDescent="0.3">
      <c r="A30" s="1" t="s">
        <v>9</v>
      </c>
      <c r="B30" s="1" t="s">
        <v>43</v>
      </c>
      <c r="C30" s="1">
        <v>0.19214964600000001</v>
      </c>
      <c r="D30" s="1">
        <v>6.7417856309999999</v>
      </c>
      <c r="E30" s="1">
        <v>0.643452676</v>
      </c>
      <c r="F30" s="1">
        <v>1.1679963120000001</v>
      </c>
      <c r="G30" s="1">
        <v>0.58069694000000005</v>
      </c>
      <c r="H30" s="1">
        <v>-0.33333333333333331</v>
      </c>
      <c r="I30" s="1">
        <v>73.888888888888886</v>
      </c>
      <c r="J30" s="1">
        <f t="shared" si="0"/>
        <v>0</v>
      </c>
      <c r="K30" s="1">
        <v>0</v>
      </c>
    </row>
    <row r="31" spans="1:11" x14ac:dyDescent="0.3">
      <c r="A31" s="1" t="s">
        <v>16</v>
      </c>
      <c r="B31" s="1" t="s">
        <v>44</v>
      </c>
      <c r="C31" s="1">
        <v>0.94193936700000003</v>
      </c>
      <c r="D31" s="1">
        <v>7.6959077499999999</v>
      </c>
      <c r="E31" s="1">
        <v>0.176091259</v>
      </c>
      <c r="F31" s="1">
        <v>0.10130018</v>
      </c>
      <c r="G31" s="1">
        <v>0.31879350499999998</v>
      </c>
      <c r="H31" s="1">
        <v>16.097222222222221</v>
      </c>
      <c r="I31" s="1">
        <v>78.25</v>
      </c>
      <c r="J31" s="1">
        <f t="shared" si="0"/>
        <v>0</v>
      </c>
      <c r="K31" s="1">
        <v>0</v>
      </c>
    </row>
    <row r="32" spans="1:11" x14ac:dyDescent="0.3">
      <c r="A32" s="1" t="s">
        <v>9</v>
      </c>
      <c r="B32" s="1" t="s">
        <v>45</v>
      </c>
      <c r="C32" s="1">
        <v>0.45665738700000003</v>
      </c>
      <c r="D32" s="1">
        <v>7.2363109110000003</v>
      </c>
      <c r="E32" s="1">
        <v>0.67209785799999999</v>
      </c>
      <c r="F32" s="1">
        <v>1.045491186</v>
      </c>
      <c r="G32" s="1">
        <v>0.54489861299999998</v>
      </c>
      <c r="H32" s="1">
        <v>6.4027777777777777</v>
      </c>
      <c r="I32" s="1">
        <v>76.25</v>
      </c>
      <c r="J32" s="1">
        <f t="shared" si="0"/>
        <v>0</v>
      </c>
      <c r="K32" s="1">
        <v>0</v>
      </c>
    </row>
    <row r="33" spans="1:11" x14ac:dyDescent="0.3">
      <c r="A33" s="1" t="s">
        <v>9</v>
      </c>
      <c r="B33" s="1" t="s">
        <v>46</v>
      </c>
      <c r="C33" s="1">
        <v>0.94798024299999994</v>
      </c>
      <c r="D33" s="1">
        <v>7.0263573460000002</v>
      </c>
      <c r="E33" s="1">
        <v>0.812913357</v>
      </c>
      <c r="F33" s="1">
        <v>0.92464621300000005</v>
      </c>
      <c r="G33" s="1">
        <v>0.63488014100000001</v>
      </c>
      <c r="H33" s="1">
        <v>4.125</v>
      </c>
      <c r="I33" s="1">
        <v>73.152777777777771</v>
      </c>
      <c r="J33" s="1">
        <f t="shared" si="0"/>
        <v>0</v>
      </c>
      <c r="K33" s="1">
        <v>0</v>
      </c>
    </row>
    <row r="34" spans="1:11" x14ac:dyDescent="0.3">
      <c r="A34" s="1" t="s">
        <v>11</v>
      </c>
      <c r="B34" s="1" t="s">
        <v>47</v>
      </c>
      <c r="C34" s="1">
        <v>-1.078809661</v>
      </c>
      <c r="D34" s="1">
        <v>6.4443067000000003</v>
      </c>
      <c r="E34" s="1">
        <v>7.9181245999999997E-2</v>
      </c>
      <c r="F34" s="1">
        <v>0.81972814299999996</v>
      </c>
      <c r="G34" s="1">
        <v>-3.096910013</v>
      </c>
      <c r="H34" s="1">
        <v>20.546875</v>
      </c>
      <c r="I34" s="1">
        <v>55.625</v>
      </c>
      <c r="J34" s="1">
        <f t="shared" si="0"/>
        <v>0</v>
      </c>
      <c r="K34" s="1">
        <v>0</v>
      </c>
    </row>
    <row r="35" spans="1:11" x14ac:dyDescent="0.3">
      <c r="A35" s="1" t="s">
        <v>11</v>
      </c>
      <c r="B35" s="1" t="s">
        <v>48</v>
      </c>
      <c r="C35" s="1">
        <v>2.2037392580000001</v>
      </c>
      <c r="D35" s="1">
        <v>6.6167179579999997</v>
      </c>
      <c r="E35" s="1">
        <v>0.30102999600000002</v>
      </c>
      <c r="F35" s="1">
        <v>0.84319539099999996</v>
      </c>
      <c r="G35" s="1">
        <v>0.41143450199999998</v>
      </c>
      <c r="H35" s="1">
        <v>19.734375</v>
      </c>
      <c r="I35" s="1">
        <v>44.9375</v>
      </c>
      <c r="J35" s="1">
        <f t="shared" si="0"/>
        <v>0</v>
      </c>
      <c r="K35" s="1">
        <v>0</v>
      </c>
    </row>
    <row r="36" spans="1:11" x14ac:dyDescent="0.3">
      <c r="A36" s="1" t="s">
        <v>9</v>
      </c>
      <c r="B36" s="1" t="s">
        <v>49</v>
      </c>
      <c r="C36" s="1">
        <v>0.91127818999999999</v>
      </c>
      <c r="D36" s="1">
        <v>6.6116595929999997</v>
      </c>
      <c r="E36" s="1">
        <v>0.74818802699999998</v>
      </c>
      <c r="F36" s="1">
        <v>0.90920288800000004</v>
      </c>
      <c r="G36" s="1">
        <v>0.47657080000000002</v>
      </c>
      <c r="H36" s="1">
        <v>9.0833333333333339</v>
      </c>
      <c r="I36" s="1">
        <v>62.125</v>
      </c>
      <c r="J36" s="1">
        <f t="shared" si="0"/>
        <v>0</v>
      </c>
      <c r="K36" s="1">
        <v>0</v>
      </c>
    </row>
    <row r="37" spans="1:11" x14ac:dyDescent="0.3">
      <c r="A37" s="1" t="s">
        <v>9</v>
      </c>
      <c r="B37" s="1" t="s">
        <v>50</v>
      </c>
      <c r="C37" s="1">
        <v>1.3640986289999999</v>
      </c>
      <c r="D37" s="1">
        <v>6.284778481</v>
      </c>
      <c r="E37" s="1">
        <v>0.76342799400000005</v>
      </c>
      <c r="F37" s="1">
        <v>0.68264138699999999</v>
      </c>
      <c r="G37" s="1">
        <v>0.50441648699999997</v>
      </c>
      <c r="H37" s="1">
        <v>3.4318181818181817</v>
      </c>
      <c r="I37" s="1">
        <v>76.772727272727266</v>
      </c>
      <c r="J37" s="1">
        <f t="shared" si="0"/>
        <v>0</v>
      </c>
      <c r="K37" s="1">
        <v>0</v>
      </c>
    </row>
    <row r="38" spans="1:11" x14ac:dyDescent="0.3">
      <c r="A38" s="1" t="s">
        <v>11</v>
      </c>
      <c r="B38" s="1" t="s">
        <v>51</v>
      </c>
      <c r="C38" s="1">
        <v>1.88679905</v>
      </c>
      <c r="D38" s="1">
        <v>6.83562241</v>
      </c>
      <c r="E38" s="1">
        <v>0.46239799799999998</v>
      </c>
      <c r="F38" s="1">
        <v>0.42239283599999999</v>
      </c>
      <c r="G38" s="1">
        <v>0.35621713399999999</v>
      </c>
      <c r="H38" s="1">
        <v>16.116071428571427</v>
      </c>
      <c r="I38" s="1">
        <v>64.267857142857139</v>
      </c>
      <c r="J38" s="1">
        <f t="shared" si="0"/>
        <v>0</v>
      </c>
      <c r="K38" s="1">
        <v>0</v>
      </c>
    </row>
    <row r="39" spans="1:11" x14ac:dyDescent="0.3">
      <c r="A39" s="1" t="s">
        <v>9</v>
      </c>
      <c r="B39" s="1" t="s">
        <v>52</v>
      </c>
      <c r="C39" s="1">
        <v>0.77318988799999999</v>
      </c>
      <c r="D39" s="1">
        <v>6.4455315029999998</v>
      </c>
      <c r="E39" s="1">
        <v>0.86332286000000003</v>
      </c>
      <c r="F39" s="1">
        <v>0.89847835300000001</v>
      </c>
      <c r="G39" s="1">
        <v>0.63718942199999995</v>
      </c>
      <c r="H39" s="1">
        <v>4.083333333333333</v>
      </c>
      <c r="I39" s="1">
        <v>81.319444444444443</v>
      </c>
      <c r="J39" s="1">
        <f t="shared" si="0"/>
        <v>0</v>
      </c>
      <c r="K39" s="1">
        <v>0</v>
      </c>
    </row>
    <row r="40" spans="1:11" x14ac:dyDescent="0.3">
      <c r="A40" s="1" t="s">
        <v>9</v>
      </c>
      <c r="B40" s="1" t="s">
        <v>53</v>
      </c>
      <c r="C40" s="1">
        <v>0.30497357000000003</v>
      </c>
      <c r="D40" s="1">
        <v>5.7837092459999999</v>
      </c>
      <c r="E40" s="1">
        <v>0.68124123700000005</v>
      </c>
      <c r="F40" s="1">
        <v>1.0916528910000001</v>
      </c>
      <c r="G40" s="1">
        <v>0.48095502800000001</v>
      </c>
      <c r="H40" s="1">
        <v>4.421875</v>
      </c>
      <c r="I40" s="1">
        <v>87.171875</v>
      </c>
      <c r="J40" s="1">
        <f t="shared" si="0"/>
        <v>0</v>
      </c>
      <c r="K40" s="1">
        <v>0</v>
      </c>
    </row>
    <row r="41" spans="1:11" x14ac:dyDescent="0.3">
      <c r="A41" s="1" t="s">
        <v>9</v>
      </c>
      <c r="B41" s="1" t="s">
        <v>54</v>
      </c>
      <c r="C41" s="1">
        <v>1.0316661199999999</v>
      </c>
      <c r="D41" s="1">
        <v>7.2894537379999997</v>
      </c>
      <c r="E41" s="1">
        <v>0.79934054899999996</v>
      </c>
      <c r="F41" s="1">
        <v>0.785180298</v>
      </c>
      <c r="G41" s="1">
        <v>0.35383932400000001</v>
      </c>
      <c r="H41" s="1">
        <v>10.824999999999999</v>
      </c>
      <c r="I41" s="1">
        <v>62.075000000000003</v>
      </c>
      <c r="J41" s="1">
        <f t="shared" si="0"/>
        <v>0</v>
      </c>
      <c r="K41" s="1">
        <v>0</v>
      </c>
    </row>
    <row r="42" spans="1:11" x14ac:dyDescent="0.3">
      <c r="A42" s="1" t="s">
        <v>11</v>
      </c>
      <c r="B42" s="1" t="s">
        <v>55</v>
      </c>
      <c r="C42" s="1">
        <v>1.8809906030000001</v>
      </c>
      <c r="D42" s="1">
        <v>7.4987044799999998</v>
      </c>
      <c r="E42" s="1">
        <v>0.27875360100000002</v>
      </c>
      <c r="F42" s="1">
        <v>0.60978643799999999</v>
      </c>
      <c r="G42" s="1">
        <v>0.17989633299999999</v>
      </c>
      <c r="H42" s="1">
        <v>28.682692307692307</v>
      </c>
      <c r="I42" s="1">
        <v>67.682692307692307</v>
      </c>
      <c r="J42" s="1">
        <f t="shared" si="0"/>
        <v>67.682692307692307</v>
      </c>
      <c r="K42" s="1">
        <v>1</v>
      </c>
    </row>
    <row r="43" spans="1:11" x14ac:dyDescent="0.3">
      <c r="A43" s="1" t="s">
        <v>16</v>
      </c>
      <c r="B43" s="1" t="s">
        <v>56</v>
      </c>
      <c r="C43" s="1">
        <v>0.94333738199999995</v>
      </c>
      <c r="D43" s="1">
        <v>7.5050041390000004</v>
      </c>
      <c r="E43" s="1">
        <v>0.204119983</v>
      </c>
      <c r="F43" s="1">
        <v>0.13033376799999999</v>
      </c>
      <c r="G43" s="1">
        <v>0.103803721</v>
      </c>
      <c r="H43" s="1">
        <v>23.527777777777779</v>
      </c>
      <c r="I43" s="1">
        <v>74.708333333333329</v>
      </c>
      <c r="J43" s="1">
        <f t="shared" si="0"/>
        <v>0</v>
      </c>
      <c r="K43" s="1">
        <v>0</v>
      </c>
    </row>
    <row r="44" spans="1:11" x14ac:dyDescent="0.3">
      <c r="A44" s="1" t="s">
        <v>22</v>
      </c>
      <c r="B44" s="1" t="s">
        <v>57</v>
      </c>
      <c r="C44" s="1">
        <v>0.61436630299999995</v>
      </c>
      <c r="D44" s="1">
        <v>7.7617746959999998</v>
      </c>
      <c r="E44" s="1">
        <v>0.44715803100000001</v>
      </c>
      <c r="F44" s="1">
        <v>0.54618471700000004</v>
      </c>
      <c r="G44" s="1">
        <v>-4.0910886E-2</v>
      </c>
      <c r="H44" s="1">
        <v>23.402777777777779</v>
      </c>
      <c r="I44" s="1">
        <v>43.388888888888886</v>
      </c>
      <c r="J44" s="1">
        <f t="shared" si="0"/>
        <v>0</v>
      </c>
      <c r="K44" s="1">
        <v>0</v>
      </c>
    </row>
    <row r="45" spans="1:11" x14ac:dyDescent="0.3">
      <c r="A45" s="1" t="s">
        <v>9</v>
      </c>
      <c r="B45" s="1" t="s">
        <v>58</v>
      </c>
      <c r="C45" s="1">
        <v>1.0263673820000001</v>
      </c>
      <c r="D45" s="1">
        <v>6.7254490090000001</v>
      </c>
      <c r="E45" s="1">
        <v>0.59106460699999996</v>
      </c>
      <c r="F45" s="1">
        <v>1.258270827</v>
      </c>
      <c r="G45" s="1">
        <v>0.66591853999999995</v>
      </c>
      <c r="H45" s="1">
        <v>-0.28749999999999998</v>
      </c>
      <c r="I45" s="1">
        <v>67.325000000000003</v>
      </c>
      <c r="J45" s="1">
        <f t="shared" si="0"/>
        <v>0</v>
      </c>
      <c r="K45" s="1">
        <v>0</v>
      </c>
    </row>
    <row r="46" spans="1:11" x14ac:dyDescent="0.3">
      <c r="A46" s="1" t="s">
        <v>9</v>
      </c>
      <c r="B46" s="1" t="s">
        <v>59</v>
      </c>
      <c r="C46" s="1">
        <v>0.59421400999999996</v>
      </c>
      <c r="D46" s="1">
        <v>7.012067547</v>
      </c>
      <c r="E46" s="1">
        <v>0.53147891700000005</v>
      </c>
      <c r="F46" s="1">
        <v>0.80430984400000005</v>
      </c>
      <c r="G46" s="1">
        <v>0.52317396500000002</v>
      </c>
      <c r="H46" s="1">
        <v>14.328125</v>
      </c>
      <c r="I46" s="1">
        <v>75.390625</v>
      </c>
      <c r="J46" s="1">
        <f t="shared" si="0"/>
        <v>0</v>
      </c>
      <c r="K46" s="1">
        <v>0</v>
      </c>
    </row>
    <row r="47" spans="1:11" x14ac:dyDescent="0.3">
      <c r="A47" s="1" t="s">
        <v>11</v>
      </c>
      <c r="B47" s="1" t="s">
        <v>60</v>
      </c>
      <c r="C47" s="1">
        <v>1.766441661</v>
      </c>
      <c r="D47" s="1">
        <v>8.1021904189999994</v>
      </c>
      <c r="E47" s="1">
        <v>1.127104798</v>
      </c>
      <c r="F47" s="1">
        <v>1.0613921559999999</v>
      </c>
      <c r="G47" s="1">
        <v>0.382377303</v>
      </c>
      <c r="H47" s="1">
        <v>8.8645833333333339</v>
      </c>
      <c r="I47" s="1">
        <v>47.583333333333336</v>
      </c>
      <c r="J47" s="1">
        <f t="shared" si="0"/>
        <v>0</v>
      </c>
      <c r="K47" s="1">
        <v>0</v>
      </c>
    </row>
    <row r="48" spans="1:11" x14ac:dyDescent="0.3">
      <c r="A48" s="1" t="s">
        <v>9</v>
      </c>
      <c r="B48" s="1" t="s">
        <v>61</v>
      </c>
      <c r="C48" s="1">
        <v>0.53551823600000004</v>
      </c>
      <c r="D48" s="1">
        <v>7.0078832069999999</v>
      </c>
      <c r="E48" s="1">
        <v>0.41497334800000002</v>
      </c>
      <c r="F48" s="1">
        <v>1.0623337450000001</v>
      </c>
      <c r="G48" s="1">
        <v>0.73236158900000004</v>
      </c>
      <c r="H48" s="1">
        <v>2.2777777777777777</v>
      </c>
      <c r="I48" s="1">
        <v>71.777777777777771</v>
      </c>
      <c r="J48" s="1">
        <f t="shared" si="0"/>
        <v>0</v>
      </c>
      <c r="K48" s="1">
        <v>0</v>
      </c>
    </row>
    <row r="49" spans="1:11" x14ac:dyDescent="0.3">
      <c r="A49" s="1" t="s">
        <v>9</v>
      </c>
      <c r="B49" s="1" t="s">
        <v>62</v>
      </c>
      <c r="C49" s="1">
        <v>-0.22111309400000001</v>
      </c>
      <c r="D49" s="1">
        <v>6.9302633440000001</v>
      </c>
      <c r="E49" s="1">
        <v>0.67209785799999999</v>
      </c>
      <c r="F49" s="1">
        <v>1.2376141039999999</v>
      </c>
      <c r="G49" s="1">
        <v>0.626986708</v>
      </c>
      <c r="H49" s="1">
        <v>5.5</v>
      </c>
      <c r="I49" s="1">
        <v>77.125</v>
      </c>
      <c r="J49" s="1">
        <f t="shared" si="0"/>
        <v>0</v>
      </c>
      <c r="K49" s="1">
        <v>0</v>
      </c>
    </row>
    <row r="50" spans="1:11" x14ac:dyDescent="0.3">
      <c r="A50" s="1" t="s">
        <v>9</v>
      </c>
      <c r="B50" s="1" t="s">
        <v>63</v>
      </c>
      <c r="C50" s="1">
        <v>1.384098971</v>
      </c>
      <c r="D50" s="1">
        <v>6.8439850690000004</v>
      </c>
      <c r="E50" s="1">
        <v>0.75587485600000004</v>
      </c>
      <c r="F50" s="1">
        <v>0.78677271100000001</v>
      </c>
      <c r="G50" s="1">
        <v>0.494850022</v>
      </c>
      <c r="H50" s="1">
        <v>9.75</v>
      </c>
      <c r="I50" s="1">
        <v>67.159090909090907</v>
      </c>
      <c r="J50" s="1">
        <f t="shared" si="0"/>
        <v>0</v>
      </c>
      <c r="K50" s="1">
        <v>0</v>
      </c>
    </row>
    <row r="51" spans="1:11" x14ac:dyDescent="0.3">
      <c r="A51" s="1" t="s">
        <v>9</v>
      </c>
      <c r="B51" s="1" t="s">
        <v>64</v>
      </c>
      <c r="C51" s="1">
        <v>2.1646484070000001</v>
      </c>
      <c r="D51" s="1">
        <v>4.5287239230000003</v>
      </c>
      <c r="E51" s="1">
        <v>0.57978359700000004</v>
      </c>
      <c r="F51" s="1">
        <v>0.94333620200000001</v>
      </c>
      <c r="G51" s="1">
        <v>0.78864908300000003</v>
      </c>
      <c r="H51" s="1">
        <v>10.625</v>
      </c>
      <c r="I51" s="1">
        <v>69.325000000000003</v>
      </c>
      <c r="J51" s="1">
        <f t="shared" si="0"/>
        <v>0</v>
      </c>
      <c r="K51" s="1">
        <v>0</v>
      </c>
    </row>
    <row r="52" spans="1:11" x14ac:dyDescent="0.3">
      <c r="A52" s="1" t="s">
        <v>9</v>
      </c>
      <c r="B52" s="1" t="s">
        <v>65</v>
      </c>
      <c r="C52" s="1">
        <v>1.4447933390000001</v>
      </c>
      <c r="D52" s="1">
        <v>6.7361582520000001</v>
      </c>
      <c r="E52" s="1">
        <v>0.76342799400000005</v>
      </c>
      <c r="F52" s="1">
        <v>0.96249719</v>
      </c>
      <c r="G52" s="1">
        <v>0.39169357700000001</v>
      </c>
      <c r="H52" s="1">
        <v>7.729166666666667</v>
      </c>
      <c r="I52" s="1">
        <v>71.614583333333329</v>
      </c>
      <c r="J52" s="1">
        <f t="shared" si="0"/>
        <v>0</v>
      </c>
      <c r="K52" s="1">
        <v>0</v>
      </c>
    </row>
    <row r="53" spans="1:11" x14ac:dyDescent="0.3">
      <c r="A53" s="1" t="s">
        <v>9</v>
      </c>
      <c r="B53" s="1" t="s">
        <v>66</v>
      </c>
      <c r="C53" s="1">
        <v>0.18331312899999999</v>
      </c>
      <c r="D53" s="1">
        <v>6.3154186299999999</v>
      </c>
      <c r="E53" s="1">
        <v>0.66275783200000005</v>
      </c>
      <c r="F53" s="1">
        <v>0.98587535699999995</v>
      </c>
      <c r="G53" s="1">
        <v>0.47644032600000003</v>
      </c>
      <c r="H53" s="1">
        <v>4.96875</v>
      </c>
      <c r="I53" s="1">
        <v>78.84375</v>
      </c>
      <c r="J53" s="1">
        <f t="shared" si="0"/>
        <v>0</v>
      </c>
      <c r="K53" s="1">
        <v>0</v>
      </c>
    </row>
    <row r="54" spans="1:11" x14ac:dyDescent="0.3">
      <c r="A54" s="1" t="s">
        <v>11</v>
      </c>
      <c r="B54" s="1" t="s">
        <v>67</v>
      </c>
      <c r="C54" s="1">
        <v>0.83513629499999997</v>
      </c>
      <c r="D54" s="1">
        <v>7.8415379329999997</v>
      </c>
      <c r="E54" s="1">
        <v>0.32221929500000002</v>
      </c>
      <c r="F54" s="1">
        <v>0.47198075299999998</v>
      </c>
      <c r="G54" s="1">
        <v>-9.1729501000000005E-2</v>
      </c>
      <c r="H54" s="1">
        <v>30.819444444444443</v>
      </c>
      <c r="I54" s="1">
        <v>58.444444444444443</v>
      </c>
      <c r="J54" s="1">
        <f t="shared" si="0"/>
        <v>58.444444444444443</v>
      </c>
      <c r="K54" s="1">
        <v>1</v>
      </c>
    </row>
    <row r="55" spans="1:11" x14ac:dyDescent="0.3">
      <c r="A55" s="1" t="s">
        <v>11</v>
      </c>
      <c r="B55" s="1" t="s">
        <v>68</v>
      </c>
      <c r="C55" s="1">
        <v>-0.58778666499999999</v>
      </c>
      <c r="D55" s="1">
        <v>7.9155039059999996</v>
      </c>
      <c r="E55" s="1">
        <v>0.43136376399999998</v>
      </c>
      <c r="F55" s="1">
        <v>0.420021796</v>
      </c>
      <c r="G55" s="1">
        <v>0.24563602900000001</v>
      </c>
      <c r="H55" s="1">
        <v>10.703125</v>
      </c>
      <c r="I55" s="1">
        <v>52.109375</v>
      </c>
      <c r="J55" s="1">
        <f t="shared" si="0"/>
        <v>0</v>
      </c>
      <c r="K55" s="1">
        <v>0</v>
      </c>
    </row>
    <row r="56" spans="1:11" x14ac:dyDescent="0.3">
      <c r="A56" s="1" t="s">
        <v>9</v>
      </c>
      <c r="B56" s="1" t="s">
        <v>69</v>
      </c>
      <c r="C56" s="1">
        <v>0.66699290200000005</v>
      </c>
      <c r="D56" s="1">
        <v>7.6695376819999996</v>
      </c>
      <c r="E56" s="1">
        <v>0.47712125500000002</v>
      </c>
      <c r="F56" s="1">
        <v>0.74458241599999997</v>
      </c>
      <c r="G56" s="1">
        <v>0.60949836300000004</v>
      </c>
      <c r="H56" s="1">
        <v>13.361111111111111</v>
      </c>
      <c r="I56" s="1">
        <v>55.513888888888886</v>
      </c>
      <c r="J56" s="1">
        <f t="shared" si="0"/>
        <v>0</v>
      </c>
      <c r="K56" s="1">
        <v>0</v>
      </c>
    </row>
    <row r="57" spans="1:11" x14ac:dyDescent="0.3">
      <c r="A57" s="1" t="s">
        <v>9</v>
      </c>
      <c r="B57" s="1" t="s">
        <v>70</v>
      </c>
      <c r="C57" s="1">
        <v>1.1478915700000001</v>
      </c>
      <c r="D57" s="1">
        <v>7.030505325</v>
      </c>
      <c r="E57" s="1">
        <v>0.63346845600000001</v>
      </c>
      <c r="F57" s="1">
        <v>0.52799058899999995</v>
      </c>
      <c r="G57" s="1">
        <v>0.66200187899999996</v>
      </c>
      <c r="H57" s="1">
        <v>12.295454545454545</v>
      </c>
      <c r="I57" s="1">
        <v>63.704545454545453</v>
      </c>
      <c r="J57" s="1">
        <f t="shared" si="0"/>
        <v>0</v>
      </c>
      <c r="K57" s="1">
        <v>0</v>
      </c>
    </row>
    <row r="58" spans="1:11" x14ac:dyDescent="0.3">
      <c r="A58" s="1" t="s">
        <v>11</v>
      </c>
      <c r="B58" s="1" t="s">
        <v>71</v>
      </c>
      <c r="C58" s="1">
        <v>3.0081547940000002</v>
      </c>
      <c r="D58" s="1">
        <v>6.7511771410000003</v>
      </c>
      <c r="E58" s="1">
        <v>0.380211242</v>
      </c>
      <c r="F58" s="1">
        <v>0.85818215799999997</v>
      </c>
      <c r="G58" s="1">
        <v>0.36291579899999998</v>
      </c>
      <c r="H58" s="1">
        <v>27.444444444444443</v>
      </c>
      <c r="I58" s="1">
        <v>77.041666666666671</v>
      </c>
      <c r="J58" s="1">
        <f t="shared" si="0"/>
        <v>77.041666666666671</v>
      </c>
      <c r="K58" s="1">
        <v>1</v>
      </c>
    </row>
    <row r="59" spans="1:11" x14ac:dyDescent="0.3">
      <c r="A59" s="1" t="s">
        <v>14</v>
      </c>
      <c r="B59" s="1" t="s">
        <v>72</v>
      </c>
      <c r="C59" s="1">
        <v>0.82320030899999996</v>
      </c>
      <c r="D59" s="1">
        <v>6.6889090180000004</v>
      </c>
      <c r="E59" s="1">
        <v>0.44715803100000001</v>
      </c>
      <c r="F59" s="1">
        <v>1.0396123820000001</v>
      </c>
      <c r="G59" s="1">
        <v>0.48075409200000002</v>
      </c>
      <c r="H59" s="1">
        <v>15.362500000000001</v>
      </c>
      <c r="I59" s="1">
        <v>78.125</v>
      </c>
      <c r="J59" s="1">
        <f t="shared" si="0"/>
        <v>0</v>
      </c>
      <c r="K59" s="1">
        <v>0</v>
      </c>
    </row>
    <row r="60" spans="1:11" x14ac:dyDescent="0.3">
      <c r="A60" s="1" t="s">
        <v>9</v>
      </c>
      <c r="B60" s="1" t="s">
        <v>73</v>
      </c>
      <c r="C60" s="1">
        <v>0.79850769600000004</v>
      </c>
      <c r="D60" s="1">
        <v>6.9898405510000003</v>
      </c>
      <c r="E60" s="1">
        <v>0.84509803999999999</v>
      </c>
      <c r="F60" s="1">
        <v>0.82233156299999999</v>
      </c>
      <c r="G60" s="1">
        <v>0.48075409200000002</v>
      </c>
      <c r="H60" s="1">
        <v>9</v>
      </c>
      <c r="I60" s="1">
        <v>64.305555555555557</v>
      </c>
      <c r="J60" s="1">
        <f t="shared" si="0"/>
        <v>0</v>
      </c>
      <c r="K60" s="1">
        <v>0</v>
      </c>
    </row>
    <row r="61" spans="1:11" x14ac:dyDescent="0.3">
      <c r="A61" s="1" t="s">
        <v>11</v>
      </c>
      <c r="B61" s="1" t="s">
        <v>74</v>
      </c>
      <c r="C61" s="1">
        <v>1.1394342829999999</v>
      </c>
      <c r="D61" s="1">
        <v>6.4700833969999998</v>
      </c>
      <c r="E61" s="1">
        <v>0.62324928999999996</v>
      </c>
      <c r="F61" s="1">
        <v>0.74891640999999998</v>
      </c>
      <c r="G61" s="1">
        <v>0.46224821500000002</v>
      </c>
      <c r="H61" s="1">
        <v>11.45</v>
      </c>
      <c r="I61" s="1">
        <v>39.725000000000001</v>
      </c>
      <c r="J61" s="1">
        <f t="shared" si="0"/>
        <v>0</v>
      </c>
      <c r="K61" s="1">
        <v>0</v>
      </c>
    </row>
    <row r="62" spans="1:11" x14ac:dyDescent="0.3">
      <c r="A62" s="1" t="s">
        <v>11</v>
      </c>
      <c r="B62" s="1" t="s">
        <v>75</v>
      </c>
      <c r="C62" s="1">
        <v>1.6419471910000001</v>
      </c>
      <c r="D62" s="1">
        <v>7.5847110659999997</v>
      </c>
      <c r="E62" s="1">
        <v>0.14612803599999999</v>
      </c>
      <c r="F62" s="1">
        <v>0.22528343000000001</v>
      </c>
      <c r="G62" s="1">
        <v>-8.5286713E-2</v>
      </c>
      <c r="H62" s="1">
        <v>19.673076923076923</v>
      </c>
      <c r="I62" s="1">
        <v>37.625</v>
      </c>
      <c r="J62" s="1">
        <f t="shared" si="0"/>
        <v>0</v>
      </c>
      <c r="K62" s="1">
        <v>0</v>
      </c>
    </row>
    <row r="63" spans="1:11" x14ac:dyDescent="0.3">
      <c r="A63" s="1" t="s">
        <v>11</v>
      </c>
      <c r="B63" s="1" t="s">
        <v>76</v>
      </c>
      <c r="C63" s="1">
        <v>0.45058554299999998</v>
      </c>
      <c r="D63" s="1">
        <v>6.9485987729999996</v>
      </c>
      <c r="E63" s="1">
        <v>0.49136169400000002</v>
      </c>
      <c r="F63" s="1">
        <v>0.71637066800000004</v>
      </c>
      <c r="G63" s="1">
        <v>0.50753205300000004</v>
      </c>
      <c r="H63" s="1">
        <v>13.597222222222221</v>
      </c>
      <c r="I63" s="1">
        <v>62.777777777777779</v>
      </c>
      <c r="J63" s="1">
        <f t="shared" si="0"/>
        <v>0</v>
      </c>
      <c r="K63" s="1">
        <v>0</v>
      </c>
    </row>
    <row r="64" spans="1:11" x14ac:dyDescent="0.3">
      <c r="A64" s="1" t="s">
        <v>11</v>
      </c>
      <c r="B64" s="1" t="s">
        <v>77</v>
      </c>
      <c r="C64" s="1">
        <v>1.696449289</v>
      </c>
      <c r="D64" s="1">
        <v>9.1311749469999999</v>
      </c>
      <c r="E64" s="1">
        <v>-0.15490196000000001</v>
      </c>
      <c r="F64" s="1">
        <v>0.32368514700000001</v>
      </c>
      <c r="G64" s="1">
        <v>-0.109243748</v>
      </c>
      <c r="H64" s="1">
        <v>22.854166666666668</v>
      </c>
      <c r="I64" s="1">
        <v>49.895833333333336</v>
      </c>
      <c r="J64" s="1">
        <f t="shared" si="0"/>
        <v>0</v>
      </c>
      <c r="K64" s="1">
        <v>0</v>
      </c>
    </row>
    <row r="65" spans="1:11" x14ac:dyDescent="0.3">
      <c r="A65" s="1" t="s">
        <v>11</v>
      </c>
      <c r="B65" s="1" t="s">
        <v>78</v>
      </c>
      <c r="C65" s="1">
        <v>0.93713262900000005</v>
      </c>
      <c r="D65" s="1">
        <v>8.4275890469999997</v>
      </c>
      <c r="E65" s="1">
        <v>7.9181245999999997E-2</v>
      </c>
      <c r="F65" s="1">
        <v>0.31350867399999999</v>
      </c>
      <c r="G65" s="1">
        <v>-0.422853015</v>
      </c>
      <c r="H65" s="1">
        <v>30.162500000000001</v>
      </c>
      <c r="I65" s="1">
        <v>63.087499999999999</v>
      </c>
      <c r="J65" s="1">
        <f t="shared" si="0"/>
        <v>63.087499999999999</v>
      </c>
      <c r="K65" s="1">
        <v>1</v>
      </c>
    </row>
    <row r="66" spans="1:11" x14ac:dyDescent="0.3">
      <c r="A66" s="1" t="s">
        <v>9</v>
      </c>
      <c r="B66" s="1" t="s">
        <v>79</v>
      </c>
      <c r="C66" s="1">
        <v>0.73906893100000004</v>
      </c>
      <c r="D66" s="1">
        <v>7.8227497420000001</v>
      </c>
      <c r="E66" s="1">
        <v>0.44715803100000001</v>
      </c>
      <c r="F66" s="1">
        <v>0.91843926200000003</v>
      </c>
      <c r="G66" s="1">
        <v>0.448056711</v>
      </c>
      <c r="H66" s="1">
        <v>7.5277777777777777</v>
      </c>
      <c r="I66" s="1">
        <v>68.430555555555557</v>
      </c>
      <c r="J66" s="1">
        <f t="shared" ref="J66:J68" si="1">I66*K66</f>
        <v>0</v>
      </c>
      <c r="K66" s="1">
        <v>0</v>
      </c>
    </row>
    <row r="67" spans="1:11" x14ac:dyDescent="0.3">
      <c r="A67" s="1" t="s">
        <v>16</v>
      </c>
      <c r="B67" s="1" t="s">
        <v>80</v>
      </c>
      <c r="C67" s="1">
        <v>0.68665217999999995</v>
      </c>
      <c r="D67" s="1">
        <v>7.2725182999999998</v>
      </c>
      <c r="E67" s="1">
        <v>0.34242268100000001</v>
      </c>
      <c r="F67" s="1">
        <v>-6.5501549000000006E-2</v>
      </c>
      <c r="G67" s="1">
        <v>3.3423754999999999E-2</v>
      </c>
      <c r="H67" s="1">
        <v>22.680555555555557</v>
      </c>
      <c r="I67" s="1">
        <v>38.013888888888886</v>
      </c>
      <c r="J67" s="1">
        <f t="shared" si="1"/>
        <v>0</v>
      </c>
      <c r="K67" s="1">
        <v>0</v>
      </c>
    </row>
    <row r="68" spans="1:11" x14ac:dyDescent="0.3">
      <c r="A68" s="4" t="s">
        <v>18</v>
      </c>
      <c r="B68" s="4" t="s">
        <v>81</v>
      </c>
      <c r="C68" s="1">
        <v>1.092597233</v>
      </c>
      <c r="D68" s="1">
        <v>8.1010276520000009</v>
      </c>
      <c r="E68" s="1">
        <v>0.176091259</v>
      </c>
      <c r="F68" s="1">
        <v>0.46239799799999998</v>
      </c>
      <c r="G68" s="1">
        <v>0.351757667</v>
      </c>
      <c r="H68" s="1">
        <v>25.675000000000001</v>
      </c>
      <c r="I68" s="1">
        <v>64.8</v>
      </c>
      <c r="J68" s="1">
        <f t="shared" si="1"/>
        <v>64.8</v>
      </c>
      <c r="K68" s="1">
        <v>1</v>
      </c>
    </row>
  </sheetData>
  <autoFilter ref="A1:K68" xr:uid="{35E9F56C-7D92-49C3-83F3-B7961F15D98C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0EF1-3FF6-4298-B337-2479FB105453}">
  <dimension ref="A1:K68"/>
  <sheetViews>
    <sheetView workbookViewId="0">
      <selection activeCell="F1" sqref="F1:G1"/>
    </sheetView>
  </sheetViews>
  <sheetFormatPr defaultRowHeight="1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  <c r="G1" s="1" t="s">
        <v>89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1" t="s">
        <v>22</v>
      </c>
      <c r="B2" s="2" t="s">
        <v>23</v>
      </c>
      <c r="C2" s="1">
        <v>1.0356094520000001</v>
      </c>
      <c r="D2" s="1">
        <v>7.6256049250000002</v>
      </c>
      <c r="E2" s="1">
        <v>0.27875360100000002</v>
      </c>
      <c r="F2" s="1">
        <v>0.35024801799999999</v>
      </c>
      <c r="G2" s="1">
        <v>0.26245109</v>
      </c>
      <c r="H2" s="1">
        <v>14.203125</v>
      </c>
      <c r="I2" s="1">
        <v>57.3125</v>
      </c>
      <c r="J2" s="1">
        <f t="shared" ref="J2:J65" si="0">I2*K2</f>
        <v>0</v>
      </c>
      <c r="K2" s="1">
        <v>0</v>
      </c>
    </row>
    <row r="3" spans="1:11" x14ac:dyDescent="0.3">
      <c r="A3" s="1" t="s">
        <v>14</v>
      </c>
      <c r="B3" s="2" t="s">
        <v>15</v>
      </c>
      <c r="C3" s="1">
        <v>1.423319684</v>
      </c>
      <c r="D3" s="1">
        <v>7.3978074239999998</v>
      </c>
      <c r="E3" s="1">
        <v>0.57978359700000004</v>
      </c>
      <c r="F3" s="1">
        <v>1.1024680090000001</v>
      </c>
      <c r="G3" s="1">
        <v>0.55477980400000004</v>
      </c>
      <c r="H3" s="3">
        <v>22.541666666666668</v>
      </c>
      <c r="I3" s="3">
        <v>69.416666666666671</v>
      </c>
      <c r="J3" s="1">
        <f t="shared" si="0"/>
        <v>0</v>
      </c>
      <c r="K3" s="1">
        <v>0</v>
      </c>
    </row>
    <row r="4" spans="1:11" x14ac:dyDescent="0.3">
      <c r="A4" s="1" t="s">
        <v>16</v>
      </c>
      <c r="B4" s="2" t="s">
        <v>17</v>
      </c>
      <c r="C4" s="1">
        <v>0.85476154199999999</v>
      </c>
      <c r="D4" s="1">
        <v>8.3211204500000004</v>
      </c>
      <c r="E4" s="1">
        <v>0.34242268100000001</v>
      </c>
      <c r="F4" s="1">
        <v>0.987143188</v>
      </c>
      <c r="G4" s="1">
        <v>0.33241826000000002</v>
      </c>
      <c r="H4" s="3">
        <v>20.964285714285715</v>
      </c>
      <c r="I4" s="3">
        <v>77.553571428571431</v>
      </c>
      <c r="J4" s="1">
        <f t="shared" si="0"/>
        <v>0</v>
      </c>
      <c r="K4" s="1">
        <v>0</v>
      </c>
    </row>
    <row r="5" spans="1:11" x14ac:dyDescent="0.3">
      <c r="A5" s="1" t="s">
        <v>18</v>
      </c>
      <c r="B5" s="2" t="s">
        <v>19</v>
      </c>
      <c r="C5" s="1">
        <v>1.2205193620000001</v>
      </c>
      <c r="D5" s="1">
        <v>7.5688920089999998</v>
      </c>
      <c r="E5" s="1">
        <v>0.43136376399999998</v>
      </c>
      <c r="F5" s="1">
        <v>0.99588078700000005</v>
      </c>
      <c r="G5" s="1">
        <v>0.41667378500000002</v>
      </c>
      <c r="H5" s="1">
        <v>-1.8472222222222223</v>
      </c>
      <c r="I5" s="1">
        <v>84.708333333333329</v>
      </c>
      <c r="J5" s="1">
        <f t="shared" si="0"/>
        <v>0</v>
      </c>
      <c r="K5" s="1">
        <v>0</v>
      </c>
    </row>
    <row r="6" spans="1:11" x14ac:dyDescent="0.3">
      <c r="A6" s="1" t="s">
        <v>18</v>
      </c>
      <c r="B6" s="2" t="s">
        <v>20</v>
      </c>
      <c r="C6" s="1">
        <v>1.0367368850000001</v>
      </c>
      <c r="D6" s="1">
        <v>8.5147700680000007</v>
      </c>
      <c r="E6" s="1">
        <v>0.46239799799999998</v>
      </c>
      <c r="F6" s="1">
        <v>0.93196611500000004</v>
      </c>
      <c r="G6" s="1">
        <v>0.414103889</v>
      </c>
      <c r="H6" s="1">
        <v>4.734375</v>
      </c>
      <c r="I6" s="1">
        <v>79.8125</v>
      </c>
      <c r="J6" s="1">
        <f t="shared" si="0"/>
        <v>0</v>
      </c>
      <c r="K6" s="1">
        <v>0</v>
      </c>
    </row>
    <row r="7" spans="1:11" x14ac:dyDescent="0.3">
      <c r="A7" s="1" t="s">
        <v>11</v>
      </c>
      <c r="B7" s="2" t="s">
        <v>21</v>
      </c>
      <c r="C7" s="1">
        <v>1.1852491839999999</v>
      </c>
      <c r="D7" s="1">
        <v>7.5276292180000004</v>
      </c>
      <c r="E7" s="1">
        <v>0.43136376399999998</v>
      </c>
      <c r="F7" s="1">
        <v>0.75587485600000004</v>
      </c>
      <c r="G7" s="1">
        <v>0.37839790099999998</v>
      </c>
      <c r="H7" s="1">
        <v>20.305555555555557</v>
      </c>
      <c r="I7" s="1">
        <v>48.736111111111114</v>
      </c>
      <c r="J7" s="1">
        <f t="shared" si="0"/>
        <v>0</v>
      </c>
      <c r="K7" s="1">
        <v>0</v>
      </c>
    </row>
    <row r="8" spans="1:11" x14ac:dyDescent="0.3">
      <c r="A8" s="1" t="s">
        <v>11</v>
      </c>
      <c r="B8" s="2" t="s">
        <v>25</v>
      </c>
      <c r="C8" s="1">
        <v>0.48481143700000001</v>
      </c>
      <c r="D8" s="1">
        <v>7.9127547319999998</v>
      </c>
      <c r="E8" s="1">
        <v>0.176091259</v>
      </c>
      <c r="F8" s="1">
        <v>0.27184160699999999</v>
      </c>
      <c r="G8" s="1">
        <v>5.6904850999999999E-2</v>
      </c>
      <c r="H8" s="1">
        <v>4.458333333333333</v>
      </c>
      <c r="I8" s="1">
        <v>35.458333333333336</v>
      </c>
      <c r="J8" s="1">
        <f t="shared" si="0"/>
        <v>0</v>
      </c>
      <c r="K8" s="1">
        <v>0</v>
      </c>
    </row>
    <row r="9" spans="1:11" x14ac:dyDescent="0.3">
      <c r="A9" s="1" t="s">
        <v>9</v>
      </c>
      <c r="B9" s="2" t="s">
        <v>10</v>
      </c>
      <c r="C9" s="1">
        <v>0.56388018699999998</v>
      </c>
      <c r="D9" s="1">
        <v>7.9187007830000002</v>
      </c>
      <c r="E9" s="1">
        <v>0.91907809200000001</v>
      </c>
      <c r="F9" s="1">
        <v>1.1204653440000001</v>
      </c>
      <c r="G9" s="1">
        <v>0.62414797</v>
      </c>
      <c r="H9" s="1">
        <v>8.2678571428571423</v>
      </c>
      <c r="I9" s="1">
        <v>68.678571428571431</v>
      </c>
      <c r="J9" s="1">
        <f t="shared" si="0"/>
        <v>0</v>
      </c>
      <c r="K9" s="1">
        <v>0</v>
      </c>
    </row>
    <row r="10" spans="1:11" x14ac:dyDescent="0.3">
      <c r="A10" s="1" t="s">
        <v>9</v>
      </c>
      <c r="B10" s="2" t="s">
        <v>24</v>
      </c>
      <c r="C10" s="1">
        <v>0.75351621099999999</v>
      </c>
      <c r="D10" s="1">
        <v>7.8259921099999996</v>
      </c>
      <c r="E10" s="1">
        <v>0.812913357</v>
      </c>
      <c r="F10" s="1">
        <v>0.98626550899999998</v>
      </c>
      <c r="G10" s="1">
        <v>0.50986085999999997</v>
      </c>
      <c r="H10" s="1">
        <v>7.4464285714285712</v>
      </c>
      <c r="I10" s="1">
        <v>80.785714285714292</v>
      </c>
      <c r="J10" s="1">
        <f t="shared" si="0"/>
        <v>0</v>
      </c>
      <c r="K10" s="1">
        <v>0</v>
      </c>
    </row>
    <row r="11" spans="1:11" x14ac:dyDescent="0.3">
      <c r="A11" s="1" t="s">
        <v>11</v>
      </c>
      <c r="B11" s="2" t="s">
        <v>12</v>
      </c>
      <c r="C11" s="1">
        <v>-2.0202707E-2</v>
      </c>
      <c r="D11" s="1">
        <v>7.7129463349999998</v>
      </c>
      <c r="E11" s="1">
        <v>1.06069784</v>
      </c>
      <c r="F11" s="1">
        <v>0.84345080500000003</v>
      </c>
      <c r="G11" s="1">
        <v>0.37403309600000001</v>
      </c>
      <c r="H11" s="1">
        <v>1.9375</v>
      </c>
      <c r="I11" s="1">
        <v>50.583333333333336</v>
      </c>
      <c r="J11" s="1">
        <f t="shared" si="0"/>
        <v>0</v>
      </c>
      <c r="K11" s="1">
        <v>0</v>
      </c>
    </row>
    <row r="12" spans="1:11" x14ac:dyDescent="0.3">
      <c r="A12" s="1" t="s">
        <v>9</v>
      </c>
      <c r="B12" s="2" t="s">
        <v>13</v>
      </c>
      <c r="C12" s="1">
        <v>0.230733721</v>
      </c>
      <c r="D12" s="1">
        <v>7.7812618149999997</v>
      </c>
      <c r="E12" s="1">
        <v>0.53147891700000005</v>
      </c>
      <c r="F12" s="1">
        <v>0.76858630800000005</v>
      </c>
      <c r="G12" s="1">
        <v>0.61205235499999999</v>
      </c>
      <c r="H12" s="1">
        <v>9.5</v>
      </c>
      <c r="I12" s="1">
        <v>56.4375</v>
      </c>
      <c r="J12" s="1">
        <f t="shared" si="0"/>
        <v>0</v>
      </c>
      <c r="K12" s="1">
        <v>0</v>
      </c>
    </row>
    <row r="13" spans="1:11" x14ac:dyDescent="0.3">
      <c r="A13" s="1" t="s">
        <v>16</v>
      </c>
      <c r="B13" s="1" t="s">
        <v>26</v>
      </c>
      <c r="C13" s="1">
        <v>1.0900071</v>
      </c>
      <c r="D13" s="1">
        <v>7.6483063500000004</v>
      </c>
      <c r="E13" s="1">
        <v>0.69897000399999998</v>
      </c>
      <c r="F13" s="1">
        <v>0.41161970599999997</v>
      </c>
      <c r="G13" s="1">
        <v>0.59769518600000004</v>
      </c>
      <c r="H13" s="5">
        <v>27.078125</v>
      </c>
      <c r="I13" s="5">
        <v>50.234375</v>
      </c>
      <c r="J13" s="1">
        <f t="shared" si="0"/>
        <v>50.234375</v>
      </c>
      <c r="K13" s="1">
        <v>1</v>
      </c>
    </row>
    <row r="14" spans="1:11" x14ac:dyDescent="0.3">
      <c r="A14" s="1" t="s">
        <v>11</v>
      </c>
      <c r="B14" s="1" t="s">
        <v>27</v>
      </c>
      <c r="C14" s="1">
        <v>2.3618064730000001</v>
      </c>
      <c r="D14" s="1">
        <v>6.9836695339999997</v>
      </c>
      <c r="E14" s="1">
        <v>7.9181245999999997E-2</v>
      </c>
      <c r="F14" s="1">
        <v>0.74707760700000003</v>
      </c>
      <c r="G14" s="1">
        <v>0.379196704</v>
      </c>
      <c r="H14" s="5">
        <v>21.85</v>
      </c>
      <c r="I14" s="5">
        <v>55.891666666666666</v>
      </c>
      <c r="J14" s="1">
        <f t="shared" si="0"/>
        <v>0</v>
      </c>
      <c r="K14" s="1">
        <v>0</v>
      </c>
    </row>
    <row r="15" spans="1:11" x14ac:dyDescent="0.3">
      <c r="A15" s="1" t="s">
        <v>22</v>
      </c>
      <c r="B15" s="1" t="s">
        <v>28</v>
      </c>
      <c r="C15" s="1">
        <v>1.208960346</v>
      </c>
      <c r="D15" s="1">
        <v>7.9930992239999998</v>
      </c>
      <c r="E15" s="1">
        <v>0.204119983</v>
      </c>
      <c r="F15" s="1">
        <v>0.14578667000000001</v>
      </c>
      <c r="G15" s="1">
        <v>-0.10226297500000001</v>
      </c>
      <c r="H15" s="5">
        <v>19.375</v>
      </c>
      <c r="I15" s="5">
        <v>45.9375</v>
      </c>
      <c r="J15" s="1">
        <f t="shared" si="0"/>
        <v>0</v>
      </c>
      <c r="K15" s="1">
        <v>0</v>
      </c>
    </row>
    <row r="16" spans="1:11" x14ac:dyDescent="0.3">
      <c r="A16" s="1" t="s">
        <v>9</v>
      </c>
      <c r="B16" s="1" t="s">
        <v>29</v>
      </c>
      <c r="C16" s="1">
        <v>0.82198005200000002</v>
      </c>
      <c r="D16" s="1">
        <v>6.6860555709999998</v>
      </c>
      <c r="E16" s="1">
        <v>0.44715803100000001</v>
      </c>
      <c r="F16" s="1">
        <v>1.1551811219999999</v>
      </c>
      <c r="G16" s="1">
        <v>0.48940999499999999</v>
      </c>
      <c r="H16" s="5">
        <v>4.2857142857142856</v>
      </c>
      <c r="I16" s="5">
        <v>76.464285714285708</v>
      </c>
      <c r="J16" s="1">
        <f t="shared" si="0"/>
        <v>0</v>
      </c>
      <c r="K16" s="1">
        <v>0</v>
      </c>
    </row>
    <row r="17" spans="1:11" x14ac:dyDescent="0.3">
      <c r="A17" s="1" t="s">
        <v>9</v>
      </c>
      <c r="B17" s="1" t="s">
        <v>30</v>
      </c>
      <c r="C17" s="1">
        <v>-0.45425527199999999</v>
      </c>
      <c r="D17" s="1">
        <v>6.1208646800000004</v>
      </c>
      <c r="E17" s="1">
        <v>0.69897000399999998</v>
      </c>
      <c r="F17" s="1">
        <v>0.80973474400000001</v>
      </c>
      <c r="G17" s="1">
        <v>0.53971577299999995</v>
      </c>
      <c r="H17" s="5">
        <v>2.3541666666666665</v>
      </c>
      <c r="I17" s="5">
        <v>92.020833333333329</v>
      </c>
      <c r="J17" s="1">
        <f t="shared" si="0"/>
        <v>0</v>
      </c>
      <c r="K17" s="1">
        <v>0</v>
      </c>
    </row>
    <row r="18" spans="1:11" x14ac:dyDescent="0.3">
      <c r="A18" s="1" t="s">
        <v>9</v>
      </c>
      <c r="B18" s="1" t="s">
        <v>31</v>
      </c>
      <c r="C18" s="1">
        <v>0.93096385000000004</v>
      </c>
      <c r="D18" s="1">
        <v>4.8865245650000002</v>
      </c>
      <c r="E18" s="1">
        <v>0.39794000899999998</v>
      </c>
      <c r="F18" s="1">
        <v>0.60344751500000005</v>
      </c>
      <c r="G18" s="1">
        <v>0.52287440200000002</v>
      </c>
      <c r="H18" s="5">
        <v>4.015625</v>
      </c>
      <c r="I18" s="5">
        <v>78.34375</v>
      </c>
      <c r="J18" s="1">
        <f t="shared" si="0"/>
        <v>0</v>
      </c>
      <c r="K18" s="1">
        <v>0</v>
      </c>
    </row>
    <row r="19" spans="1:11" x14ac:dyDescent="0.3">
      <c r="A19" s="1" t="s">
        <v>9</v>
      </c>
      <c r="B19" s="1" t="s">
        <v>32</v>
      </c>
      <c r="C19" s="1">
        <v>1.163215307</v>
      </c>
      <c r="D19" s="1">
        <v>6.9468110970000003</v>
      </c>
      <c r="E19" s="1">
        <v>0.88081359199999998</v>
      </c>
      <c r="F19" s="1">
        <v>0.91263648500000005</v>
      </c>
      <c r="G19" s="1">
        <v>0.71130940300000001</v>
      </c>
      <c r="H19" s="5">
        <v>7.0694444444444446</v>
      </c>
      <c r="I19" s="5">
        <v>55.430555555555557</v>
      </c>
      <c r="J19" s="1">
        <f t="shared" si="0"/>
        <v>0</v>
      </c>
      <c r="K19" s="1">
        <v>0</v>
      </c>
    </row>
    <row r="20" spans="1:11" x14ac:dyDescent="0.3">
      <c r="A20" s="1" t="s">
        <v>11</v>
      </c>
      <c r="B20" s="1" t="s">
        <v>33</v>
      </c>
      <c r="C20" s="1">
        <v>0.95551144499999996</v>
      </c>
      <c r="D20" s="1">
        <v>6.1957444400000004</v>
      </c>
      <c r="E20" s="1">
        <v>0.30102999600000002</v>
      </c>
      <c r="F20" s="1">
        <v>0.39696609799999999</v>
      </c>
      <c r="G20" s="1">
        <v>-3.3529735999999997E-2</v>
      </c>
      <c r="H20" s="5">
        <v>20.265625</v>
      </c>
      <c r="I20" s="5">
        <v>64.09375</v>
      </c>
      <c r="J20" s="1">
        <f t="shared" si="0"/>
        <v>0</v>
      </c>
      <c r="K20" s="1">
        <v>0</v>
      </c>
    </row>
    <row r="21" spans="1:11" x14ac:dyDescent="0.3">
      <c r="A21" s="1" t="s">
        <v>18</v>
      </c>
      <c r="B21" s="1" t="s">
        <v>34</v>
      </c>
      <c r="C21" s="1">
        <v>1.2714176370000001</v>
      </c>
      <c r="D21" s="1">
        <v>6.6208512710000003</v>
      </c>
      <c r="E21" s="1">
        <v>0.36172783600000002</v>
      </c>
      <c r="F21" s="1">
        <v>0.14921911299999999</v>
      </c>
      <c r="G21" s="1">
        <v>0.195871989</v>
      </c>
      <c r="H21" s="5">
        <v>26.515625</v>
      </c>
      <c r="I21" s="5">
        <v>74.765625</v>
      </c>
      <c r="J21" s="1">
        <f t="shared" si="0"/>
        <v>74.765625</v>
      </c>
      <c r="K21" s="1">
        <v>1</v>
      </c>
    </row>
    <row r="22" spans="1:11" x14ac:dyDescent="0.3">
      <c r="A22" s="1" t="s">
        <v>9</v>
      </c>
      <c r="B22" s="1" t="s">
        <v>35</v>
      </c>
      <c r="C22" s="1">
        <v>1.383313733</v>
      </c>
      <c r="D22" s="1">
        <v>6.846597858</v>
      </c>
      <c r="E22" s="1">
        <v>0.83250891299999996</v>
      </c>
      <c r="F22" s="1">
        <v>0.72451343700000004</v>
      </c>
      <c r="G22" s="1">
        <v>0.60074425899999995</v>
      </c>
      <c r="H22" s="5">
        <v>6</v>
      </c>
      <c r="I22" s="5">
        <v>80.680555555555557</v>
      </c>
      <c r="J22" s="1">
        <f t="shared" si="0"/>
        <v>0</v>
      </c>
      <c r="K22" s="1">
        <v>0</v>
      </c>
    </row>
    <row r="23" spans="1:11" x14ac:dyDescent="0.3">
      <c r="A23" s="1" t="s">
        <v>9</v>
      </c>
      <c r="B23" s="1" t="s">
        <v>36</v>
      </c>
      <c r="C23" s="1">
        <v>0.29380734200000003</v>
      </c>
      <c r="D23" s="1">
        <v>7.0577447409999996</v>
      </c>
      <c r="E23" s="1">
        <v>0.79239168900000001</v>
      </c>
      <c r="F23" s="1">
        <v>1.0453660149999999</v>
      </c>
      <c r="G23" s="1">
        <v>0.521582616</v>
      </c>
      <c r="H23" s="5">
        <v>7.0625</v>
      </c>
      <c r="I23" s="5">
        <v>77.916666666666671</v>
      </c>
      <c r="J23" s="1">
        <f t="shared" si="0"/>
        <v>0</v>
      </c>
      <c r="K23" s="1">
        <v>0</v>
      </c>
    </row>
    <row r="24" spans="1:11" x14ac:dyDescent="0.3">
      <c r="A24" s="1" t="s">
        <v>9</v>
      </c>
      <c r="B24" s="1" t="s">
        <v>37</v>
      </c>
      <c r="C24" s="1">
        <v>1.3591433719999999</v>
      </c>
      <c r="D24" s="1">
        <v>5.5484803219999996</v>
      </c>
      <c r="E24" s="1">
        <v>0.50514997800000006</v>
      </c>
      <c r="F24" s="1">
        <v>1.1953737550000001</v>
      </c>
      <c r="G24" s="1">
        <v>0.59880144599999996</v>
      </c>
      <c r="H24" s="5">
        <v>-1.3611111111111112</v>
      </c>
      <c r="I24" s="5">
        <v>70.305555555555557</v>
      </c>
      <c r="J24" s="1">
        <f t="shared" si="0"/>
        <v>0</v>
      </c>
      <c r="K24" s="1">
        <v>0</v>
      </c>
    </row>
    <row r="25" spans="1:11" x14ac:dyDescent="0.3">
      <c r="A25" s="1" t="s">
        <v>9</v>
      </c>
      <c r="B25" s="1" t="s">
        <v>38</v>
      </c>
      <c r="C25" s="1">
        <v>0.63222700700000001</v>
      </c>
      <c r="D25" s="1">
        <v>7.5795383569999997</v>
      </c>
      <c r="E25" s="1">
        <v>0.812913357</v>
      </c>
      <c r="F25" s="1">
        <v>0.757555443</v>
      </c>
      <c r="G25" s="1">
        <v>0.38017504899999999</v>
      </c>
      <c r="H25" s="5">
        <v>5.6964285714285712</v>
      </c>
      <c r="I25" s="5">
        <v>71.464285714285708</v>
      </c>
      <c r="J25" s="1">
        <f t="shared" si="0"/>
        <v>0</v>
      </c>
      <c r="K25" s="1">
        <v>0</v>
      </c>
    </row>
    <row r="26" spans="1:11" x14ac:dyDescent="0.3">
      <c r="A26" s="1" t="s">
        <v>9</v>
      </c>
      <c r="B26" s="1" t="s">
        <v>39</v>
      </c>
      <c r="C26" s="1">
        <v>-0.523975152</v>
      </c>
      <c r="D26" s="1">
        <v>6.7632367120000003</v>
      </c>
      <c r="E26" s="1">
        <v>0.39794000899999998</v>
      </c>
      <c r="F26" s="1">
        <v>1.01285409</v>
      </c>
      <c r="G26" s="1">
        <v>0.64901340100000005</v>
      </c>
      <c r="H26" s="5">
        <v>2.9750000000000001</v>
      </c>
      <c r="I26" s="5">
        <v>79.099999999999994</v>
      </c>
      <c r="J26" s="1">
        <f t="shared" si="0"/>
        <v>0</v>
      </c>
      <c r="K26" s="1">
        <v>0</v>
      </c>
    </row>
    <row r="27" spans="1:11" x14ac:dyDescent="0.3">
      <c r="A27" s="1" t="s">
        <v>18</v>
      </c>
      <c r="B27" s="1" t="s">
        <v>40</v>
      </c>
      <c r="C27" s="1">
        <v>-0.77126496</v>
      </c>
      <c r="D27" s="1">
        <v>7.0264174239999999</v>
      </c>
      <c r="E27" s="1">
        <v>0.204119983</v>
      </c>
      <c r="F27" s="1">
        <v>-0.50877842399999995</v>
      </c>
      <c r="G27" s="1">
        <v>0.19312459800000001</v>
      </c>
      <c r="H27" s="5">
        <v>23.5</v>
      </c>
      <c r="I27" s="5">
        <v>79.166666666666671</v>
      </c>
      <c r="J27" s="1">
        <f t="shared" si="0"/>
        <v>0</v>
      </c>
      <c r="K27" s="1">
        <v>0</v>
      </c>
    </row>
    <row r="28" spans="1:11" x14ac:dyDescent="0.3">
      <c r="A28" s="1" t="s">
        <v>16</v>
      </c>
      <c r="B28" s="1" t="s">
        <v>41</v>
      </c>
      <c r="C28" s="1">
        <v>-0.120099447</v>
      </c>
      <c r="D28" s="1">
        <v>7.2325986379999998</v>
      </c>
      <c r="E28" s="1">
        <v>0.176091259</v>
      </c>
      <c r="F28" s="1">
        <v>7.9181245999999997E-2</v>
      </c>
      <c r="G28" s="1">
        <v>0.31175386100000002</v>
      </c>
      <c r="H28" s="5">
        <v>15.3125</v>
      </c>
      <c r="I28" s="5">
        <v>73.416666666666671</v>
      </c>
      <c r="J28" s="1">
        <f t="shared" si="0"/>
        <v>0</v>
      </c>
      <c r="K28" s="1">
        <v>0</v>
      </c>
    </row>
    <row r="29" spans="1:11" x14ac:dyDescent="0.3">
      <c r="A29" s="1" t="s">
        <v>11</v>
      </c>
      <c r="B29" s="1" t="s">
        <v>42</v>
      </c>
      <c r="C29" s="1">
        <v>0.73481987699999995</v>
      </c>
      <c r="D29" s="1">
        <v>8.0279686859999995</v>
      </c>
      <c r="E29" s="1">
        <v>0</v>
      </c>
      <c r="F29" s="1">
        <v>-0.619788758</v>
      </c>
      <c r="G29" s="1">
        <v>8.6431020999999997E-2</v>
      </c>
      <c r="H29" s="5">
        <v>27.767857142857142</v>
      </c>
      <c r="I29" s="5">
        <v>65</v>
      </c>
      <c r="J29" s="1">
        <f t="shared" si="0"/>
        <v>65</v>
      </c>
      <c r="K29" s="1">
        <v>1</v>
      </c>
    </row>
    <row r="30" spans="1:11" x14ac:dyDescent="0.3">
      <c r="A30" s="1" t="s">
        <v>9</v>
      </c>
      <c r="B30" s="1" t="s">
        <v>43</v>
      </c>
      <c r="C30" s="1">
        <v>0.19214964600000001</v>
      </c>
      <c r="D30" s="1">
        <v>6.7417856309999999</v>
      </c>
      <c r="E30" s="1">
        <v>0.643452676</v>
      </c>
      <c r="F30" s="1">
        <v>1.1679963120000001</v>
      </c>
      <c r="G30" s="1">
        <v>0.58069694000000005</v>
      </c>
      <c r="H30" s="5">
        <v>-0.7321428571428571</v>
      </c>
      <c r="I30" s="5">
        <v>72.696428571428569</v>
      </c>
      <c r="J30" s="1">
        <f t="shared" si="0"/>
        <v>0</v>
      </c>
      <c r="K30" s="1">
        <v>0</v>
      </c>
    </row>
    <row r="31" spans="1:11" x14ac:dyDescent="0.3">
      <c r="A31" s="1" t="s">
        <v>16</v>
      </c>
      <c r="B31" s="1" t="s">
        <v>44</v>
      </c>
      <c r="C31" s="1">
        <v>0.94193936700000003</v>
      </c>
      <c r="D31" s="1">
        <v>7.6959077499999999</v>
      </c>
      <c r="E31" s="1">
        <v>0.176091259</v>
      </c>
      <c r="F31" s="1">
        <v>0.10130018</v>
      </c>
      <c r="G31" s="1">
        <v>0.31879350499999998</v>
      </c>
      <c r="H31" s="5">
        <v>16.071428571428573</v>
      </c>
      <c r="I31" s="5">
        <v>77.660714285714292</v>
      </c>
      <c r="J31" s="1">
        <f t="shared" si="0"/>
        <v>0</v>
      </c>
      <c r="K31" s="1">
        <v>0</v>
      </c>
    </row>
    <row r="32" spans="1:11" x14ac:dyDescent="0.3">
      <c r="A32" s="1" t="s">
        <v>9</v>
      </c>
      <c r="B32" s="1" t="s">
        <v>45</v>
      </c>
      <c r="C32" s="1">
        <v>0.45665738700000003</v>
      </c>
      <c r="D32" s="1">
        <v>7.2363109110000003</v>
      </c>
      <c r="E32" s="1">
        <v>0.67209785799999999</v>
      </c>
      <c r="F32" s="1">
        <v>1.045491186</v>
      </c>
      <c r="G32" s="1">
        <v>0.54489861299999998</v>
      </c>
      <c r="H32" s="5">
        <v>6.9642857142857144</v>
      </c>
      <c r="I32" s="5">
        <v>75.428571428571431</v>
      </c>
      <c r="J32" s="1">
        <f t="shared" si="0"/>
        <v>0</v>
      </c>
      <c r="K32" s="1">
        <v>0</v>
      </c>
    </row>
    <row r="33" spans="1:11" x14ac:dyDescent="0.3">
      <c r="A33" s="1" t="s">
        <v>9</v>
      </c>
      <c r="B33" s="1" t="s">
        <v>46</v>
      </c>
      <c r="C33" s="1">
        <v>0.94798024299999994</v>
      </c>
      <c r="D33" s="1">
        <v>7.0263573460000002</v>
      </c>
      <c r="E33" s="1">
        <v>0.812913357</v>
      </c>
      <c r="F33" s="1">
        <v>0.92464621300000005</v>
      </c>
      <c r="G33" s="1">
        <v>0.63488014100000001</v>
      </c>
      <c r="H33" s="5">
        <v>4.1071428571428568</v>
      </c>
      <c r="I33" s="5">
        <v>74.732142857142861</v>
      </c>
      <c r="J33" s="1">
        <f t="shared" si="0"/>
        <v>0</v>
      </c>
      <c r="K33" s="1">
        <v>0</v>
      </c>
    </row>
    <row r="34" spans="1:11" x14ac:dyDescent="0.3">
      <c r="A34" s="1" t="s">
        <v>11</v>
      </c>
      <c r="B34" s="1" t="s">
        <v>47</v>
      </c>
      <c r="C34" s="1">
        <v>-1.078809661</v>
      </c>
      <c r="D34" s="1">
        <v>6.4443067000000003</v>
      </c>
      <c r="E34" s="1">
        <v>7.9181245999999997E-2</v>
      </c>
      <c r="F34" s="1">
        <v>0.81972814299999996</v>
      </c>
      <c r="G34" s="1">
        <v>-3.096910013</v>
      </c>
      <c r="H34" s="5">
        <v>20.208333333333332</v>
      </c>
      <c r="I34" s="5">
        <v>55</v>
      </c>
      <c r="J34" s="1">
        <f t="shared" si="0"/>
        <v>0</v>
      </c>
      <c r="K34" s="1">
        <v>0</v>
      </c>
    </row>
    <row r="35" spans="1:11" x14ac:dyDescent="0.3">
      <c r="A35" s="1" t="s">
        <v>11</v>
      </c>
      <c r="B35" s="1" t="s">
        <v>48</v>
      </c>
      <c r="C35" s="1">
        <v>2.2037392580000001</v>
      </c>
      <c r="D35" s="1">
        <v>6.6167179579999997</v>
      </c>
      <c r="E35" s="1">
        <v>0.30102999600000002</v>
      </c>
      <c r="F35" s="1">
        <v>0.84319539099999996</v>
      </c>
      <c r="G35" s="1">
        <v>0.41143450199999998</v>
      </c>
      <c r="H35" s="5">
        <v>19.714285714285715</v>
      </c>
      <c r="I35" s="5">
        <v>45.616071428571431</v>
      </c>
      <c r="J35" s="1">
        <f t="shared" si="0"/>
        <v>0</v>
      </c>
      <c r="K35" s="1">
        <v>0</v>
      </c>
    </row>
    <row r="36" spans="1:11" x14ac:dyDescent="0.3">
      <c r="A36" s="1" t="s">
        <v>9</v>
      </c>
      <c r="B36" s="1" t="s">
        <v>49</v>
      </c>
      <c r="C36" s="1">
        <v>0.91127818999999999</v>
      </c>
      <c r="D36" s="1">
        <v>6.6116595929999997</v>
      </c>
      <c r="E36" s="1">
        <v>0.74818802699999998</v>
      </c>
      <c r="F36" s="1">
        <v>0.90920288800000004</v>
      </c>
      <c r="G36" s="1">
        <v>0.47657080000000002</v>
      </c>
      <c r="H36" s="5">
        <v>8.6428571428571423</v>
      </c>
      <c r="I36" s="5">
        <v>62.482142857142854</v>
      </c>
      <c r="J36" s="1">
        <f t="shared" si="0"/>
        <v>0</v>
      </c>
      <c r="K36" s="1">
        <v>0</v>
      </c>
    </row>
    <row r="37" spans="1:11" x14ac:dyDescent="0.3">
      <c r="A37" s="1" t="s">
        <v>9</v>
      </c>
      <c r="B37" s="1" t="s">
        <v>50</v>
      </c>
      <c r="C37" s="1">
        <v>1.3640986289999999</v>
      </c>
      <c r="D37" s="1">
        <v>6.284778481</v>
      </c>
      <c r="E37" s="1">
        <v>0.76342799400000005</v>
      </c>
      <c r="F37" s="1">
        <v>0.68264138699999999</v>
      </c>
      <c r="G37" s="1">
        <v>0.50441648699999997</v>
      </c>
      <c r="H37" s="5">
        <v>3.6805555555555554</v>
      </c>
      <c r="I37" s="5">
        <v>77.944444444444443</v>
      </c>
      <c r="J37" s="1">
        <f t="shared" si="0"/>
        <v>0</v>
      </c>
      <c r="K37" s="1">
        <v>0</v>
      </c>
    </row>
    <row r="38" spans="1:11" x14ac:dyDescent="0.3">
      <c r="A38" s="1" t="s">
        <v>11</v>
      </c>
      <c r="B38" s="1" t="s">
        <v>51</v>
      </c>
      <c r="C38" s="1">
        <v>1.88679905</v>
      </c>
      <c r="D38" s="1">
        <v>6.83562241</v>
      </c>
      <c r="E38" s="1">
        <v>0.46239799799999998</v>
      </c>
      <c r="F38" s="1">
        <v>0.42239283599999999</v>
      </c>
      <c r="G38" s="1">
        <v>0.35621713399999999</v>
      </c>
      <c r="H38" s="5">
        <v>15.729166666666666</v>
      </c>
      <c r="I38" s="5">
        <v>65.5625</v>
      </c>
      <c r="J38" s="1">
        <f t="shared" si="0"/>
        <v>0</v>
      </c>
      <c r="K38" s="1">
        <v>0</v>
      </c>
    </row>
    <row r="39" spans="1:11" x14ac:dyDescent="0.3">
      <c r="A39" s="1" t="s">
        <v>9</v>
      </c>
      <c r="B39" s="1" t="s">
        <v>52</v>
      </c>
      <c r="C39" s="1">
        <v>0.77318988799999999</v>
      </c>
      <c r="D39" s="1">
        <v>6.4455315029999998</v>
      </c>
      <c r="E39" s="1">
        <v>0.86332286000000003</v>
      </c>
      <c r="F39" s="1">
        <v>0.89847835300000001</v>
      </c>
      <c r="G39" s="1">
        <v>0.63718942199999995</v>
      </c>
      <c r="H39" s="5">
        <v>4.6964285714285712</v>
      </c>
      <c r="I39" s="5">
        <v>83.696428571428569</v>
      </c>
      <c r="J39" s="1">
        <f t="shared" si="0"/>
        <v>0</v>
      </c>
      <c r="K39" s="1">
        <v>0</v>
      </c>
    </row>
    <row r="40" spans="1:11" x14ac:dyDescent="0.3">
      <c r="A40" s="1" t="s">
        <v>9</v>
      </c>
      <c r="B40" s="1" t="s">
        <v>53</v>
      </c>
      <c r="C40" s="1">
        <v>0.30497357000000003</v>
      </c>
      <c r="D40" s="1">
        <v>5.7837092459999999</v>
      </c>
      <c r="E40" s="1">
        <v>0.68124123700000005</v>
      </c>
      <c r="F40" s="1">
        <v>1.0916528910000001</v>
      </c>
      <c r="G40" s="1">
        <v>0.48095502800000001</v>
      </c>
      <c r="H40" s="5">
        <v>4.25</v>
      </c>
      <c r="I40" s="5">
        <v>87.020833333333329</v>
      </c>
      <c r="J40" s="1">
        <f t="shared" si="0"/>
        <v>0</v>
      </c>
      <c r="K40" s="1">
        <v>0</v>
      </c>
    </row>
    <row r="41" spans="1:11" x14ac:dyDescent="0.3">
      <c r="A41" s="1" t="s">
        <v>9</v>
      </c>
      <c r="B41" s="1" t="s">
        <v>54</v>
      </c>
      <c r="C41" s="1">
        <v>1.0316661199999999</v>
      </c>
      <c r="D41" s="1">
        <v>7.2894537379999997</v>
      </c>
      <c r="E41" s="1">
        <v>0.79934054899999996</v>
      </c>
      <c r="F41" s="1">
        <v>0.785180298</v>
      </c>
      <c r="G41" s="1">
        <v>0.35383932400000001</v>
      </c>
      <c r="H41" s="5">
        <v>11.171875</v>
      </c>
      <c r="I41" s="5">
        <v>60.78125</v>
      </c>
      <c r="J41" s="1">
        <f t="shared" si="0"/>
        <v>0</v>
      </c>
      <c r="K41" s="1">
        <v>0</v>
      </c>
    </row>
    <row r="42" spans="1:11" x14ac:dyDescent="0.3">
      <c r="A42" s="1" t="s">
        <v>11</v>
      </c>
      <c r="B42" s="1" t="s">
        <v>55</v>
      </c>
      <c r="C42" s="1">
        <v>1.8809906030000001</v>
      </c>
      <c r="D42" s="1">
        <v>7.4987044799999998</v>
      </c>
      <c r="E42" s="1">
        <v>0.27875360100000002</v>
      </c>
      <c r="F42" s="1">
        <v>0.60978643799999999</v>
      </c>
      <c r="G42" s="1">
        <v>0.17989633299999999</v>
      </c>
      <c r="H42" s="5">
        <v>28.829545454545453</v>
      </c>
      <c r="I42" s="5">
        <v>66.931818181818187</v>
      </c>
      <c r="J42" s="1">
        <f t="shared" si="0"/>
        <v>66.931818181818187</v>
      </c>
      <c r="K42" s="1">
        <v>1</v>
      </c>
    </row>
    <row r="43" spans="1:11" x14ac:dyDescent="0.3">
      <c r="A43" s="1" t="s">
        <v>16</v>
      </c>
      <c r="B43" s="1" t="s">
        <v>56</v>
      </c>
      <c r="C43" s="1">
        <v>0.94333738199999995</v>
      </c>
      <c r="D43" s="1">
        <v>7.5050041390000004</v>
      </c>
      <c r="E43" s="1">
        <v>0.204119983</v>
      </c>
      <c r="F43" s="1">
        <v>0.13033376799999999</v>
      </c>
      <c r="G43" s="1">
        <v>0.103803721</v>
      </c>
      <c r="H43" s="5">
        <v>23.5</v>
      </c>
      <c r="I43" s="5">
        <v>74.946428571428569</v>
      </c>
      <c r="J43" s="1">
        <f t="shared" si="0"/>
        <v>0</v>
      </c>
      <c r="K43" s="1">
        <v>0</v>
      </c>
    </row>
    <row r="44" spans="1:11" x14ac:dyDescent="0.3">
      <c r="A44" s="1" t="s">
        <v>22</v>
      </c>
      <c r="B44" s="6" t="s">
        <v>57</v>
      </c>
      <c r="C44" s="1">
        <v>0.61436630299999995</v>
      </c>
      <c r="D44" s="1">
        <v>7.7617746959999998</v>
      </c>
      <c r="E44" s="1">
        <v>0.44715803100000001</v>
      </c>
      <c r="F44" s="1">
        <v>0.54618471700000004</v>
      </c>
      <c r="G44" s="1">
        <v>-4.0910886E-2</v>
      </c>
      <c r="H44" s="5">
        <v>23.482142857142858</v>
      </c>
      <c r="I44" s="5">
        <v>41.642857142857146</v>
      </c>
      <c r="J44" s="1">
        <f t="shared" si="0"/>
        <v>0</v>
      </c>
      <c r="K44" s="1">
        <v>0</v>
      </c>
    </row>
    <row r="45" spans="1:11" x14ac:dyDescent="0.3">
      <c r="A45" s="1" t="s">
        <v>9</v>
      </c>
      <c r="B45" s="1" t="s">
        <v>58</v>
      </c>
      <c r="C45" s="1">
        <v>1.0263673820000001</v>
      </c>
      <c r="D45" s="1">
        <v>6.7254490090000001</v>
      </c>
      <c r="E45" s="1">
        <v>0.59106460699999996</v>
      </c>
      <c r="F45" s="1">
        <v>1.258270827</v>
      </c>
      <c r="G45" s="1">
        <v>0.66591853999999995</v>
      </c>
      <c r="H45" s="5">
        <v>-0.296875</v>
      </c>
      <c r="I45" s="5">
        <v>66.453125</v>
      </c>
      <c r="J45" s="1">
        <f t="shared" si="0"/>
        <v>0</v>
      </c>
      <c r="K45" s="1">
        <v>0</v>
      </c>
    </row>
    <row r="46" spans="1:11" x14ac:dyDescent="0.3">
      <c r="A46" s="1" t="s">
        <v>9</v>
      </c>
      <c r="B46" s="1" t="s">
        <v>59</v>
      </c>
      <c r="C46" s="1">
        <v>0.59421400999999996</v>
      </c>
      <c r="D46" s="1">
        <v>7.012067547</v>
      </c>
      <c r="E46" s="1">
        <v>0.53147891700000005</v>
      </c>
      <c r="F46" s="1">
        <v>0.80430984400000005</v>
      </c>
      <c r="G46" s="1">
        <v>0.52317396500000002</v>
      </c>
      <c r="H46" s="5">
        <v>14.75</v>
      </c>
      <c r="I46" s="5">
        <v>78.770833333333329</v>
      </c>
      <c r="J46" s="1">
        <f t="shared" si="0"/>
        <v>0</v>
      </c>
      <c r="K46" s="1">
        <v>0</v>
      </c>
    </row>
    <row r="47" spans="1:11" x14ac:dyDescent="0.3">
      <c r="A47" s="1" t="s">
        <v>11</v>
      </c>
      <c r="B47" s="1" t="s">
        <v>60</v>
      </c>
      <c r="C47" s="1">
        <v>1.766441661</v>
      </c>
      <c r="D47" s="1">
        <v>8.1021904189999994</v>
      </c>
      <c r="E47" s="1">
        <v>1.127104798</v>
      </c>
      <c r="F47" s="1">
        <v>1.0613921559999999</v>
      </c>
      <c r="G47" s="1">
        <v>0.382377303</v>
      </c>
      <c r="H47" s="5">
        <v>8.4</v>
      </c>
      <c r="I47" s="5">
        <v>45.012500000000003</v>
      </c>
      <c r="J47" s="1">
        <f t="shared" si="0"/>
        <v>0</v>
      </c>
      <c r="K47" s="1">
        <v>0</v>
      </c>
    </row>
    <row r="48" spans="1:11" x14ac:dyDescent="0.3">
      <c r="A48" s="1" t="s">
        <v>9</v>
      </c>
      <c r="B48" s="1" t="s">
        <v>61</v>
      </c>
      <c r="C48" s="1">
        <v>0.53551823600000004</v>
      </c>
      <c r="D48" s="1">
        <v>7.0078832069999999</v>
      </c>
      <c r="E48" s="1">
        <v>0.41497334800000002</v>
      </c>
      <c r="F48" s="1">
        <v>1.0623337450000001</v>
      </c>
      <c r="G48" s="1">
        <v>0.73236158900000004</v>
      </c>
      <c r="H48" s="5">
        <v>2.6964285714285716</v>
      </c>
      <c r="I48" s="5">
        <v>69.214285714285708</v>
      </c>
      <c r="J48" s="1">
        <f t="shared" si="0"/>
        <v>0</v>
      </c>
      <c r="K48" s="1">
        <v>0</v>
      </c>
    </row>
    <row r="49" spans="1:11" x14ac:dyDescent="0.3">
      <c r="A49" s="1" t="s">
        <v>9</v>
      </c>
      <c r="B49" s="1" t="s">
        <v>62</v>
      </c>
      <c r="C49" s="1">
        <v>-0.22111309400000001</v>
      </c>
      <c r="D49" s="1">
        <v>6.9302633440000001</v>
      </c>
      <c r="E49" s="1">
        <v>0.67209785799999999</v>
      </c>
      <c r="F49" s="1">
        <v>1.2376141039999999</v>
      </c>
      <c r="G49" s="1">
        <v>0.626986708</v>
      </c>
      <c r="H49" s="5">
        <v>6.833333333333333</v>
      </c>
      <c r="I49" s="5">
        <v>74.958333333333329</v>
      </c>
      <c r="J49" s="1">
        <f t="shared" si="0"/>
        <v>0</v>
      </c>
      <c r="K49" s="1">
        <v>0</v>
      </c>
    </row>
    <row r="50" spans="1:11" x14ac:dyDescent="0.3">
      <c r="A50" s="1" t="s">
        <v>9</v>
      </c>
      <c r="B50" s="1" t="s">
        <v>63</v>
      </c>
      <c r="C50" s="1">
        <v>1.384098971</v>
      </c>
      <c r="D50" s="1">
        <v>6.8439850690000004</v>
      </c>
      <c r="E50" s="1">
        <v>0.75587485600000004</v>
      </c>
      <c r="F50" s="1">
        <v>0.78677271100000001</v>
      </c>
      <c r="G50" s="1">
        <v>0.494850022</v>
      </c>
      <c r="H50" s="5">
        <v>8.8472222222222214</v>
      </c>
      <c r="I50" s="5">
        <v>68.263888888888886</v>
      </c>
      <c r="J50" s="1">
        <f t="shared" si="0"/>
        <v>0</v>
      </c>
      <c r="K50" s="1">
        <v>0</v>
      </c>
    </row>
    <row r="51" spans="1:11" x14ac:dyDescent="0.3">
      <c r="A51" s="1" t="s">
        <v>9</v>
      </c>
      <c r="B51" s="1" t="s">
        <v>64</v>
      </c>
      <c r="C51" s="1">
        <v>2.1646484070000001</v>
      </c>
      <c r="D51" s="1">
        <v>4.5287239230000003</v>
      </c>
      <c r="E51" s="1">
        <v>0.57978359700000004</v>
      </c>
      <c r="F51" s="1">
        <v>0.94333620200000001</v>
      </c>
      <c r="G51" s="1">
        <v>0.78864908300000003</v>
      </c>
      <c r="H51" s="5">
        <v>10.596153846153847</v>
      </c>
      <c r="I51" s="5">
        <v>70.25</v>
      </c>
      <c r="J51" s="1">
        <f t="shared" si="0"/>
        <v>0</v>
      </c>
      <c r="K51" s="1">
        <v>0</v>
      </c>
    </row>
    <row r="52" spans="1:11" x14ac:dyDescent="0.3">
      <c r="A52" s="1" t="s">
        <v>9</v>
      </c>
      <c r="B52" s="1" t="s">
        <v>65</v>
      </c>
      <c r="C52" s="1">
        <v>1.4447933390000001</v>
      </c>
      <c r="D52" s="1">
        <v>6.7361582520000001</v>
      </c>
      <c r="E52" s="1">
        <v>0.76342799400000005</v>
      </c>
      <c r="F52" s="1">
        <v>0.96249719</v>
      </c>
      <c r="G52" s="1">
        <v>0.39169357700000001</v>
      </c>
      <c r="H52" s="5">
        <v>7.35</v>
      </c>
      <c r="I52" s="5">
        <v>72.462500000000006</v>
      </c>
      <c r="J52" s="1">
        <f t="shared" si="0"/>
        <v>0</v>
      </c>
      <c r="K52" s="1">
        <v>0</v>
      </c>
    </row>
    <row r="53" spans="1:11" x14ac:dyDescent="0.3">
      <c r="A53" s="1" t="s">
        <v>9</v>
      </c>
      <c r="B53" s="1" t="s">
        <v>66</v>
      </c>
      <c r="C53" s="1">
        <v>0.18331312899999999</v>
      </c>
      <c r="D53" s="1">
        <v>6.3154186299999999</v>
      </c>
      <c r="E53" s="1">
        <v>0.66275783200000005</v>
      </c>
      <c r="F53" s="1">
        <v>0.98587535699999995</v>
      </c>
      <c r="G53" s="1">
        <v>0.47644032600000003</v>
      </c>
      <c r="H53" s="5">
        <v>5.208333333333333</v>
      </c>
      <c r="I53" s="5">
        <v>76.375</v>
      </c>
      <c r="J53" s="1">
        <f t="shared" si="0"/>
        <v>0</v>
      </c>
      <c r="K53" s="1">
        <v>0</v>
      </c>
    </row>
    <row r="54" spans="1:11" x14ac:dyDescent="0.3">
      <c r="A54" s="1" t="s">
        <v>11</v>
      </c>
      <c r="B54" s="1" t="s">
        <v>67</v>
      </c>
      <c r="C54" s="1">
        <v>0.83513629499999997</v>
      </c>
      <c r="D54" s="1">
        <v>7.8415379329999997</v>
      </c>
      <c r="E54" s="1">
        <v>0.32221929500000002</v>
      </c>
      <c r="F54" s="1">
        <v>0.47198075299999998</v>
      </c>
      <c r="G54" s="1">
        <v>-9.1729501000000005E-2</v>
      </c>
      <c r="H54" s="5">
        <v>30.678571428571427</v>
      </c>
      <c r="I54" s="5">
        <v>58.839285714285715</v>
      </c>
      <c r="J54" s="1">
        <f t="shared" si="0"/>
        <v>58.839285714285715</v>
      </c>
      <c r="K54" s="1">
        <v>1</v>
      </c>
    </row>
    <row r="55" spans="1:11" x14ac:dyDescent="0.3">
      <c r="A55" s="1" t="s">
        <v>11</v>
      </c>
      <c r="B55" s="1" t="s">
        <v>68</v>
      </c>
      <c r="C55" s="1">
        <v>-0.58778666499999999</v>
      </c>
      <c r="D55" s="1">
        <v>7.9155039059999996</v>
      </c>
      <c r="E55" s="1">
        <v>0.43136376399999998</v>
      </c>
      <c r="F55" s="1">
        <v>0.420021796</v>
      </c>
      <c r="G55" s="1">
        <v>0.24563602900000001</v>
      </c>
      <c r="H55" s="5">
        <v>10.854166666666666</v>
      </c>
      <c r="I55" s="5">
        <v>51.5625</v>
      </c>
      <c r="J55" s="1">
        <f t="shared" si="0"/>
        <v>0</v>
      </c>
      <c r="K55" s="1">
        <v>0</v>
      </c>
    </row>
    <row r="56" spans="1:11" x14ac:dyDescent="0.3">
      <c r="A56" s="1" t="s">
        <v>9</v>
      </c>
      <c r="B56" s="1" t="s">
        <v>69</v>
      </c>
      <c r="C56" s="1">
        <v>0.66699290200000005</v>
      </c>
      <c r="D56" s="1">
        <v>7.6695376819999996</v>
      </c>
      <c r="E56" s="1">
        <v>0.47712125500000002</v>
      </c>
      <c r="F56" s="1">
        <v>0.74458241599999997</v>
      </c>
      <c r="G56" s="1">
        <v>0.60949836300000004</v>
      </c>
      <c r="H56" s="5">
        <v>12.732142857142858</v>
      </c>
      <c r="I56" s="5">
        <v>56.625</v>
      </c>
      <c r="J56" s="1">
        <f t="shared" si="0"/>
        <v>0</v>
      </c>
      <c r="K56" s="1">
        <v>0</v>
      </c>
    </row>
    <row r="57" spans="1:11" x14ac:dyDescent="0.3">
      <c r="A57" s="1" t="s">
        <v>9</v>
      </c>
      <c r="B57" s="1" t="s">
        <v>70</v>
      </c>
      <c r="C57" s="1">
        <v>1.1478915700000001</v>
      </c>
      <c r="D57" s="1">
        <v>7.030505325</v>
      </c>
      <c r="E57" s="1">
        <v>0.63346845600000001</v>
      </c>
      <c r="F57" s="1">
        <v>0.52799058899999995</v>
      </c>
      <c r="G57" s="1">
        <v>0.66200187899999996</v>
      </c>
      <c r="H57" s="5">
        <v>12.569444444444445</v>
      </c>
      <c r="I57" s="5">
        <v>62.486111111111114</v>
      </c>
      <c r="J57" s="1">
        <f t="shared" si="0"/>
        <v>0</v>
      </c>
      <c r="K57" s="1">
        <v>0</v>
      </c>
    </row>
    <row r="58" spans="1:11" x14ac:dyDescent="0.3">
      <c r="A58" s="1" t="s">
        <v>11</v>
      </c>
      <c r="B58" s="1" t="s">
        <v>71</v>
      </c>
      <c r="C58" s="1">
        <v>3.0081547940000002</v>
      </c>
      <c r="D58" s="1">
        <v>6.7511771410000003</v>
      </c>
      <c r="E58" s="1">
        <v>0.380211242</v>
      </c>
      <c r="F58" s="1">
        <v>0.85818215799999997</v>
      </c>
      <c r="G58" s="1">
        <v>0.36291579899999998</v>
      </c>
      <c r="H58" s="5">
        <v>27.46</v>
      </c>
      <c r="I58" s="5">
        <v>77.194999999999993</v>
      </c>
      <c r="J58" s="1">
        <f t="shared" si="0"/>
        <v>77.194999999999993</v>
      </c>
      <c r="K58" s="1">
        <v>1</v>
      </c>
    </row>
    <row r="59" spans="1:11" x14ac:dyDescent="0.3">
      <c r="A59" s="1" t="s">
        <v>14</v>
      </c>
      <c r="B59" s="1" t="s">
        <v>72</v>
      </c>
      <c r="C59" s="1">
        <v>0.82320030899999996</v>
      </c>
      <c r="D59" s="1">
        <v>6.6889090180000004</v>
      </c>
      <c r="E59" s="1">
        <v>0.44715803100000001</v>
      </c>
      <c r="F59" s="1">
        <v>1.0396123820000001</v>
      </c>
      <c r="G59" s="1">
        <v>0.48075409200000002</v>
      </c>
      <c r="H59" s="5">
        <v>15.296875</v>
      </c>
      <c r="I59" s="5">
        <v>78.328125</v>
      </c>
      <c r="J59" s="1">
        <f t="shared" si="0"/>
        <v>0</v>
      </c>
      <c r="K59" s="1">
        <v>0</v>
      </c>
    </row>
    <row r="60" spans="1:11" x14ac:dyDescent="0.3">
      <c r="A60" s="1" t="s">
        <v>9</v>
      </c>
      <c r="B60" s="1" t="s">
        <v>73</v>
      </c>
      <c r="C60" s="1">
        <v>0.79850769600000004</v>
      </c>
      <c r="D60" s="1">
        <v>6.9898405510000003</v>
      </c>
      <c r="E60" s="1">
        <v>0.84509803999999999</v>
      </c>
      <c r="F60" s="1">
        <v>0.82233156299999999</v>
      </c>
      <c r="G60" s="1">
        <v>0.48075409200000002</v>
      </c>
      <c r="H60" s="5">
        <v>9.75</v>
      </c>
      <c r="I60" s="5">
        <v>63.803571428571431</v>
      </c>
      <c r="J60" s="1">
        <f t="shared" si="0"/>
        <v>0</v>
      </c>
      <c r="K60" s="1">
        <v>0</v>
      </c>
    </row>
    <row r="61" spans="1:11" x14ac:dyDescent="0.3">
      <c r="A61" s="1" t="s">
        <v>11</v>
      </c>
      <c r="B61" s="1" t="s">
        <v>74</v>
      </c>
      <c r="C61" s="1">
        <v>1.1394342829999999</v>
      </c>
      <c r="D61" s="1">
        <v>6.4700833969999998</v>
      </c>
      <c r="E61" s="1">
        <v>0.62324928999999996</v>
      </c>
      <c r="F61" s="1">
        <v>0.74891640999999998</v>
      </c>
      <c r="G61" s="1">
        <v>0.46224821500000002</v>
      </c>
      <c r="H61" s="5">
        <v>11.453125</v>
      </c>
      <c r="I61" s="5">
        <v>39.28125</v>
      </c>
      <c r="J61" s="1">
        <f t="shared" si="0"/>
        <v>0</v>
      </c>
      <c r="K61" s="1">
        <v>0</v>
      </c>
    </row>
    <row r="62" spans="1:11" x14ac:dyDescent="0.3">
      <c r="A62" s="1" t="s">
        <v>11</v>
      </c>
      <c r="B62" s="1" t="s">
        <v>75</v>
      </c>
      <c r="C62" s="1">
        <v>1.6419471910000001</v>
      </c>
      <c r="D62" s="1">
        <v>7.5847110659999997</v>
      </c>
      <c r="E62" s="1">
        <v>0.14612803599999999</v>
      </c>
      <c r="F62" s="1">
        <v>0.22528343000000001</v>
      </c>
      <c r="G62" s="1">
        <v>-8.5286713E-2</v>
      </c>
      <c r="H62" s="5">
        <v>19.34090909090909</v>
      </c>
      <c r="I62" s="5">
        <v>38.136363636363633</v>
      </c>
      <c r="J62" s="1">
        <f t="shared" si="0"/>
        <v>0</v>
      </c>
      <c r="K62" s="1">
        <v>0</v>
      </c>
    </row>
    <row r="63" spans="1:11" x14ac:dyDescent="0.3">
      <c r="A63" s="1" t="s">
        <v>11</v>
      </c>
      <c r="B63" s="1" t="s">
        <v>76</v>
      </c>
      <c r="C63" s="1">
        <v>0.45058554299999998</v>
      </c>
      <c r="D63" s="1">
        <v>6.9485987729999996</v>
      </c>
      <c r="E63" s="1">
        <v>0.49136169400000002</v>
      </c>
      <c r="F63" s="1">
        <v>0.71637066800000004</v>
      </c>
      <c r="G63" s="1">
        <v>0.50753205300000004</v>
      </c>
      <c r="H63" s="5">
        <v>13.732142857142858</v>
      </c>
      <c r="I63" s="5">
        <v>61.5</v>
      </c>
      <c r="J63" s="1">
        <f t="shared" si="0"/>
        <v>0</v>
      </c>
      <c r="K63" s="1">
        <v>0</v>
      </c>
    </row>
    <row r="64" spans="1:11" x14ac:dyDescent="0.3">
      <c r="A64" s="1" t="s">
        <v>11</v>
      </c>
      <c r="B64" s="1" t="s">
        <v>77</v>
      </c>
      <c r="C64" s="1">
        <v>1.696449289</v>
      </c>
      <c r="D64" s="1">
        <v>9.1311749469999999</v>
      </c>
      <c r="E64" s="1">
        <v>-0.15490196000000001</v>
      </c>
      <c r="F64" s="1">
        <v>0.32368514700000001</v>
      </c>
      <c r="G64" s="1">
        <v>-0.109243748</v>
      </c>
      <c r="H64" s="5">
        <v>22.712499999999999</v>
      </c>
      <c r="I64" s="5">
        <v>51.9</v>
      </c>
      <c r="J64" s="1">
        <f t="shared" si="0"/>
        <v>0</v>
      </c>
      <c r="K64" s="1">
        <v>0</v>
      </c>
    </row>
    <row r="65" spans="1:11" x14ac:dyDescent="0.3">
      <c r="A65" s="1" t="s">
        <v>11</v>
      </c>
      <c r="B65" s="1" t="s">
        <v>78</v>
      </c>
      <c r="C65" s="1">
        <v>0.93713262900000005</v>
      </c>
      <c r="D65" s="1">
        <v>8.4275890469999997</v>
      </c>
      <c r="E65" s="1">
        <v>7.9181245999999997E-2</v>
      </c>
      <c r="F65" s="1">
        <v>0.31350867399999999</v>
      </c>
      <c r="G65" s="1">
        <v>-0.422853015</v>
      </c>
      <c r="H65" s="5">
        <v>29.984375</v>
      </c>
      <c r="I65" s="5">
        <v>63.5625</v>
      </c>
      <c r="J65" s="1">
        <f t="shared" si="0"/>
        <v>63.5625</v>
      </c>
      <c r="K65" s="1">
        <v>1</v>
      </c>
    </row>
    <row r="66" spans="1:11" x14ac:dyDescent="0.3">
      <c r="A66" s="1" t="s">
        <v>9</v>
      </c>
      <c r="B66" s="1" t="s">
        <v>79</v>
      </c>
      <c r="C66" s="1">
        <v>0.73906893100000004</v>
      </c>
      <c r="D66" s="1">
        <v>7.8227497420000001</v>
      </c>
      <c r="E66" s="1">
        <v>0.44715803100000001</v>
      </c>
      <c r="F66" s="1">
        <v>0.91843926200000003</v>
      </c>
      <c r="G66" s="1">
        <v>0.448056711</v>
      </c>
      <c r="H66" s="5">
        <v>8.2142857142857135</v>
      </c>
      <c r="I66" s="5">
        <v>69.517857142857139</v>
      </c>
      <c r="J66" s="1">
        <f t="shared" ref="J66:J68" si="1">I66*K66</f>
        <v>0</v>
      </c>
      <c r="K66" s="1">
        <v>0</v>
      </c>
    </row>
    <row r="67" spans="1:11" x14ac:dyDescent="0.3">
      <c r="A67" s="1" t="s">
        <v>16</v>
      </c>
      <c r="B67" s="1" t="s">
        <v>80</v>
      </c>
      <c r="C67" s="1">
        <v>0.68665217999999995</v>
      </c>
      <c r="D67" s="1">
        <v>7.2725182999999998</v>
      </c>
      <c r="E67" s="1">
        <v>0.34242268100000001</v>
      </c>
      <c r="F67" s="1">
        <v>-6.5501549000000006E-2</v>
      </c>
      <c r="G67" s="1">
        <v>3.3423754999999999E-2</v>
      </c>
      <c r="H67" s="5">
        <v>22.857142857142858</v>
      </c>
      <c r="I67" s="5">
        <v>37.392857142857146</v>
      </c>
      <c r="J67" s="1">
        <f t="shared" si="1"/>
        <v>0</v>
      </c>
      <c r="K67" s="1">
        <v>0</v>
      </c>
    </row>
    <row r="68" spans="1:11" x14ac:dyDescent="0.3">
      <c r="A68" s="4" t="s">
        <v>18</v>
      </c>
      <c r="B68" s="4" t="s">
        <v>81</v>
      </c>
      <c r="C68" s="1">
        <v>1.092597233</v>
      </c>
      <c r="D68" s="1">
        <v>8.1010276520000009</v>
      </c>
      <c r="E68" s="1">
        <v>0.176091259</v>
      </c>
      <c r="F68" s="1">
        <v>0.46239799799999998</v>
      </c>
      <c r="G68" s="1">
        <v>0.351757667</v>
      </c>
      <c r="H68" s="5">
        <v>25.171875</v>
      </c>
      <c r="I68" s="5">
        <v>64.828125</v>
      </c>
      <c r="J68" s="1">
        <f t="shared" si="1"/>
        <v>64.828125</v>
      </c>
      <c r="K68" s="1">
        <v>1</v>
      </c>
    </row>
  </sheetData>
  <autoFilter ref="A1:K68" xr:uid="{B216F2FA-FD09-464F-AFC8-8269C963CCBB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051B-81A4-4914-94C2-64B9847558C5}">
  <dimension ref="A1:K68"/>
  <sheetViews>
    <sheetView workbookViewId="0">
      <selection activeCell="F1" sqref="F1:G1"/>
    </sheetView>
  </sheetViews>
  <sheetFormatPr defaultRowHeight="14" x14ac:dyDescent="0.3"/>
  <sheetData>
    <row r="1" spans="1:11" x14ac:dyDescent="0.3">
      <c r="A1" s="1" t="s">
        <v>0</v>
      </c>
      <c r="B1" s="1" t="s">
        <v>1</v>
      </c>
      <c r="C1" s="1" t="s">
        <v>82</v>
      </c>
      <c r="D1" s="1" t="s">
        <v>3</v>
      </c>
      <c r="E1" s="1" t="s">
        <v>4</v>
      </c>
      <c r="F1" s="1" t="s">
        <v>88</v>
      </c>
      <c r="G1" s="1" t="s">
        <v>89</v>
      </c>
      <c r="H1" s="1" t="s">
        <v>83</v>
      </c>
      <c r="I1" s="1" t="s">
        <v>84</v>
      </c>
      <c r="J1" s="1" t="s">
        <v>7</v>
      </c>
      <c r="K1" s="1" t="s">
        <v>8</v>
      </c>
    </row>
    <row r="2" spans="1:11" x14ac:dyDescent="0.3">
      <c r="A2" s="1" t="s">
        <v>9</v>
      </c>
      <c r="B2" s="2" t="s">
        <v>24</v>
      </c>
      <c r="C2" s="1">
        <v>0.75949656110147923</v>
      </c>
      <c r="D2" s="1">
        <v>7.8259921099999996</v>
      </c>
      <c r="E2" s="1">
        <v>0.812913357</v>
      </c>
      <c r="F2" s="1">
        <v>0.98626550899999998</v>
      </c>
      <c r="G2" s="1">
        <v>0.50986085999999997</v>
      </c>
      <c r="H2" s="1">
        <v>7.2638888888888893</v>
      </c>
      <c r="I2" s="1">
        <v>81.875</v>
      </c>
      <c r="J2" s="1">
        <f t="shared" ref="J2:J65" si="0">I2*K2</f>
        <v>0</v>
      </c>
      <c r="K2" s="1">
        <v>0</v>
      </c>
    </row>
    <row r="3" spans="1:11" x14ac:dyDescent="0.3">
      <c r="A3" s="1" t="s">
        <v>11</v>
      </c>
      <c r="B3" s="2" t="s">
        <v>25</v>
      </c>
      <c r="C3" s="1">
        <v>0.53853806233252643</v>
      </c>
      <c r="D3" s="1">
        <v>7.9127547319999998</v>
      </c>
      <c r="E3" s="1">
        <v>0.176091259</v>
      </c>
      <c r="F3" s="1">
        <v>0.27184160699999999</v>
      </c>
      <c r="G3" s="1">
        <v>5.6904850999999999E-2</v>
      </c>
      <c r="H3" s="1">
        <v>5.375</v>
      </c>
      <c r="I3" s="1">
        <v>38.347222222222221</v>
      </c>
      <c r="J3" s="1">
        <f t="shared" si="0"/>
        <v>0</v>
      </c>
      <c r="K3" s="1">
        <v>0</v>
      </c>
    </row>
    <row r="4" spans="1:11" x14ac:dyDescent="0.3">
      <c r="A4" s="1" t="s">
        <v>22</v>
      </c>
      <c r="B4" s="2" t="s">
        <v>23</v>
      </c>
      <c r="C4" s="1">
        <v>1.2799889547489594</v>
      </c>
      <c r="D4" s="1">
        <v>7.6256049250000002</v>
      </c>
      <c r="E4" s="1">
        <v>0.27875360100000002</v>
      </c>
      <c r="F4" s="1">
        <v>0.35024801799999999</v>
      </c>
      <c r="G4" s="1">
        <v>0.26245109</v>
      </c>
      <c r="H4" s="1">
        <v>14.4</v>
      </c>
      <c r="I4" s="1">
        <v>59.737499999999997</v>
      </c>
      <c r="J4" s="1">
        <f t="shared" si="0"/>
        <v>0</v>
      </c>
      <c r="K4" s="1">
        <v>0</v>
      </c>
    </row>
    <row r="5" spans="1:11" x14ac:dyDescent="0.3">
      <c r="A5" s="1" t="s">
        <v>14</v>
      </c>
      <c r="B5" s="2" t="s">
        <v>15</v>
      </c>
      <c r="C5" s="1">
        <v>1.6739889334935472</v>
      </c>
      <c r="D5" s="1">
        <v>7.3978074239999998</v>
      </c>
      <c r="E5" s="1">
        <v>0.57978359700000004</v>
      </c>
      <c r="F5" s="1">
        <v>1.1024680090000001</v>
      </c>
      <c r="G5" s="1">
        <v>0.55477980400000004</v>
      </c>
      <c r="H5" s="3">
        <v>22.333333333333332</v>
      </c>
      <c r="I5" s="3">
        <v>70.947916666666671</v>
      </c>
      <c r="J5" s="1">
        <f t="shared" si="0"/>
        <v>0</v>
      </c>
      <c r="K5" s="1">
        <v>0</v>
      </c>
    </row>
    <row r="6" spans="1:11" x14ac:dyDescent="0.3">
      <c r="A6" s="1" t="s">
        <v>16</v>
      </c>
      <c r="B6" s="2" t="s">
        <v>17</v>
      </c>
      <c r="C6" s="1">
        <v>0.92445729454054859</v>
      </c>
      <c r="D6" s="1">
        <v>8.3211204500000004</v>
      </c>
      <c r="E6" s="1">
        <v>0.34242268100000001</v>
      </c>
      <c r="F6" s="1">
        <v>0.987143188</v>
      </c>
      <c r="G6" s="1">
        <v>0.33241826000000002</v>
      </c>
      <c r="H6" s="3">
        <v>21.611111111111111</v>
      </c>
      <c r="I6" s="3">
        <v>75.819444444444443</v>
      </c>
      <c r="J6" s="1">
        <f t="shared" si="0"/>
        <v>0</v>
      </c>
      <c r="K6" s="1">
        <v>0</v>
      </c>
    </row>
    <row r="7" spans="1:11" x14ac:dyDescent="0.3">
      <c r="A7" s="1" t="s">
        <v>18</v>
      </c>
      <c r="B7" s="2" t="s">
        <v>19</v>
      </c>
      <c r="C7" s="1">
        <v>1.2582621061976473</v>
      </c>
      <c r="D7" s="1">
        <v>7.5688920089999998</v>
      </c>
      <c r="E7" s="1">
        <v>0.43136376399999998</v>
      </c>
      <c r="F7" s="1">
        <v>0.99588078700000005</v>
      </c>
      <c r="G7" s="1">
        <v>0.41667378500000002</v>
      </c>
      <c r="H7" s="1">
        <v>-1.375</v>
      </c>
      <c r="I7" s="1">
        <v>84.162499999999994</v>
      </c>
      <c r="J7" s="1">
        <f t="shared" si="0"/>
        <v>0</v>
      </c>
      <c r="K7" s="1">
        <v>0</v>
      </c>
    </row>
    <row r="8" spans="1:11" x14ac:dyDescent="0.3">
      <c r="A8" s="1" t="s">
        <v>18</v>
      </c>
      <c r="B8" s="2" t="s">
        <v>20</v>
      </c>
      <c r="C8" s="1">
        <v>0.89306304575485118</v>
      </c>
      <c r="D8" s="1">
        <v>8.5147700680000007</v>
      </c>
      <c r="E8" s="1">
        <v>0.46239799799999998</v>
      </c>
      <c r="F8" s="1">
        <v>0.93196611500000004</v>
      </c>
      <c r="G8" s="1">
        <v>0.414103889</v>
      </c>
      <c r="H8" s="1">
        <v>4.8250000000000002</v>
      </c>
      <c r="I8" s="1">
        <v>80.737499999999997</v>
      </c>
      <c r="J8" s="1">
        <f t="shared" si="0"/>
        <v>0</v>
      </c>
      <c r="K8" s="1">
        <v>0</v>
      </c>
    </row>
    <row r="9" spans="1:11" x14ac:dyDescent="0.3">
      <c r="A9" s="1" t="s">
        <v>11</v>
      </c>
      <c r="B9" s="2" t="s">
        <v>21</v>
      </c>
      <c r="C9" s="1">
        <v>1.0949723387475141</v>
      </c>
      <c r="D9" s="1">
        <v>7.5276292180000004</v>
      </c>
      <c r="E9" s="1">
        <v>0.43136376399999998</v>
      </c>
      <c r="F9" s="1">
        <v>0.75587485600000004</v>
      </c>
      <c r="G9" s="1">
        <v>0.37839790099999998</v>
      </c>
      <c r="H9" s="1">
        <v>20.2</v>
      </c>
      <c r="I9" s="1">
        <v>49.3</v>
      </c>
      <c r="J9" s="1">
        <f t="shared" si="0"/>
        <v>0</v>
      </c>
      <c r="K9" s="1">
        <v>0</v>
      </c>
    </row>
    <row r="10" spans="1:11" x14ac:dyDescent="0.3">
      <c r="A10" s="1" t="s">
        <v>9</v>
      </c>
      <c r="B10" s="2" t="s">
        <v>10</v>
      </c>
      <c r="C10" s="1">
        <v>0.19251938177040057</v>
      </c>
      <c r="D10" s="1">
        <v>7.9187007830000002</v>
      </c>
      <c r="E10" s="1">
        <v>0.91907809200000001</v>
      </c>
      <c r="F10" s="1">
        <v>1.1204653440000001</v>
      </c>
      <c r="G10" s="1">
        <v>0.62414797</v>
      </c>
      <c r="H10" s="1">
        <v>8.09375</v>
      </c>
      <c r="I10" s="1">
        <v>70.015625</v>
      </c>
      <c r="J10" s="1">
        <f t="shared" si="0"/>
        <v>0</v>
      </c>
      <c r="K10" s="1">
        <v>0</v>
      </c>
    </row>
    <row r="11" spans="1:11" x14ac:dyDescent="0.3">
      <c r="A11" s="1" t="s">
        <v>11</v>
      </c>
      <c r="B11" s="2" t="s">
        <v>12</v>
      </c>
      <c r="C11" s="1">
        <v>1.5987213636970735E-3</v>
      </c>
      <c r="D11" s="1">
        <v>7.7129463349999998</v>
      </c>
      <c r="E11" s="1">
        <v>1.06069784</v>
      </c>
      <c r="F11" s="1">
        <v>0.84345080500000003</v>
      </c>
      <c r="G11" s="1">
        <v>0.37403309600000001</v>
      </c>
      <c r="H11" s="1">
        <v>1.484375</v>
      </c>
      <c r="I11" s="1">
        <v>47.78125</v>
      </c>
      <c r="J11" s="1">
        <f t="shared" si="0"/>
        <v>0</v>
      </c>
      <c r="K11" s="1">
        <v>0</v>
      </c>
    </row>
    <row r="12" spans="1:11" x14ac:dyDescent="0.3">
      <c r="A12" s="1" t="s">
        <v>9</v>
      </c>
      <c r="B12" s="2" t="s">
        <v>13</v>
      </c>
      <c r="C12" s="1">
        <v>0.21664246497184983</v>
      </c>
      <c r="D12" s="1">
        <v>7.7812618149999997</v>
      </c>
      <c r="E12" s="1">
        <v>0.53147891700000005</v>
      </c>
      <c r="F12" s="1">
        <v>0.76858630800000005</v>
      </c>
      <c r="G12" s="1">
        <v>0.61205235499999999</v>
      </c>
      <c r="H12" s="1">
        <v>9.6875</v>
      </c>
      <c r="I12" s="1">
        <v>56.140625</v>
      </c>
      <c r="J12" s="1">
        <f t="shared" si="0"/>
        <v>0</v>
      </c>
      <c r="K12" s="1">
        <v>0</v>
      </c>
    </row>
    <row r="13" spans="1:11" x14ac:dyDescent="0.3">
      <c r="A13" s="1" t="s">
        <v>16</v>
      </c>
      <c r="B13" s="1" t="s">
        <v>26</v>
      </c>
      <c r="C13" s="1">
        <v>1.1128110080679225</v>
      </c>
      <c r="D13" s="1">
        <v>7.6483063500000004</v>
      </c>
      <c r="E13" s="1">
        <v>0.69897000399999998</v>
      </c>
      <c r="F13" s="1">
        <v>0.41161970599999997</v>
      </c>
      <c r="G13" s="1">
        <v>0.59769518600000004</v>
      </c>
      <c r="H13" s="1">
        <v>28</v>
      </c>
      <c r="I13" s="1">
        <v>47.69318182</v>
      </c>
      <c r="J13" s="1">
        <f t="shared" si="0"/>
        <v>47.69318182</v>
      </c>
      <c r="K13" s="1">
        <v>1</v>
      </c>
    </row>
    <row r="14" spans="1:11" x14ac:dyDescent="0.3">
      <c r="A14" s="1" t="s">
        <v>11</v>
      </c>
      <c r="B14" s="1" t="s">
        <v>27</v>
      </c>
      <c r="C14" s="1">
        <v>2.2264273291443142</v>
      </c>
      <c r="D14" s="1">
        <v>6.9836695339999997</v>
      </c>
      <c r="E14" s="1">
        <v>7.9181245999999997E-2</v>
      </c>
      <c r="F14" s="1">
        <v>0.74707760700000003</v>
      </c>
      <c r="G14" s="1">
        <v>0.379196704</v>
      </c>
      <c r="H14" s="1">
        <v>22.154411759999999</v>
      </c>
      <c r="I14" s="1">
        <v>55.816176470000002</v>
      </c>
      <c r="J14" s="1">
        <f t="shared" si="0"/>
        <v>0</v>
      </c>
      <c r="K14" s="1">
        <v>0</v>
      </c>
    </row>
    <row r="15" spans="1:11" x14ac:dyDescent="0.3">
      <c r="A15" s="1" t="s">
        <v>22</v>
      </c>
      <c r="B15" s="1" t="s">
        <v>28</v>
      </c>
      <c r="C15" s="1">
        <v>1.173936187949397</v>
      </c>
      <c r="D15" s="1">
        <v>7.9930992239999998</v>
      </c>
      <c r="E15" s="1">
        <v>0.204119983</v>
      </c>
      <c r="F15" s="1">
        <v>0.14578667000000001</v>
      </c>
      <c r="G15" s="1">
        <v>-0.10226297500000001</v>
      </c>
      <c r="H15" s="1">
        <v>20.06818182</v>
      </c>
      <c r="I15" s="1">
        <v>43.034090910000003</v>
      </c>
      <c r="J15" s="1">
        <f t="shared" si="0"/>
        <v>0</v>
      </c>
      <c r="K15" s="1">
        <v>0</v>
      </c>
    </row>
    <row r="16" spans="1:11" x14ac:dyDescent="0.3">
      <c r="A16" s="1" t="s">
        <v>9</v>
      </c>
      <c r="B16" s="1" t="s">
        <v>29</v>
      </c>
      <c r="C16" s="1">
        <v>0.82417544296634937</v>
      </c>
      <c r="D16" s="1">
        <v>6.6860555709999998</v>
      </c>
      <c r="E16" s="1">
        <v>0.44715803100000001</v>
      </c>
      <c r="F16" s="1">
        <v>1.1551811219999999</v>
      </c>
      <c r="G16" s="1">
        <v>0.48940999499999999</v>
      </c>
      <c r="H16" s="1">
        <v>5</v>
      </c>
      <c r="I16" s="1">
        <v>77.575000000000003</v>
      </c>
      <c r="J16" s="1">
        <f t="shared" si="0"/>
        <v>0</v>
      </c>
      <c r="K16" s="1">
        <v>0</v>
      </c>
    </row>
    <row r="17" spans="1:11" x14ac:dyDescent="0.3">
      <c r="A17" s="1" t="s">
        <v>9</v>
      </c>
      <c r="B17" s="1" t="s">
        <v>30</v>
      </c>
      <c r="C17" s="1">
        <v>0.48242614924429278</v>
      </c>
      <c r="D17" s="1">
        <v>6.1208646800000004</v>
      </c>
      <c r="E17" s="1">
        <v>0.69897000399999998</v>
      </c>
      <c r="F17" s="1">
        <v>0.80973474400000001</v>
      </c>
      <c r="G17" s="1">
        <v>0.53971577299999995</v>
      </c>
      <c r="H17" s="1">
        <v>1.1805555560000001</v>
      </c>
      <c r="I17" s="1">
        <v>90.138888890000004</v>
      </c>
      <c r="J17" s="1">
        <f t="shared" si="0"/>
        <v>0</v>
      </c>
      <c r="K17" s="1">
        <v>0</v>
      </c>
    </row>
    <row r="18" spans="1:11" x14ac:dyDescent="0.3">
      <c r="A18" s="1" t="s">
        <v>9</v>
      </c>
      <c r="B18" s="1" t="s">
        <v>31</v>
      </c>
      <c r="C18" s="1">
        <v>1.3001916620664788</v>
      </c>
      <c r="D18" s="1">
        <v>4.8865245650000002</v>
      </c>
      <c r="E18" s="1">
        <v>0.39794000899999998</v>
      </c>
      <c r="F18" s="1">
        <v>0.60344751500000005</v>
      </c>
      <c r="G18" s="1">
        <v>0.52287440200000002</v>
      </c>
      <c r="H18" s="1">
        <v>3</v>
      </c>
      <c r="I18" s="1">
        <v>82.572916669999998</v>
      </c>
      <c r="J18" s="1">
        <f t="shared" si="0"/>
        <v>0</v>
      </c>
      <c r="K18" s="1">
        <v>0</v>
      </c>
    </row>
    <row r="19" spans="1:11" x14ac:dyDescent="0.3">
      <c r="A19" s="1" t="s">
        <v>9</v>
      </c>
      <c r="B19" s="1" t="s">
        <v>32</v>
      </c>
      <c r="C19" s="1">
        <v>1.1216775615991057</v>
      </c>
      <c r="D19" s="1">
        <v>6.9468110970000003</v>
      </c>
      <c r="E19" s="1">
        <v>0.88081359199999998</v>
      </c>
      <c r="F19" s="1">
        <v>0.91263648500000005</v>
      </c>
      <c r="G19" s="1">
        <v>0.71130940300000001</v>
      </c>
      <c r="H19" s="1">
        <v>6.7613636359999996</v>
      </c>
      <c r="I19" s="1">
        <v>57.965909089999997</v>
      </c>
      <c r="J19" s="1">
        <f t="shared" si="0"/>
        <v>0</v>
      </c>
      <c r="K19" s="1">
        <v>0</v>
      </c>
    </row>
    <row r="20" spans="1:11" x14ac:dyDescent="0.3">
      <c r="A20" s="1" t="s">
        <v>11</v>
      </c>
      <c r="B20" s="1" t="s">
        <v>33</v>
      </c>
      <c r="C20" s="1">
        <v>1.019244353284537</v>
      </c>
      <c r="D20" s="1">
        <v>6.1957444400000004</v>
      </c>
      <c r="E20" s="1">
        <v>0.30102999600000002</v>
      </c>
      <c r="F20" s="1">
        <v>0.39696609799999999</v>
      </c>
      <c r="G20" s="1">
        <v>-3.3529735999999997E-2</v>
      </c>
      <c r="H20" s="1">
        <v>20.1875</v>
      </c>
      <c r="I20" s="1">
        <v>64.487499999999997</v>
      </c>
      <c r="J20" s="1">
        <f t="shared" si="0"/>
        <v>0</v>
      </c>
      <c r="K20" s="1">
        <v>0</v>
      </c>
    </row>
    <row r="21" spans="1:11" x14ac:dyDescent="0.3">
      <c r="A21" s="1" t="s">
        <v>18</v>
      </c>
      <c r="B21" s="1" t="s">
        <v>34</v>
      </c>
      <c r="C21" s="1">
        <v>1.3784889782202319</v>
      </c>
      <c r="D21" s="1">
        <v>6.6208512710000003</v>
      </c>
      <c r="E21" s="1">
        <v>0.36172783600000002</v>
      </c>
      <c r="F21" s="1">
        <v>0.14921911299999999</v>
      </c>
      <c r="G21" s="1">
        <v>0.195871989</v>
      </c>
      <c r="H21" s="1">
        <v>26.4375</v>
      </c>
      <c r="I21" s="1">
        <v>75.083333330000002</v>
      </c>
      <c r="J21" s="1">
        <f t="shared" si="0"/>
        <v>75.083333330000002</v>
      </c>
      <c r="K21" s="1">
        <v>1</v>
      </c>
    </row>
    <row r="22" spans="1:11" x14ac:dyDescent="0.3">
      <c r="A22" s="1" t="s">
        <v>9</v>
      </c>
      <c r="B22" s="1" t="s">
        <v>35</v>
      </c>
      <c r="C22" s="1">
        <v>1.423108334242607</v>
      </c>
      <c r="D22" s="1">
        <v>6.846597858</v>
      </c>
      <c r="E22" s="1">
        <v>0.83250891299999996</v>
      </c>
      <c r="F22" s="1">
        <v>0.72451343700000004</v>
      </c>
      <c r="G22" s="1">
        <v>0.60074425899999995</v>
      </c>
      <c r="H22" s="1">
        <v>7.1770833329999997</v>
      </c>
      <c r="I22" s="1">
        <v>76.833333330000002</v>
      </c>
      <c r="J22" s="1">
        <f t="shared" si="0"/>
        <v>0</v>
      </c>
      <c r="K22" s="1">
        <v>0</v>
      </c>
    </row>
    <row r="23" spans="1:11" x14ac:dyDescent="0.3">
      <c r="A23" s="1" t="s">
        <v>9</v>
      </c>
      <c r="B23" s="1" t="s">
        <v>36</v>
      </c>
      <c r="C23" s="1">
        <v>0.16551443847757333</v>
      </c>
      <c r="D23" s="1">
        <v>7.0577447409999996</v>
      </c>
      <c r="E23" s="1">
        <v>0.79239168900000001</v>
      </c>
      <c r="F23" s="1">
        <v>1.0453660149999999</v>
      </c>
      <c r="G23" s="1">
        <v>0.521582616</v>
      </c>
      <c r="H23" s="1">
        <v>5.9124999999999996</v>
      </c>
      <c r="I23" s="1">
        <v>79.412499999999994</v>
      </c>
      <c r="J23" s="1">
        <f t="shared" si="0"/>
        <v>0</v>
      </c>
      <c r="K23" s="1">
        <v>0</v>
      </c>
    </row>
    <row r="24" spans="1:11" x14ac:dyDescent="0.3">
      <c r="A24" s="1" t="s">
        <v>9</v>
      </c>
      <c r="B24" s="1" t="s">
        <v>37</v>
      </c>
      <c r="C24" s="1">
        <v>1.324418957401803</v>
      </c>
      <c r="D24" s="1">
        <v>5.5484803219999996</v>
      </c>
      <c r="E24" s="1">
        <v>0.50514997800000006</v>
      </c>
      <c r="F24" s="1">
        <v>1.1953737550000001</v>
      </c>
      <c r="G24" s="1">
        <v>0.59880144599999996</v>
      </c>
      <c r="H24" s="1">
        <v>-1.1770833329999999</v>
      </c>
      <c r="I24" s="1">
        <v>70.916666669999998</v>
      </c>
      <c r="J24" s="1">
        <f t="shared" si="0"/>
        <v>0</v>
      </c>
      <c r="K24" s="1">
        <v>0</v>
      </c>
    </row>
    <row r="25" spans="1:11" x14ac:dyDescent="0.3">
      <c r="A25" s="1" t="s">
        <v>9</v>
      </c>
      <c r="B25" s="1" t="s">
        <v>38</v>
      </c>
      <c r="C25" s="1">
        <v>0.47623417899637172</v>
      </c>
      <c r="D25" s="1">
        <v>7.5795383569999997</v>
      </c>
      <c r="E25" s="1">
        <v>0.812913357</v>
      </c>
      <c r="F25" s="1">
        <v>0.757555443</v>
      </c>
      <c r="G25" s="1">
        <v>0.38017504899999999</v>
      </c>
      <c r="H25" s="1">
        <v>5.5250000000000004</v>
      </c>
      <c r="I25" s="1">
        <v>72.5625</v>
      </c>
      <c r="J25" s="1">
        <f t="shared" si="0"/>
        <v>0</v>
      </c>
      <c r="K25" s="1">
        <v>0</v>
      </c>
    </row>
    <row r="26" spans="1:11" x14ac:dyDescent="0.3">
      <c r="A26" s="1" t="s">
        <v>9</v>
      </c>
      <c r="B26" s="1" t="s">
        <v>39</v>
      </c>
      <c r="C26" s="1">
        <v>-0.41400143913045073</v>
      </c>
      <c r="D26" s="1">
        <v>6.7632367120000003</v>
      </c>
      <c r="E26" s="1">
        <v>0.39794000899999998</v>
      </c>
      <c r="F26" s="1">
        <v>1.01285409</v>
      </c>
      <c r="G26" s="1">
        <v>0.64901340100000005</v>
      </c>
      <c r="H26" s="1">
        <v>3.640625</v>
      </c>
      <c r="I26" s="1">
        <v>78.546875</v>
      </c>
      <c r="J26" s="1">
        <f t="shared" si="0"/>
        <v>0</v>
      </c>
      <c r="K26" s="1">
        <v>0</v>
      </c>
    </row>
    <row r="27" spans="1:11" x14ac:dyDescent="0.3">
      <c r="A27" s="1" t="s">
        <v>18</v>
      </c>
      <c r="B27" s="1" t="s">
        <v>40</v>
      </c>
      <c r="C27" s="1">
        <v>0.89433138051972794</v>
      </c>
      <c r="D27" s="1">
        <v>7.0264174239999999</v>
      </c>
      <c r="E27" s="1">
        <v>0.204119983</v>
      </c>
      <c r="F27" s="1">
        <v>-0.50877842399999995</v>
      </c>
      <c r="G27" s="1">
        <v>0.19312459800000001</v>
      </c>
      <c r="H27" s="1">
        <v>23.75</v>
      </c>
      <c r="I27" s="1">
        <v>77.900000000000006</v>
      </c>
      <c r="J27" s="1">
        <f t="shared" si="0"/>
        <v>0</v>
      </c>
      <c r="K27" s="1">
        <v>0</v>
      </c>
    </row>
    <row r="28" spans="1:11" x14ac:dyDescent="0.3">
      <c r="A28" s="1" t="s">
        <v>16</v>
      </c>
      <c r="B28" s="1" t="s">
        <v>41</v>
      </c>
      <c r="C28" s="1">
        <v>-0.32628431023372312</v>
      </c>
      <c r="D28" s="1">
        <v>7.2325986379999998</v>
      </c>
      <c r="E28" s="1">
        <v>0.176091259</v>
      </c>
      <c r="F28" s="1">
        <v>7.9181245999999997E-2</v>
      </c>
      <c r="G28" s="1">
        <v>0.31175386100000002</v>
      </c>
      <c r="H28" s="1">
        <v>15.26388889</v>
      </c>
      <c r="I28" s="1">
        <v>74.263888890000004</v>
      </c>
      <c r="J28" s="1">
        <f t="shared" si="0"/>
        <v>0</v>
      </c>
      <c r="K28" s="1">
        <v>0</v>
      </c>
    </row>
    <row r="29" spans="1:11" x14ac:dyDescent="0.3">
      <c r="A29" s="1" t="s">
        <v>11</v>
      </c>
      <c r="B29" s="1" t="s">
        <v>42</v>
      </c>
      <c r="C29" s="1">
        <v>0.62722103044377853</v>
      </c>
      <c r="D29" s="1">
        <v>8.0279686859999995</v>
      </c>
      <c r="E29" s="1">
        <v>0</v>
      </c>
      <c r="F29" s="1">
        <v>-0.619788758</v>
      </c>
      <c r="G29" s="1">
        <v>8.6431020999999997E-2</v>
      </c>
      <c r="H29" s="1">
        <v>27.862500000000001</v>
      </c>
      <c r="I29" s="1">
        <v>65.5</v>
      </c>
      <c r="J29" s="1">
        <f t="shared" si="0"/>
        <v>65.5</v>
      </c>
      <c r="K29" s="1">
        <v>1</v>
      </c>
    </row>
    <row r="30" spans="1:11" x14ac:dyDescent="0.3">
      <c r="A30" s="1" t="s">
        <v>9</v>
      </c>
      <c r="B30" s="1" t="s">
        <v>43</v>
      </c>
      <c r="C30" s="1">
        <v>0.12221763272424911</v>
      </c>
      <c r="D30" s="1">
        <v>6.7417856309999999</v>
      </c>
      <c r="E30" s="1">
        <v>0.643452676</v>
      </c>
      <c r="F30" s="1">
        <v>1.1679963120000001</v>
      </c>
      <c r="G30" s="1">
        <v>0.58069694000000005</v>
      </c>
      <c r="H30" s="1">
        <v>-0.33333333300000001</v>
      </c>
      <c r="I30" s="1">
        <v>73.888888890000004</v>
      </c>
      <c r="J30" s="1">
        <f t="shared" si="0"/>
        <v>0</v>
      </c>
      <c r="K30" s="1">
        <v>0</v>
      </c>
    </row>
    <row r="31" spans="1:11" x14ac:dyDescent="0.3">
      <c r="A31" s="1" t="s">
        <v>16</v>
      </c>
      <c r="B31" s="1" t="s">
        <v>44</v>
      </c>
      <c r="C31" s="1">
        <v>0.85185887171476615</v>
      </c>
      <c r="D31" s="1">
        <v>7.6959077499999999</v>
      </c>
      <c r="E31" s="1">
        <v>0.176091259</v>
      </c>
      <c r="F31" s="1">
        <v>0.10130018</v>
      </c>
      <c r="G31" s="1">
        <v>0.31879350499999998</v>
      </c>
      <c r="H31" s="1">
        <v>16.137499999999999</v>
      </c>
      <c r="I31" s="1">
        <v>78.912499999999994</v>
      </c>
      <c r="J31" s="1">
        <f t="shared" si="0"/>
        <v>0</v>
      </c>
      <c r="K31" s="1">
        <v>0</v>
      </c>
    </row>
    <row r="32" spans="1:11" x14ac:dyDescent="0.3">
      <c r="A32" s="1" t="s">
        <v>9</v>
      </c>
      <c r="B32" s="1" t="s">
        <v>45</v>
      </c>
      <c r="C32" s="1">
        <v>0.3871653509367311</v>
      </c>
      <c r="D32" s="1">
        <v>7.2363109110000003</v>
      </c>
      <c r="E32" s="1">
        <v>0.67209785799999999</v>
      </c>
      <c r="F32" s="1">
        <v>1.045491186</v>
      </c>
      <c r="G32" s="1">
        <v>0.54489861299999998</v>
      </c>
      <c r="H32" s="1">
        <v>6.4027777779999999</v>
      </c>
      <c r="I32" s="1">
        <v>76.25</v>
      </c>
      <c r="J32" s="1">
        <f t="shared" si="0"/>
        <v>0</v>
      </c>
      <c r="K32" s="1">
        <v>0</v>
      </c>
    </row>
    <row r="33" spans="1:11" x14ac:dyDescent="0.3">
      <c r="A33" s="1" t="s">
        <v>9</v>
      </c>
      <c r="B33" s="1" t="s">
        <v>46</v>
      </c>
      <c r="C33" s="1">
        <v>0.89199803930511046</v>
      </c>
      <c r="D33" s="1">
        <v>7.0263573460000002</v>
      </c>
      <c r="E33" s="1">
        <v>0.812913357</v>
      </c>
      <c r="F33" s="1">
        <v>0.92464621300000005</v>
      </c>
      <c r="G33" s="1">
        <v>0.63488014100000001</v>
      </c>
      <c r="H33" s="1">
        <v>4.6818181819999998</v>
      </c>
      <c r="I33" s="1">
        <v>73.488636360000001</v>
      </c>
      <c r="J33" s="1">
        <f t="shared" si="0"/>
        <v>0</v>
      </c>
      <c r="K33" s="1">
        <v>0</v>
      </c>
    </row>
    <row r="34" spans="1:11" x14ac:dyDescent="0.3">
      <c r="A34" s="1" t="s">
        <v>11</v>
      </c>
      <c r="B34" s="1" t="s">
        <v>47</v>
      </c>
      <c r="C34" s="1">
        <v>-1.2238354334221877</v>
      </c>
      <c r="D34" s="1">
        <v>6.4443067000000003</v>
      </c>
      <c r="E34" s="1">
        <v>7.9181245999999997E-2</v>
      </c>
      <c r="F34" s="1">
        <v>0.81972814299999996</v>
      </c>
      <c r="G34" s="1">
        <v>-3.096910013</v>
      </c>
      <c r="H34" s="1">
        <v>20.546875</v>
      </c>
      <c r="I34" s="1">
        <v>55.625</v>
      </c>
      <c r="J34" s="1">
        <f t="shared" si="0"/>
        <v>0</v>
      </c>
      <c r="K34" s="1">
        <v>0</v>
      </c>
    </row>
    <row r="35" spans="1:11" x14ac:dyDescent="0.3">
      <c r="A35" s="1" t="s">
        <v>11</v>
      </c>
      <c r="B35" s="1" t="s">
        <v>48</v>
      </c>
      <c r="C35" s="1">
        <v>2.0467117170569171</v>
      </c>
      <c r="D35" s="1">
        <v>6.6167179579999997</v>
      </c>
      <c r="E35" s="1">
        <v>0.30102999600000002</v>
      </c>
      <c r="F35" s="1">
        <v>0.84319539099999996</v>
      </c>
      <c r="G35" s="1">
        <v>0.41143450199999998</v>
      </c>
      <c r="H35" s="1">
        <v>19.734375</v>
      </c>
      <c r="I35" s="1">
        <v>46.609375</v>
      </c>
      <c r="J35" s="1">
        <f t="shared" si="0"/>
        <v>0</v>
      </c>
      <c r="K35" s="1">
        <v>0</v>
      </c>
    </row>
    <row r="36" spans="1:11" x14ac:dyDescent="0.3">
      <c r="A36" s="1" t="s">
        <v>9</v>
      </c>
      <c r="B36" s="1" t="s">
        <v>49</v>
      </c>
      <c r="C36" s="1">
        <v>1.0543120297715298</v>
      </c>
      <c r="D36" s="1">
        <v>6.6116595929999997</v>
      </c>
      <c r="E36" s="1">
        <v>0.74818802699999998</v>
      </c>
      <c r="F36" s="1">
        <v>0.90920288800000004</v>
      </c>
      <c r="G36" s="1">
        <v>0.47657080000000002</v>
      </c>
      <c r="H36" s="1">
        <v>9.375</v>
      </c>
      <c r="I36" s="1">
        <v>63.704545449999998</v>
      </c>
      <c r="J36" s="1">
        <f t="shared" si="0"/>
        <v>0</v>
      </c>
      <c r="K36" s="1">
        <v>0</v>
      </c>
    </row>
    <row r="37" spans="1:11" x14ac:dyDescent="0.3">
      <c r="A37" s="1" t="s">
        <v>9</v>
      </c>
      <c r="B37" s="1" t="s">
        <v>50</v>
      </c>
      <c r="C37" s="1">
        <v>1.4134230285081433</v>
      </c>
      <c r="D37" s="1">
        <v>6.284778481</v>
      </c>
      <c r="E37" s="1">
        <v>0.76342799400000005</v>
      </c>
      <c r="F37" s="1">
        <v>0.68264138699999999</v>
      </c>
      <c r="G37" s="1">
        <v>0.50441648699999997</v>
      </c>
      <c r="H37" s="1">
        <v>3.625</v>
      </c>
      <c r="I37" s="1">
        <v>77.322916669999998</v>
      </c>
      <c r="J37" s="1">
        <f t="shared" si="0"/>
        <v>0</v>
      </c>
      <c r="K37" s="1">
        <v>0</v>
      </c>
    </row>
    <row r="38" spans="1:11" x14ac:dyDescent="0.3">
      <c r="A38" s="1" t="s">
        <v>11</v>
      </c>
      <c r="B38" s="1" t="s">
        <v>51</v>
      </c>
      <c r="C38" s="1">
        <v>1.8040009028726203</v>
      </c>
      <c r="D38" s="1">
        <v>6.83562241</v>
      </c>
      <c r="E38" s="1">
        <v>0.46239799799999998</v>
      </c>
      <c r="F38" s="1">
        <v>0.42239283599999999</v>
      </c>
      <c r="G38" s="1">
        <v>0.35621713399999999</v>
      </c>
      <c r="H38" s="1">
        <v>15.66071429</v>
      </c>
      <c r="I38" s="1">
        <v>65.348214290000001</v>
      </c>
      <c r="J38" s="1">
        <f t="shared" si="0"/>
        <v>0</v>
      </c>
      <c r="K38" s="1">
        <v>0</v>
      </c>
    </row>
    <row r="39" spans="1:11" x14ac:dyDescent="0.3">
      <c r="A39" s="1" t="s">
        <v>9</v>
      </c>
      <c r="B39" s="1" t="s">
        <v>52</v>
      </c>
      <c r="C39" s="1">
        <v>0.636576829071551</v>
      </c>
      <c r="D39" s="1">
        <v>6.4455315029999998</v>
      </c>
      <c r="E39" s="1">
        <v>0.86332286000000003</v>
      </c>
      <c r="F39" s="1">
        <v>0.89847835300000001</v>
      </c>
      <c r="G39" s="1">
        <v>0.63718942199999995</v>
      </c>
      <c r="H39" s="1">
        <v>3.6124999999999998</v>
      </c>
      <c r="I39" s="1">
        <v>78.724999999999994</v>
      </c>
      <c r="J39" s="1">
        <f t="shared" si="0"/>
        <v>0</v>
      </c>
      <c r="K39" s="1">
        <v>0</v>
      </c>
    </row>
    <row r="40" spans="1:11" x14ac:dyDescent="0.3">
      <c r="A40" s="1" t="s">
        <v>9</v>
      </c>
      <c r="B40" s="1" t="s">
        <v>53</v>
      </c>
      <c r="C40" s="1">
        <v>0.23111172096338664</v>
      </c>
      <c r="D40" s="1">
        <v>5.7837092459999999</v>
      </c>
      <c r="E40" s="1">
        <v>0.68124123700000005</v>
      </c>
      <c r="F40" s="1">
        <v>1.0916528910000001</v>
      </c>
      <c r="G40" s="1">
        <v>0.48095502800000001</v>
      </c>
      <c r="H40" s="1">
        <v>4.6388888890000004</v>
      </c>
      <c r="I40" s="1">
        <v>87.875</v>
      </c>
      <c r="J40" s="1">
        <f t="shared" si="0"/>
        <v>0</v>
      </c>
      <c r="K40" s="1">
        <v>0</v>
      </c>
    </row>
    <row r="41" spans="1:11" x14ac:dyDescent="0.3">
      <c r="A41" s="1" t="s">
        <v>9</v>
      </c>
      <c r="B41" s="1" t="s">
        <v>54</v>
      </c>
      <c r="C41" s="1">
        <v>0.55961578793542266</v>
      </c>
      <c r="D41" s="1">
        <v>7.2894537379999997</v>
      </c>
      <c r="E41" s="1">
        <v>0.79934054899999996</v>
      </c>
      <c r="F41" s="1">
        <v>0.785180298</v>
      </c>
      <c r="G41" s="1">
        <v>0.35383932400000001</v>
      </c>
      <c r="H41" s="1">
        <v>10.824999999999999</v>
      </c>
      <c r="I41" s="1">
        <v>62.075000000000003</v>
      </c>
      <c r="J41" s="1">
        <f t="shared" si="0"/>
        <v>0</v>
      </c>
      <c r="K41" s="1">
        <v>0</v>
      </c>
    </row>
    <row r="42" spans="1:11" x14ac:dyDescent="0.3">
      <c r="A42" s="1" t="s">
        <v>11</v>
      </c>
      <c r="B42" s="1" t="s">
        <v>55</v>
      </c>
      <c r="C42" s="1">
        <v>1.8910013038777043</v>
      </c>
      <c r="D42" s="1">
        <v>7.4987044799999998</v>
      </c>
      <c r="E42" s="1">
        <v>0.27875360100000002</v>
      </c>
      <c r="F42" s="1">
        <v>0.60978643799999999</v>
      </c>
      <c r="G42" s="1">
        <v>0.17989633299999999</v>
      </c>
      <c r="H42" s="1">
        <v>28.60714286</v>
      </c>
      <c r="I42" s="1">
        <v>68.258928569999995</v>
      </c>
      <c r="J42" s="1">
        <f t="shared" si="0"/>
        <v>68.258928569999995</v>
      </c>
      <c r="K42" s="1">
        <v>1</v>
      </c>
    </row>
    <row r="43" spans="1:11" x14ac:dyDescent="0.3">
      <c r="A43" s="1" t="s">
        <v>16</v>
      </c>
      <c r="B43" s="1" t="s">
        <v>56</v>
      </c>
      <c r="C43" s="1">
        <v>0.66711116600910392</v>
      </c>
      <c r="D43" s="1">
        <v>7.5050041390000004</v>
      </c>
      <c r="E43" s="1">
        <v>0.204119983</v>
      </c>
      <c r="F43" s="1">
        <v>0.13033376799999999</v>
      </c>
      <c r="G43" s="1">
        <v>0.103803721</v>
      </c>
      <c r="H43" s="1">
        <v>23.6</v>
      </c>
      <c r="I43" s="1">
        <v>74.45</v>
      </c>
      <c r="J43" s="1">
        <f t="shared" si="0"/>
        <v>0</v>
      </c>
      <c r="K43" s="1">
        <v>0</v>
      </c>
    </row>
    <row r="44" spans="1:11" x14ac:dyDescent="0.3">
      <c r="A44" s="1" t="s">
        <v>22</v>
      </c>
      <c r="B44" s="1" t="s">
        <v>57</v>
      </c>
      <c r="C44" s="1">
        <v>0.44321037435042315</v>
      </c>
      <c r="D44" s="1">
        <v>7.7617746959999998</v>
      </c>
      <c r="E44" s="1">
        <v>0.44715803100000001</v>
      </c>
      <c r="F44" s="1">
        <v>0.54618471700000004</v>
      </c>
      <c r="G44" s="1">
        <v>-4.0910886E-2</v>
      </c>
      <c r="H44" s="1">
        <v>23.387499999999999</v>
      </c>
      <c r="I44" s="1">
        <v>44.174999999999997</v>
      </c>
      <c r="J44" s="1">
        <f t="shared" si="0"/>
        <v>0</v>
      </c>
      <c r="K44" s="1">
        <v>0</v>
      </c>
    </row>
    <row r="45" spans="1:11" x14ac:dyDescent="0.3">
      <c r="A45" s="1" t="s">
        <v>9</v>
      </c>
      <c r="B45" s="1" t="s">
        <v>58</v>
      </c>
      <c r="C45" s="1">
        <v>0.84156718567821853</v>
      </c>
      <c r="D45" s="1">
        <v>6.7254490090000001</v>
      </c>
      <c r="E45" s="1">
        <v>0.59106460699999996</v>
      </c>
      <c r="F45" s="1">
        <v>1.258270827</v>
      </c>
      <c r="G45" s="1">
        <v>0.66591853999999995</v>
      </c>
      <c r="H45" s="1">
        <v>0</v>
      </c>
      <c r="I45" s="1">
        <v>67.715909089999997</v>
      </c>
      <c r="J45" s="1">
        <f t="shared" si="0"/>
        <v>0</v>
      </c>
      <c r="K45" s="1">
        <v>0</v>
      </c>
    </row>
    <row r="46" spans="1:11" x14ac:dyDescent="0.3">
      <c r="A46" s="1" t="s">
        <v>9</v>
      </c>
      <c r="B46" s="1" t="s">
        <v>59</v>
      </c>
      <c r="C46" s="1">
        <v>0.58778666490211906</v>
      </c>
      <c r="D46" s="1">
        <v>7.012067547</v>
      </c>
      <c r="E46" s="1">
        <v>0.53147891700000005</v>
      </c>
      <c r="F46" s="1">
        <v>0.80430984400000005</v>
      </c>
      <c r="G46" s="1">
        <v>0.52317396500000002</v>
      </c>
      <c r="H46" s="1">
        <v>14.137499999999999</v>
      </c>
      <c r="I46" s="1">
        <v>74.325000000000003</v>
      </c>
      <c r="J46" s="1">
        <f t="shared" si="0"/>
        <v>0</v>
      </c>
      <c r="K46" s="1">
        <v>0</v>
      </c>
    </row>
    <row r="47" spans="1:11" x14ac:dyDescent="0.3">
      <c r="A47" s="1" t="s">
        <v>11</v>
      </c>
      <c r="B47" s="1" t="s">
        <v>60</v>
      </c>
      <c r="C47" s="1">
        <v>1.6177234920208732</v>
      </c>
      <c r="D47" s="1">
        <v>8.1021904189999994</v>
      </c>
      <c r="E47" s="1">
        <v>1.127104798</v>
      </c>
      <c r="F47" s="1">
        <v>1.0613921559999999</v>
      </c>
      <c r="G47" s="1">
        <v>0.382377303</v>
      </c>
      <c r="H47" s="1">
        <v>8.971153846</v>
      </c>
      <c r="I47" s="1">
        <v>47.5</v>
      </c>
      <c r="J47" s="1">
        <f t="shared" si="0"/>
        <v>0</v>
      </c>
      <c r="K47" s="1">
        <v>0</v>
      </c>
    </row>
    <row r="48" spans="1:11" x14ac:dyDescent="0.3">
      <c r="A48" s="1" t="s">
        <v>9</v>
      </c>
      <c r="B48" s="1" t="s">
        <v>61</v>
      </c>
      <c r="C48" s="1">
        <v>6.5783153601225068E-3</v>
      </c>
      <c r="D48" s="1">
        <v>7.0078832069999999</v>
      </c>
      <c r="E48" s="1">
        <v>0.41497334800000002</v>
      </c>
      <c r="F48" s="1">
        <v>1.0623337450000001</v>
      </c>
      <c r="G48" s="1">
        <v>0.73236158900000004</v>
      </c>
      <c r="H48" s="1">
        <v>2.2777777779999999</v>
      </c>
      <c r="I48" s="1">
        <v>71.777777779999994</v>
      </c>
      <c r="J48" s="1">
        <f t="shared" si="0"/>
        <v>0</v>
      </c>
      <c r="K48" s="1">
        <v>0</v>
      </c>
    </row>
    <row r="49" spans="1:11" x14ac:dyDescent="0.3">
      <c r="A49" s="1" t="s">
        <v>9</v>
      </c>
      <c r="B49" s="1" t="s">
        <v>62</v>
      </c>
      <c r="C49" s="1">
        <v>-2.7988036540168713E-2</v>
      </c>
      <c r="D49" s="1">
        <v>6.9302633440000001</v>
      </c>
      <c r="E49" s="1">
        <v>0.67209785799999999</v>
      </c>
      <c r="F49" s="1">
        <v>1.2376141039999999</v>
      </c>
      <c r="G49" s="1">
        <v>0.626986708</v>
      </c>
      <c r="H49" s="1">
        <v>5.3472222220000001</v>
      </c>
      <c r="I49" s="1">
        <v>77.597222220000006</v>
      </c>
      <c r="J49" s="1">
        <f t="shared" si="0"/>
        <v>0</v>
      </c>
      <c r="K49" s="1">
        <v>0</v>
      </c>
    </row>
    <row r="50" spans="1:11" x14ac:dyDescent="0.3">
      <c r="A50" s="1" t="s">
        <v>9</v>
      </c>
      <c r="B50" s="1" t="s">
        <v>63</v>
      </c>
      <c r="C50" s="1">
        <v>1.4182774069729414</v>
      </c>
      <c r="D50" s="1">
        <v>6.8439850690000004</v>
      </c>
      <c r="E50" s="1">
        <v>0.75587485600000004</v>
      </c>
      <c r="F50" s="1">
        <v>0.78677271100000001</v>
      </c>
      <c r="G50" s="1">
        <v>0.494850022</v>
      </c>
      <c r="H50" s="1">
        <v>10.02083333</v>
      </c>
      <c r="I50" s="1">
        <v>66.09375</v>
      </c>
      <c r="J50" s="1">
        <f t="shared" si="0"/>
        <v>0</v>
      </c>
      <c r="K50" s="1">
        <v>0</v>
      </c>
    </row>
    <row r="51" spans="1:11" x14ac:dyDescent="0.3">
      <c r="A51" s="1" t="s">
        <v>9</v>
      </c>
      <c r="B51" s="1" t="s">
        <v>64</v>
      </c>
      <c r="C51" s="1">
        <v>1.8578592709325787</v>
      </c>
      <c r="D51" s="1">
        <v>4.5287239230000003</v>
      </c>
      <c r="E51" s="1">
        <v>0.57978359700000004</v>
      </c>
      <c r="F51" s="1">
        <v>0.94333620200000001</v>
      </c>
      <c r="G51" s="1">
        <v>0.78864908300000003</v>
      </c>
      <c r="H51" s="1">
        <v>10.516666669999999</v>
      </c>
      <c r="I51" s="1">
        <v>67.716666669999995</v>
      </c>
      <c r="J51" s="1">
        <f t="shared" si="0"/>
        <v>0</v>
      </c>
      <c r="K51" s="1">
        <v>0</v>
      </c>
    </row>
    <row r="52" spans="1:11" x14ac:dyDescent="0.3">
      <c r="A52" s="1" t="s">
        <v>9</v>
      </c>
      <c r="B52" s="1" t="s">
        <v>65</v>
      </c>
      <c r="C52" s="1">
        <v>1.4469189829363254</v>
      </c>
      <c r="D52" s="1">
        <v>6.7361582520000001</v>
      </c>
      <c r="E52" s="1">
        <v>0.76342799400000005</v>
      </c>
      <c r="F52" s="1">
        <v>0.96249719</v>
      </c>
      <c r="G52" s="1">
        <v>0.39169357700000001</v>
      </c>
      <c r="H52" s="1">
        <v>7.7291666670000003</v>
      </c>
      <c r="I52" s="1">
        <v>71.614583330000002</v>
      </c>
      <c r="J52" s="1">
        <f t="shared" si="0"/>
        <v>0</v>
      </c>
      <c r="K52" s="1">
        <v>0</v>
      </c>
    </row>
    <row r="53" spans="1:11" x14ac:dyDescent="0.3">
      <c r="A53" s="1" t="s">
        <v>9</v>
      </c>
      <c r="B53" s="1" t="s">
        <v>66</v>
      </c>
      <c r="C53" s="1">
        <v>-0.1743533871447778</v>
      </c>
      <c r="D53" s="1">
        <v>6.3154186299999999</v>
      </c>
      <c r="E53" s="1">
        <v>0.66275783200000005</v>
      </c>
      <c r="F53" s="1">
        <v>0.98587535699999995</v>
      </c>
      <c r="G53" s="1">
        <v>0.47644032600000003</v>
      </c>
      <c r="H53" s="1">
        <v>4.9444444440000002</v>
      </c>
      <c r="I53" s="1">
        <v>78.097222220000006</v>
      </c>
      <c r="J53" s="1">
        <f t="shared" si="0"/>
        <v>0</v>
      </c>
      <c r="K53" s="1">
        <v>0</v>
      </c>
    </row>
    <row r="54" spans="1:11" x14ac:dyDescent="0.3">
      <c r="A54" s="1" t="s">
        <v>11</v>
      </c>
      <c r="B54" s="1" t="s">
        <v>67</v>
      </c>
      <c r="C54" s="1">
        <v>1.5660710157288875</v>
      </c>
      <c r="D54" s="1">
        <v>7.8415379329999997</v>
      </c>
      <c r="E54" s="1">
        <v>0.32221929500000002</v>
      </c>
      <c r="F54" s="1">
        <v>0.47198075299999998</v>
      </c>
      <c r="G54" s="1">
        <v>-9.1729501000000005E-2</v>
      </c>
      <c r="H54" s="1">
        <v>30.96153846</v>
      </c>
      <c r="I54" s="1">
        <v>57.77884615</v>
      </c>
      <c r="J54" s="1">
        <f t="shared" si="0"/>
        <v>57.77884615</v>
      </c>
      <c r="K54" s="1">
        <v>1</v>
      </c>
    </row>
    <row r="55" spans="1:11" x14ac:dyDescent="0.3">
      <c r="A55" s="1" t="s">
        <v>11</v>
      </c>
      <c r="B55" s="1" t="s">
        <v>68</v>
      </c>
      <c r="C55" s="1">
        <v>-0.72134091493072727</v>
      </c>
      <c r="D55" s="1">
        <v>7.9155039059999996</v>
      </c>
      <c r="E55" s="1">
        <v>0.43136376399999998</v>
      </c>
      <c r="F55" s="1">
        <v>0.420021796</v>
      </c>
      <c r="G55" s="1">
        <v>0.24563602900000001</v>
      </c>
      <c r="H55" s="1">
        <v>10.51388889</v>
      </c>
      <c r="I55" s="1">
        <v>53.236111110000003</v>
      </c>
      <c r="J55" s="1">
        <f t="shared" si="0"/>
        <v>0</v>
      </c>
      <c r="K55" s="1">
        <v>0</v>
      </c>
    </row>
    <row r="56" spans="1:11" x14ac:dyDescent="0.3">
      <c r="A56" s="1" t="s">
        <v>9</v>
      </c>
      <c r="B56" s="1" t="s">
        <v>69</v>
      </c>
      <c r="C56" s="1">
        <v>0.51120555158427616</v>
      </c>
      <c r="D56" s="1">
        <v>7.6695376819999996</v>
      </c>
      <c r="E56" s="1">
        <v>0.47712125500000002</v>
      </c>
      <c r="F56" s="1">
        <v>0.74458241599999997</v>
      </c>
      <c r="G56" s="1">
        <v>0.60949836300000004</v>
      </c>
      <c r="H56" s="1">
        <v>13.75</v>
      </c>
      <c r="I56" s="1">
        <v>53.412500000000001</v>
      </c>
      <c r="J56" s="1">
        <f t="shared" si="0"/>
        <v>0</v>
      </c>
      <c r="K56" s="1">
        <v>0</v>
      </c>
    </row>
    <row r="57" spans="1:11" x14ac:dyDescent="0.3">
      <c r="A57" s="1" t="s">
        <v>9</v>
      </c>
      <c r="B57" s="1" t="s">
        <v>70</v>
      </c>
      <c r="C57" s="1">
        <v>1.5581446180465499</v>
      </c>
      <c r="D57" s="1">
        <v>7.030505325</v>
      </c>
      <c r="E57" s="1">
        <v>0.63346845600000001</v>
      </c>
      <c r="F57" s="1">
        <v>0.52799058899999995</v>
      </c>
      <c r="G57" s="1">
        <v>0.66200187899999996</v>
      </c>
      <c r="H57" s="1">
        <v>11.90625</v>
      </c>
      <c r="I57" s="1">
        <v>64.625</v>
      </c>
      <c r="J57" s="1">
        <f t="shared" si="0"/>
        <v>0</v>
      </c>
      <c r="K57" s="1">
        <v>0</v>
      </c>
    </row>
    <row r="58" spans="1:11" x14ac:dyDescent="0.3">
      <c r="A58" s="1" t="s">
        <v>11</v>
      </c>
      <c r="B58" s="1" t="s">
        <v>71</v>
      </c>
      <c r="C58" s="1">
        <v>3.0711458216438592</v>
      </c>
      <c r="D58" s="1">
        <v>6.7511771410000003</v>
      </c>
      <c r="E58" s="1">
        <v>0.380211242</v>
      </c>
      <c r="F58" s="1">
        <v>0.85818215799999997</v>
      </c>
      <c r="G58" s="1">
        <v>0.36291579899999998</v>
      </c>
      <c r="H58" s="1">
        <v>27.45258621</v>
      </c>
      <c r="I58" s="1">
        <v>76.948275859999995</v>
      </c>
      <c r="J58" s="1">
        <f t="shared" si="0"/>
        <v>76.948275859999995</v>
      </c>
      <c r="K58" s="1">
        <v>1</v>
      </c>
    </row>
    <row r="59" spans="1:11" x14ac:dyDescent="0.3">
      <c r="A59" s="1" t="s">
        <v>14</v>
      </c>
      <c r="B59" s="1" t="s">
        <v>72</v>
      </c>
      <c r="C59" s="1">
        <v>0.84397807026252913</v>
      </c>
      <c r="D59" s="1">
        <v>6.6889090180000004</v>
      </c>
      <c r="E59" s="1">
        <v>0.44715803100000001</v>
      </c>
      <c r="F59" s="1">
        <v>1.0396123820000001</v>
      </c>
      <c r="G59" s="1">
        <v>0.48075409200000002</v>
      </c>
      <c r="H59" s="1">
        <v>15.362500000000001</v>
      </c>
      <c r="I59" s="1">
        <v>78.125</v>
      </c>
      <c r="J59" s="1">
        <f t="shared" si="0"/>
        <v>0</v>
      </c>
      <c r="K59" s="1">
        <v>0</v>
      </c>
    </row>
    <row r="60" spans="1:11" x14ac:dyDescent="0.3">
      <c r="A60" s="1" t="s">
        <v>9</v>
      </c>
      <c r="B60" s="1" t="s">
        <v>73</v>
      </c>
      <c r="C60" s="1">
        <v>0.89608802455663572</v>
      </c>
      <c r="D60" s="1">
        <v>6.9898405510000003</v>
      </c>
      <c r="E60" s="1">
        <v>0.84509803999999999</v>
      </c>
      <c r="F60" s="1">
        <v>0.82233156299999999</v>
      </c>
      <c r="G60" s="1">
        <v>0.48075409200000002</v>
      </c>
      <c r="H60" s="1">
        <v>9</v>
      </c>
      <c r="I60" s="1">
        <v>63.575000000000003</v>
      </c>
      <c r="J60" s="1">
        <f t="shared" si="0"/>
        <v>0</v>
      </c>
      <c r="K60" s="1">
        <v>0</v>
      </c>
    </row>
    <row r="61" spans="1:11" x14ac:dyDescent="0.3">
      <c r="A61" s="1" t="s">
        <v>11</v>
      </c>
      <c r="B61" s="1" t="s">
        <v>74</v>
      </c>
      <c r="C61" s="1">
        <v>0.95708712606672453</v>
      </c>
      <c r="D61" s="1">
        <v>6.4700833969999998</v>
      </c>
      <c r="E61" s="1">
        <v>0.62324928999999996</v>
      </c>
      <c r="F61" s="1">
        <v>0.74891640999999998</v>
      </c>
      <c r="G61" s="1">
        <v>0.46224821500000002</v>
      </c>
      <c r="H61" s="1">
        <v>11.45</v>
      </c>
      <c r="I61" s="1">
        <v>39.725000000000001</v>
      </c>
      <c r="J61" s="1">
        <f t="shared" si="0"/>
        <v>0</v>
      </c>
      <c r="K61" s="1">
        <v>0</v>
      </c>
    </row>
    <row r="62" spans="1:11" x14ac:dyDescent="0.3">
      <c r="A62" s="1" t="s">
        <v>11</v>
      </c>
      <c r="B62" s="1" t="s">
        <v>75</v>
      </c>
      <c r="C62" s="1">
        <v>1.7107843825798572</v>
      </c>
      <c r="D62" s="1">
        <v>7.5847110659999997</v>
      </c>
      <c r="E62" s="1">
        <v>0.14612803599999999</v>
      </c>
      <c r="F62" s="1">
        <v>0.22528343000000001</v>
      </c>
      <c r="G62" s="1">
        <v>-8.5286713E-2</v>
      </c>
      <c r="H62" s="1">
        <v>19.3125</v>
      </c>
      <c r="I62" s="1">
        <v>38.419642860000003</v>
      </c>
      <c r="J62" s="1">
        <f t="shared" si="0"/>
        <v>0</v>
      </c>
      <c r="K62" s="1">
        <v>0</v>
      </c>
    </row>
    <row r="63" spans="1:11" x14ac:dyDescent="0.3">
      <c r="A63" s="1" t="s">
        <v>11</v>
      </c>
      <c r="B63" s="1" t="s">
        <v>76</v>
      </c>
      <c r="C63" s="1">
        <v>1.2951928125895977</v>
      </c>
      <c r="D63" s="1">
        <v>6.9485987729999996</v>
      </c>
      <c r="E63" s="1">
        <v>0.49136169400000002</v>
      </c>
      <c r="F63" s="1">
        <v>0.71637066800000004</v>
      </c>
      <c r="G63" s="1">
        <v>0.50753205300000004</v>
      </c>
      <c r="H63" s="1">
        <v>12.80208333</v>
      </c>
      <c r="I63" s="1">
        <v>68.0625</v>
      </c>
      <c r="J63" s="1">
        <f t="shared" si="0"/>
        <v>0</v>
      </c>
      <c r="K63" s="1">
        <v>0</v>
      </c>
    </row>
    <row r="64" spans="1:11" x14ac:dyDescent="0.3">
      <c r="A64" s="1" t="s">
        <v>11</v>
      </c>
      <c r="B64" s="1" t="s">
        <v>77</v>
      </c>
      <c r="C64" s="1">
        <v>1.8633046363911507</v>
      </c>
      <c r="D64" s="1">
        <v>9.1311749469999999</v>
      </c>
      <c r="E64" s="1">
        <v>-0.15490196000000001</v>
      </c>
      <c r="F64" s="1">
        <v>0.32368514700000001</v>
      </c>
      <c r="G64" s="1">
        <v>-0.109243748</v>
      </c>
      <c r="H64" s="1">
        <v>23.276785709999999</v>
      </c>
      <c r="I64" s="1">
        <v>47.875</v>
      </c>
      <c r="J64" s="1">
        <f t="shared" si="0"/>
        <v>0</v>
      </c>
      <c r="K64" s="1">
        <v>0</v>
      </c>
    </row>
    <row r="65" spans="1:11" x14ac:dyDescent="0.3">
      <c r="A65" s="1" t="s">
        <v>11</v>
      </c>
      <c r="B65" s="1" t="s">
        <v>78</v>
      </c>
      <c r="C65" s="1">
        <v>0.87434310406638971</v>
      </c>
      <c r="D65" s="1">
        <v>8.4275890469999997</v>
      </c>
      <c r="E65" s="1">
        <v>7.9181245999999997E-2</v>
      </c>
      <c r="F65" s="1">
        <v>0.31350867399999999</v>
      </c>
      <c r="G65" s="1">
        <v>-0.422853015</v>
      </c>
      <c r="H65" s="1">
        <v>30.162500000000001</v>
      </c>
      <c r="I65" s="1">
        <v>63.087499999999999</v>
      </c>
      <c r="J65" s="1">
        <f t="shared" si="0"/>
        <v>63.087499999999999</v>
      </c>
      <c r="K65" s="1">
        <v>1</v>
      </c>
    </row>
    <row r="66" spans="1:11" x14ac:dyDescent="0.3">
      <c r="A66" s="1" t="s">
        <v>9</v>
      </c>
      <c r="B66" s="1" t="s">
        <v>79</v>
      </c>
      <c r="C66" s="1">
        <v>0.6672651108458415</v>
      </c>
      <c r="D66" s="1">
        <v>7.8227497420000001</v>
      </c>
      <c r="E66" s="1">
        <v>0.44715803100000001</v>
      </c>
      <c r="F66" s="1">
        <v>0.91843926200000003</v>
      </c>
      <c r="G66" s="1">
        <v>0.448056711</v>
      </c>
      <c r="H66" s="1">
        <v>7.5277777779999999</v>
      </c>
      <c r="I66" s="1">
        <v>68.430555560000002</v>
      </c>
      <c r="J66" s="1">
        <f t="shared" ref="J66:J68" si="1">I66*K66</f>
        <v>0</v>
      </c>
      <c r="K66" s="1">
        <v>0</v>
      </c>
    </row>
    <row r="67" spans="1:11" x14ac:dyDescent="0.3">
      <c r="A67" s="1" t="s">
        <v>16</v>
      </c>
      <c r="B67" s="1" t="s">
        <v>80</v>
      </c>
      <c r="C67" s="1">
        <v>0.14807511806536336</v>
      </c>
      <c r="D67" s="1">
        <v>7.2725182999999998</v>
      </c>
      <c r="E67" s="1">
        <v>0.34242268100000001</v>
      </c>
      <c r="F67" s="1">
        <v>-6.5501549000000006E-2</v>
      </c>
      <c r="G67" s="1">
        <v>3.3423754999999999E-2</v>
      </c>
      <c r="H67" s="1">
        <v>22.680555559999998</v>
      </c>
      <c r="I67" s="1">
        <v>38.013888889999997</v>
      </c>
      <c r="J67" s="1">
        <f t="shared" si="1"/>
        <v>0</v>
      </c>
      <c r="K67" s="1">
        <v>0</v>
      </c>
    </row>
    <row r="68" spans="1:11" x14ac:dyDescent="0.3">
      <c r="A68" s="4" t="s">
        <v>18</v>
      </c>
      <c r="B68" s="4" t="s">
        <v>81</v>
      </c>
      <c r="C68" s="1">
        <v>1.0619483042965183</v>
      </c>
      <c r="D68" s="1">
        <v>8.1010276520000009</v>
      </c>
      <c r="E68" s="1">
        <v>0.176091259</v>
      </c>
      <c r="F68" s="1">
        <v>0.46239799799999998</v>
      </c>
      <c r="G68" s="1">
        <v>0.351757667</v>
      </c>
      <c r="H68" s="1">
        <v>25.675000000000001</v>
      </c>
      <c r="I68" s="1">
        <v>64.8</v>
      </c>
      <c r="J68" s="1">
        <f t="shared" si="1"/>
        <v>64.8</v>
      </c>
      <c r="K68" s="1">
        <v>1</v>
      </c>
    </row>
  </sheetData>
  <autoFilter ref="A1:K68" xr:uid="{073ADD64-95BF-4DDD-AD15-11DC16FE788E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7C33-7834-446A-9D48-0420D4DFC460}">
  <dimension ref="A1:K68"/>
  <sheetViews>
    <sheetView workbookViewId="0">
      <selection activeCell="F1" sqref="F1:G1"/>
    </sheetView>
  </sheetViews>
  <sheetFormatPr defaultRowHeight="14" x14ac:dyDescent="0.3"/>
  <sheetData>
    <row r="1" spans="1:11" x14ac:dyDescent="0.3">
      <c r="A1" s="1" t="s">
        <v>0</v>
      </c>
      <c r="B1" s="1" t="s">
        <v>1</v>
      </c>
      <c r="C1" s="1" t="s">
        <v>85</v>
      </c>
      <c r="D1" s="1" t="s">
        <v>3</v>
      </c>
      <c r="E1" s="1" t="s">
        <v>4</v>
      </c>
      <c r="F1" s="1" t="s">
        <v>88</v>
      </c>
      <c r="G1" s="1" t="s">
        <v>89</v>
      </c>
      <c r="H1" s="1" t="s">
        <v>86</v>
      </c>
      <c r="I1" s="1" t="s">
        <v>87</v>
      </c>
      <c r="J1" s="1" t="s">
        <v>7</v>
      </c>
      <c r="K1" s="1" t="s">
        <v>8</v>
      </c>
    </row>
    <row r="2" spans="1:11" x14ac:dyDescent="0.3">
      <c r="A2" s="1" t="s">
        <v>22</v>
      </c>
      <c r="B2" s="2" t="s">
        <v>23</v>
      </c>
      <c r="C2" s="1">
        <v>0.75944976981402013</v>
      </c>
      <c r="D2" s="1">
        <v>7.6256049250000002</v>
      </c>
      <c r="E2" s="1">
        <v>0.27875360100000002</v>
      </c>
      <c r="F2" s="1">
        <v>0.35024801799999999</v>
      </c>
      <c r="G2" s="1">
        <v>0.26245109</v>
      </c>
      <c r="H2" s="1">
        <v>14.375</v>
      </c>
      <c r="I2" s="1">
        <v>59.611111111111114</v>
      </c>
      <c r="J2" s="1">
        <f t="shared" ref="J2:J65" si="0">I2*K2</f>
        <v>0</v>
      </c>
      <c r="K2" s="1">
        <v>0</v>
      </c>
    </row>
    <row r="3" spans="1:11" x14ac:dyDescent="0.3">
      <c r="A3" s="1" t="s">
        <v>14</v>
      </c>
      <c r="B3" s="2" t="s">
        <v>15</v>
      </c>
      <c r="C3" s="1">
        <v>1.344195510098553</v>
      </c>
      <c r="D3" s="1">
        <v>7.3978074239999998</v>
      </c>
      <c r="E3" s="1">
        <v>0.57978359700000004</v>
      </c>
      <c r="F3" s="1">
        <v>1.1024680090000001</v>
      </c>
      <c r="G3" s="1">
        <v>0.55477980400000004</v>
      </c>
      <c r="H3" s="3">
        <v>22.522727272727273</v>
      </c>
      <c r="I3" s="3">
        <v>71.920454545454547</v>
      </c>
      <c r="J3" s="1">
        <f t="shared" si="0"/>
        <v>0</v>
      </c>
      <c r="K3" s="1">
        <v>0</v>
      </c>
    </row>
    <row r="4" spans="1:11" x14ac:dyDescent="0.3">
      <c r="A4" s="1" t="s">
        <v>16</v>
      </c>
      <c r="B4" s="2" t="s">
        <v>17</v>
      </c>
      <c r="C4" s="1">
        <v>0.75508858210013474</v>
      </c>
      <c r="D4" s="1">
        <v>8.3211204500000004</v>
      </c>
      <c r="E4" s="1">
        <v>0.34242268100000001</v>
      </c>
      <c r="F4" s="1">
        <v>0.987143188</v>
      </c>
      <c r="G4" s="1">
        <v>0.33241826000000002</v>
      </c>
      <c r="H4" s="3">
        <v>21.236111111111111</v>
      </c>
      <c r="I4" s="3">
        <v>74.541666666666671</v>
      </c>
      <c r="J4" s="1">
        <f t="shared" si="0"/>
        <v>0</v>
      </c>
      <c r="K4" s="1">
        <v>0</v>
      </c>
    </row>
    <row r="5" spans="1:11" x14ac:dyDescent="0.3">
      <c r="A5" s="1" t="s">
        <v>18</v>
      </c>
      <c r="B5" s="2" t="s">
        <v>19</v>
      </c>
      <c r="C5" s="1">
        <v>1.1775158862635866</v>
      </c>
      <c r="D5" s="1">
        <v>7.5688920089999998</v>
      </c>
      <c r="E5" s="1">
        <v>0.43136376399999998</v>
      </c>
      <c r="F5" s="1">
        <v>0.99588078700000005</v>
      </c>
      <c r="G5" s="1">
        <v>0.41667378500000002</v>
      </c>
      <c r="H5" s="1">
        <v>-1.4875</v>
      </c>
      <c r="I5" s="1">
        <v>82.412499999999994</v>
      </c>
      <c r="J5" s="1">
        <f t="shared" si="0"/>
        <v>0</v>
      </c>
      <c r="K5" s="1">
        <v>0</v>
      </c>
    </row>
    <row r="6" spans="1:11" x14ac:dyDescent="0.3">
      <c r="A6" s="1" t="s">
        <v>18</v>
      </c>
      <c r="B6" s="2" t="s">
        <v>20</v>
      </c>
      <c r="C6" s="1">
        <v>1.0651933791226527</v>
      </c>
      <c r="D6" s="1">
        <v>8.5147700680000007</v>
      </c>
      <c r="E6" s="1">
        <v>0.46239799799999998</v>
      </c>
      <c r="F6" s="1">
        <v>0.93196611500000004</v>
      </c>
      <c r="G6" s="1">
        <v>0.414103889</v>
      </c>
      <c r="H6" s="1">
        <v>4.916666666666667</v>
      </c>
      <c r="I6" s="1">
        <v>80.527777777777771</v>
      </c>
      <c r="J6" s="1">
        <f t="shared" si="0"/>
        <v>0</v>
      </c>
      <c r="K6" s="1">
        <v>0</v>
      </c>
    </row>
    <row r="7" spans="1:11" x14ac:dyDescent="0.3">
      <c r="A7" s="1" t="s">
        <v>11</v>
      </c>
      <c r="B7" s="2" t="s">
        <v>21</v>
      </c>
      <c r="C7" s="1">
        <v>1.2388089191613889</v>
      </c>
      <c r="D7" s="1">
        <v>7.5276292180000004</v>
      </c>
      <c r="E7" s="1">
        <v>0.43136376399999998</v>
      </c>
      <c r="F7" s="1">
        <v>0.75587485600000004</v>
      </c>
      <c r="G7" s="1">
        <v>0.37839790099999998</v>
      </c>
      <c r="H7" s="1">
        <v>20.662500000000001</v>
      </c>
      <c r="I7" s="1">
        <v>21.5</v>
      </c>
      <c r="J7" s="1">
        <f t="shared" si="0"/>
        <v>0</v>
      </c>
      <c r="K7" s="1">
        <v>0</v>
      </c>
    </row>
    <row r="8" spans="1:11" x14ac:dyDescent="0.3">
      <c r="A8" s="1" t="s">
        <v>9</v>
      </c>
      <c r="B8" s="2" t="s">
        <v>24</v>
      </c>
      <c r="C8" s="1">
        <v>0.74749331030005139</v>
      </c>
      <c r="D8" s="1">
        <v>7.8259921099999996</v>
      </c>
      <c r="E8" s="1">
        <v>0.812913357</v>
      </c>
      <c r="F8" s="1">
        <v>0.98626550899999998</v>
      </c>
      <c r="G8" s="1">
        <v>0.50986085999999997</v>
      </c>
      <c r="H8" s="1">
        <v>7.4305555555555554</v>
      </c>
      <c r="I8" s="1">
        <v>82.083333333333329</v>
      </c>
      <c r="J8" s="1">
        <f t="shared" si="0"/>
        <v>0</v>
      </c>
      <c r="K8" s="1">
        <v>0</v>
      </c>
    </row>
    <row r="9" spans="1:11" x14ac:dyDescent="0.3">
      <c r="A9" s="1" t="s">
        <v>11</v>
      </c>
      <c r="B9" s="2" t="s">
        <v>25</v>
      </c>
      <c r="C9" s="1">
        <v>0.42009096030347942</v>
      </c>
      <c r="D9" s="1">
        <v>7.9127547319999998</v>
      </c>
      <c r="E9" s="1">
        <v>0.176091259</v>
      </c>
      <c r="F9" s="1">
        <v>0.27184160699999999</v>
      </c>
      <c r="G9" s="1">
        <v>5.6904850999999999E-2</v>
      </c>
      <c r="H9" s="1">
        <v>4.765625</v>
      </c>
      <c r="I9" s="1">
        <v>39.21875</v>
      </c>
      <c r="J9" s="1">
        <f t="shared" si="0"/>
        <v>0</v>
      </c>
      <c r="K9" s="1">
        <v>0</v>
      </c>
    </row>
    <row r="10" spans="1:11" x14ac:dyDescent="0.3">
      <c r="A10" s="1" t="s">
        <v>9</v>
      </c>
      <c r="B10" s="2" t="s">
        <v>10</v>
      </c>
      <c r="C10" s="1">
        <v>0.7567790408047318</v>
      </c>
      <c r="D10" s="1">
        <v>7.9187007830000002</v>
      </c>
      <c r="E10" s="1">
        <v>0.91907809200000001</v>
      </c>
      <c r="F10" s="1">
        <v>1.1204653440000001</v>
      </c>
      <c r="G10" s="1">
        <v>0.62414797</v>
      </c>
      <c r="H10" s="1">
        <v>8.1875</v>
      </c>
      <c r="I10" s="1">
        <v>70.575000000000003</v>
      </c>
      <c r="J10" s="1">
        <f t="shared" si="0"/>
        <v>0</v>
      </c>
      <c r="K10" s="1">
        <v>0</v>
      </c>
    </row>
    <row r="11" spans="1:11" x14ac:dyDescent="0.3">
      <c r="A11" s="1" t="s">
        <v>11</v>
      </c>
      <c r="B11" s="2" t="s">
        <v>12</v>
      </c>
      <c r="C11" s="1">
        <v>2.3911820046299433E-2</v>
      </c>
      <c r="D11" s="1">
        <v>7.7129463349999998</v>
      </c>
      <c r="E11" s="1">
        <v>1.06069784</v>
      </c>
      <c r="F11" s="1">
        <v>0.84345080500000003</v>
      </c>
      <c r="G11" s="1">
        <v>0.37403309600000001</v>
      </c>
      <c r="H11" s="1">
        <v>1.9375</v>
      </c>
      <c r="I11" s="1">
        <v>53.921875</v>
      </c>
      <c r="J11" s="1">
        <f t="shared" si="0"/>
        <v>0</v>
      </c>
      <c r="K11" s="1">
        <v>0</v>
      </c>
    </row>
    <row r="12" spans="1:11" x14ac:dyDescent="0.3">
      <c r="A12" s="1" t="s">
        <v>9</v>
      </c>
      <c r="B12" s="2" t="s">
        <v>13</v>
      </c>
      <c r="C12" s="1">
        <v>0.21648140844063346</v>
      </c>
      <c r="D12" s="1">
        <v>7.7812618149999997</v>
      </c>
      <c r="E12" s="1">
        <v>0.53147891700000005</v>
      </c>
      <c r="F12" s="1">
        <v>0.76858630800000005</v>
      </c>
      <c r="G12" s="1">
        <v>0.61205235499999999</v>
      </c>
      <c r="H12" s="1">
        <v>9.8888888888888893</v>
      </c>
      <c r="I12" s="1">
        <v>57.013888888888886</v>
      </c>
      <c r="J12" s="1">
        <f t="shared" si="0"/>
        <v>0</v>
      </c>
      <c r="K12" s="1">
        <v>0</v>
      </c>
    </row>
    <row r="13" spans="1:11" x14ac:dyDescent="0.3">
      <c r="A13" s="1" t="s">
        <v>16</v>
      </c>
      <c r="B13" s="1" t="s">
        <v>26</v>
      </c>
      <c r="C13" s="1">
        <v>0.99960193833500066</v>
      </c>
      <c r="D13" s="1">
        <v>7.6483063500000004</v>
      </c>
      <c r="E13" s="1">
        <v>0.69897000399999998</v>
      </c>
      <c r="F13" s="1">
        <v>0.41161970599999997</v>
      </c>
      <c r="G13" s="1">
        <v>0.59769518600000004</v>
      </c>
      <c r="H13" s="1">
        <v>27.402777777777779</v>
      </c>
      <c r="I13" s="1">
        <v>49.5</v>
      </c>
      <c r="J13" s="1">
        <f t="shared" si="0"/>
        <v>49.5</v>
      </c>
      <c r="K13" s="1">
        <v>1</v>
      </c>
    </row>
    <row r="14" spans="1:11" x14ac:dyDescent="0.3">
      <c r="A14" s="1" t="s">
        <v>11</v>
      </c>
      <c r="B14" s="1" t="s">
        <v>27</v>
      </c>
      <c r="C14" s="1">
        <v>2.1060104417219812</v>
      </c>
      <c r="D14" s="1">
        <v>6.9836695339999997</v>
      </c>
      <c r="E14" s="1">
        <v>7.9181245999999997E-2</v>
      </c>
      <c r="F14" s="1">
        <v>0.74707760700000003</v>
      </c>
      <c r="G14" s="1">
        <v>0.379196704</v>
      </c>
      <c r="H14" s="1">
        <v>22.53125</v>
      </c>
      <c r="I14" s="1">
        <v>51.71875</v>
      </c>
      <c r="J14" s="1">
        <f t="shared" si="0"/>
        <v>0</v>
      </c>
      <c r="K14" s="1">
        <v>0</v>
      </c>
    </row>
    <row r="15" spans="1:11" x14ac:dyDescent="0.3">
      <c r="A15" s="1" t="s">
        <v>22</v>
      </c>
      <c r="B15" s="1" t="s">
        <v>28</v>
      </c>
      <c r="C15" s="1">
        <v>1.5221355840313031</v>
      </c>
      <c r="D15" s="1">
        <v>7.9930992239999998</v>
      </c>
      <c r="E15" s="1">
        <v>0.204119983</v>
      </c>
      <c r="F15" s="1">
        <v>0.14578667000000001</v>
      </c>
      <c r="G15" s="1">
        <v>-0.10226297500000001</v>
      </c>
      <c r="H15" s="1">
        <v>20.261363636363637</v>
      </c>
      <c r="I15" s="1">
        <v>42.590909090909093</v>
      </c>
      <c r="J15" s="1">
        <f t="shared" si="0"/>
        <v>0</v>
      </c>
      <c r="K15" s="1">
        <v>0</v>
      </c>
    </row>
    <row r="16" spans="1:11" x14ac:dyDescent="0.3">
      <c r="A16" s="1" t="s">
        <v>9</v>
      </c>
      <c r="B16" s="1" t="s">
        <v>29</v>
      </c>
      <c r="C16" s="1">
        <v>0.78845736036426095</v>
      </c>
      <c r="D16" s="1">
        <v>6.6860555709999998</v>
      </c>
      <c r="E16" s="1">
        <v>0.44715803100000001</v>
      </c>
      <c r="F16" s="1">
        <v>1.1551811219999999</v>
      </c>
      <c r="G16" s="1">
        <v>0.48940999499999999</v>
      </c>
      <c r="H16" s="1">
        <v>5.083333333333333</v>
      </c>
      <c r="I16" s="1">
        <v>77.944444444444443</v>
      </c>
      <c r="J16" s="1">
        <f t="shared" si="0"/>
        <v>0</v>
      </c>
      <c r="K16" s="1">
        <v>0</v>
      </c>
    </row>
    <row r="17" spans="1:11" x14ac:dyDescent="0.3">
      <c r="A17" s="1" t="s">
        <v>9</v>
      </c>
      <c r="B17" s="1" t="s">
        <v>30</v>
      </c>
      <c r="C17" s="1">
        <v>-0.34249030894679228</v>
      </c>
      <c r="D17" s="1">
        <v>6.1208646800000004</v>
      </c>
      <c r="E17" s="1">
        <v>0.69897000399999998</v>
      </c>
      <c r="F17" s="1">
        <v>0.80973474400000001</v>
      </c>
      <c r="G17" s="1">
        <v>0.53971577299999995</v>
      </c>
      <c r="H17" s="1">
        <v>1.6875</v>
      </c>
      <c r="I17" s="1">
        <v>90.734375</v>
      </c>
      <c r="J17" s="1">
        <f t="shared" si="0"/>
        <v>0</v>
      </c>
      <c r="K17" s="1">
        <v>0</v>
      </c>
    </row>
    <row r="18" spans="1:11" x14ac:dyDescent="0.3">
      <c r="A18" s="1" t="s">
        <v>9</v>
      </c>
      <c r="B18" s="1" t="s">
        <v>31</v>
      </c>
      <c r="C18" s="1">
        <v>0.95165787571144766</v>
      </c>
      <c r="D18" s="1">
        <v>4.8865245650000002</v>
      </c>
      <c r="E18" s="1">
        <v>0.39794000899999998</v>
      </c>
      <c r="F18" s="1">
        <v>0.60344751500000005</v>
      </c>
      <c r="G18" s="1">
        <v>0.52287440200000002</v>
      </c>
      <c r="H18" s="1">
        <v>3.8250000000000002</v>
      </c>
      <c r="I18" s="1">
        <v>81.0625</v>
      </c>
      <c r="J18" s="1">
        <f t="shared" si="0"/>
        <v>0</v>
      </c>
      <c r="K18" s="1">
        <v>0</v>
      </c>
    </row>
    <row r="19" spans="1:11" x14ac:dyDescent="0.3">
      <c r="A19" s="1" t="s">
        <v>9</v>
      </c>
      <c r="B19" s="1" t="s">
        <v>32</v>
      </c>
      <c r="C19" s="1">
        <v>1.2029723039923557</v>
      </c>
      <c r="D19" s="1">
        <v>6.9468110970000003</v>
      </c>
      <c r="E19" s="1">
        <v>0.88081359199999998</v>
      </c>
      <c r="F19" s="1">
        <v>0.91263648500000005</v>
      </c>
      <c r="G19" s="1">
        <v>0.71130940300000001</v>
      </c>
      <c r="H19" s="1">
        <v>6.9124999999999996</v>
      </c>
      <c r="I19" s="1">
        <v>57.612499999999997</v>
      </c>
      <c r="J19" s="1">
        <f t="shared" si="0"/>
        <v>0</v>
      </c>
      <c r="K19" s="1">
        <v>0</v>
      </c>
    </row>
    <row r="20" spans="1:11" x14ac:dyDescent="0.3">
      <c r="A20" s="1" t="s">
        <v>11</v>
      </c>
      <c r="B20" s="1" t="s">
        <v>33</v>
      </c>
      <c r="C20" s="1">
        <v>0.92402077793608073</v>
      </c>
      <c r="D20" s="1">
        <v>6.1957444400000004</v>
      </c>
      <c r="E20" s="1">
        <v>0.30102999600000002</v>
      </c>
      <c r="F20" s="1">
        <v>0.39696609799999999</v>
      </c>
      <c r="G20" s="1">
        <v>-3.3529735999999997E-2</v>
      </c>
      <c r="H20" s="1">
        <v>20.1875</v>
      </c>
      <c r="I20" s="1">
        <v>64.487499999999997</v>
      </c>
      <c r="J20" s="1">
        <f t="shared" si="0"/>
        <v>0</v>
      </c>
      <c r="K20" s="1">
        <v>0</v>
      </c>
    </row>
    <row r="21" spans="1:11" x14ac:dyDescent="0.3">
      <c r="A21" s="1" t="s">
        <v>18</v>
      </c>
      <c r="B21" s="1" t="s">
        <v>34</v>
      </c>
      <c r="C21" s="1">
        <v>1.1706848574597644</v>
      </c>
      <c r="D21" s="1">
        <v>6.6208512710000003</v>
      </c>
      <c r="E21" s="1">
        <v>0.36172783600000002</v>
      </c>
      <c r="F21" s="1">
        <v>0.14921911299999999</v>
      </c>
      <c r="G21" s="1">
        <v>0.195871989</v>
      </c>
      <c r="H21" s="1">
        <v>26.524999999999999</v>
      </c>
      <c r="I21" s="1">
        <v>74.875</v>
      </c>
      <c r="J21" s="1">
        <f t="shared" si="0"/>
        <v>74.875</v>
      </c>
      <c r="K21" s="1">
        <v>1</v>
      </c>
    </row>
    <row r="22" spans="1:11" x14ac:dyDescent="0.3">
      <c r="A22" s="1" t="s">
        <v>9</v>
      </c>
      <c r="B22" s="1" t="s">
        <v>35</v>
      </c>
      <c r="C22" s="1">
        <v>1.1052568313867859</v>
      </c>
      <c r="D22" s="1">
        <v>6.846597858</v>
      </c>
      <c r="E22" s="1">
        <v>0.83250891299999996</v>
      </c>
      <c r="F22" s="1">
        <v>0.72451343700000004</v>
      </c>
      <c r="G22" s="1">
        <v>0.60074425899999995</v>
      </c>
      <c r="H22" s="1">
        <v>6.9749999999999996</v>
      </c>
      <c r="I22" s="1">
        <v>79.224999999999994</v>
      </c>
      <c r="J22" s="1">
        <f t="shared" si="0"/>
        <v>0</v>
      </c>
      <c r="K22" s="1">
        <v>0</v>
      </c>
    </row>
    <row r="23" spans="1:11" x14ac:dyDescent="0.3">
      <c r="A23" s="1" t="s">
        <v>9</v>
      </c>
      <c r="B23" s="1" t="s">
        <v>36</v>
      </c>
      <c r="C23" s="1">
        <v>1.5411590716808052</v>
      </c>
      <c r="D23" s="1">
        <v>7.0577447409999996</v>
      </c>
      <c r="E23" s="1">
        <v>0.79239168900000001</v>
      </c>
      <c r="F23" s="1">
        <v>1.0453660149999999</v>
      </c>
      <c r="G23" s="1">
        <v>0.521582616</v>
      </c>
      <c r="H23" s="1">
        <v>6.34375</v>
      </c>
      <c r="I23" s="1">
        <v>79.53125</v>
      </c>
      <c r="J23" s="1">
        <f t="shared" si="0"/>
        <v>0</v>
      </c>
      <c r="K23" s="1">
        <v>0</v>
      </c>
    </row>
    <row r="24" spans="1:11" x14ac:dyDescent="0.3">
      <c r="A24" s="1" t="s">
        <v>9</v>
      </c>
      <c r="B24" s="1" t="s">
        <v>37</v>
      </c>
      <c r="C24" s="1">
        <v>1.4747630091074952</v>
      </c>
      <c r="D24" s="1">
        <v>5.5484803219999996</v>
      </c>
      <c r="E24" s="1">
        <v>0.50514997800000006</v>
      </c>
      <c r="F24" s="1">
        <v>1.1953737550000001</v>
      </c>
      <c r="G24" s="1">
        <v>0.59880144599999996</v>
      </c>
      <c r="H24" s="1">
        <v>-1.3541666666666667</v>
      </c>
      <c r="I24" s="1">
        <v>70.572916666666671</v>
      </c>
      <c r="J24" s="1">
        <f t="shared" si="0"/>
        <v>0</v>
      </c>
      <c r="K24" s="1">
        <v>0</v>
      </c>
    </row>
    <row r="25" spans="1:11" x14ac:dyDescent="0.3">
      <c r="A25" s="1" t="s">
        <v>9</v>
      </c>
      <c r="B25" s="1" t="s">
        <v>38</v>
      </c>
      <c r="C25" s="1">
        <v>0.75141608868391574</v>
      </c>
      <c r="D25" s="1">
        <v>7.5795383569999997</v>
      </c>
      <c r="E25" s="1">
        <v>0.812913357</v>
      </c>
      <c r="F25" s="1">
        <v>0.757555443</v>
      </c>
      <c r="G25" s="1">
        <v>0.38017504899999999</v>
      </c>
      <c r="H25" s="1">
        <v>5.833333333333333</v>
      </c>
      <c r="I25" s="1">
        <v>72.625</v>
      </c>
      <c r="J25" s="1">
        <f t="shared" si="0"/>
        <v>0</v>
      </c>
      <c r="K25" s="1">
        <v>0</v>
      </c>
    </row>
    <row r="26" spans="1:11" x14ac:dyDescent="0.3">
      <c r="A26" s="1" t="s">
        <v>9</v>
      </c>
      <c r="B26" s="1" t="s">
        <v>39</v>
      </c>
      <c r="C26" s="1">
        <v>-0.64779147883908172</v>
      </c>
      <c r="D26" s="1">
        <v>6.7632367120000003</v>
      </c>
      <c r="E26" s="1">
        <v>0.39794000899999998</v>
      </c>
      <c r="F26" s="1">
        <v>1.01285409</v>
      </c>
      <c r="G26" s="1">
        <v>0.64901340100000005</v>
      </c>
      <c r="H26" s="1">
        <v>3.640625</v>
      </c>
      <c r="I26" s="1">
        <v>78.546875</v>
      </c>
      <c r="J26" s="1">
        <f t="shared" si="0"/>
        <v>0</v>
      </c>
      <c r="K26" s="1">
        <v>0</v>
      </c>
    </row>
    <row r="27" spans="1:11" x14ac:dyDescent="0.3">
      <c r="A27" s="1" t="s">
        <v>18</v>
      </c>
      <c r="B27" s="1" t="s">
        <v>40</v>
      </c>
      <c r="C27" s="1">
        <v>-0.65354192596764227</v>
      </c>
      <c r="D27" s="1">
        <v>7.0264174239999999</v>
      </c>
      <c r="E27" s="1">
        <v>0.204119983</v>
      </c>
      <c r="F27" s="1">
        <v>-0.50877842399999995</v>
      </c>
      <c r="G27" s="1">
        <v>0.19312459800000001</v>
      </c>
      <c r="H27" s="1">
        <v>23.5</v>
      </c>
      <c r="I27" s="1">
        <v>78.625</v>
      </c>
      <c r="J27" s="1">
        <f t="shared" si="0"/>
        <v>0</v>
      </c>
      <c r="K27" s="1">
        <v>0</v>
      </c>
    </row>
    <row r="28" spans="1:11" x14ac:dyDescent="0.3">
      <c r="A28" s="1" t="s">
        <v>16</v>
      </c>
      <c r="B28" s="1" t="s">
        <v>41</v>
      </c>
      <c r="C28" s="1">
        <v>0.21373947123890058</v>
      </c>
      <c r="D28" s="1">
        <v>7.2325986379999998</v>
      </c>
      <c r="E28" s="1">
        <v>0.176091259</v>
      </c>
      <c r="F28" s="1">
        <v>7.9181245999999997E-2</v>
      </c>
      <c r="G28" s="1">
        <v>0.31175386100000002</v>
      </c>
      <c r="H28" s="1">
        <v>15.263888888888889</v>
      </c>
      <c r="I28" s="1">
        <v>74.263888888888886</v>
      </c>
      <c r="J28" s="1">
        <f t="shared" si="0"/>
        <v>0</v>
      </c>
      <c r="K28" s="1">
        <v>0</v>
      </c>
    </row>
    <row r="29" spans="1:11" x14ac:dyDescent="0.3">
      <c r="A29" s="1" t="s">
        <v>11</v>
      </c>
      <c r="B29" s="1" t="s">
        <v>42</v>
      </c>
      <c r="C29" s="1">
        <v>0.83199566237874756</v>
      </c>
      <c r="D29" s="1">
        <v>8.0279686859999995</v>
      </c>
      <c r="E29" s="1">
        <v>0</v>
      </c>
      <c r="F29" s="1">
        <v>-0.619788758</v>
      </c>
      <c r="G29" s="1">
        <v>8.6431020999999997E-2</v>
      </c>
      <c r="H29" s="1">
        <v>28</v>
      </c>
      <c r="I29" s="1">
        <v>65.569444444444443</v>
      </c>
      <c r="J29" s="1">
        <f t="shared" si="0"/>
        <v>65.569444444444443</v>
      </c>
      <c r="K29" s="1">
        <v>1</v>
      </c>
    </row>
    <row r="30" spans="1:11" x14ac:dyDescent="0.3">
      <c r="A30" s="1" t="s">
        <v>9</v>
      </c>
      <c r="B30" s="1" t="s">
        <v>43</v>
      </c>
      <c r="C30" s="1">
        <v>0.25464221837359108</v>
      </c>
      <c r="D30" s="1">
        <v>6.7417856309999999</v>
      </c>
      <c r="E30" s="1">
        <v>0.643452676</v>
      </c>
      <c r="F30" s="1">
        <v>1.1679963120000001</v>
      </c>
      <c r="G30" s="1">
        <v>0.58069694000000005</v>
      </c>
      <c r="H30" s="1">
        <v>-0.46875</v>
      </c>
      <c r="I30" s="1">
        <v>75.171875</v>
      </c>
      <c r="J30" s="1">
        <f t="shared" si="0"/>
        <v>0</v>
      </c>
      <c r="K30" s="1">
        <v>0</v>
      </c>
    </row>
    <row r="31" spans="1:11" x14ac:dyDescent="0.3">
      <c r="A31" s="1" t="s">
        <v>16</v>
      </c>
      <c r="B31" s="1" t="s">
        <v>44</v>
      </c>
      <c r="C31" s="1">
        <v>1.0111280726349827</v>
      </c>
      <c r="D31" s="1">
        <v>7.6959077499999999</v>
      </c>
      <c r="E31" s="1">
        <v>0.176091259</v>
      </c>
      <c r="F31" s="1">
        <v>0.10130018</v>
      </c>
      <c r="G31" s="1">
        <v>0.31879350499999998</v>
      </c>
      <c r="H31" s="1">
        <v>16.137499999999999</v>
      </c>
      <c r="I31" s="1">
        <v>78.912499999999994</v>
      </c>
      <c r="J31" s="1">
        <f t="shared" si="0"/>
        <v>0</v>
      </c>
      <c r="K31" s="1">
        <v>0</v>
      </c>
    </row>
    <row r="32" spans="1:11" x14ac:dyDescent="0.3">
      <c r="A32" s="1" t="s">
        <v>9</v>
      </c>
      <c r="B32" s="1" t="s">
        <v>45</v>
      </c>
      <c r="C32" s="1">
        <v>0.52632488721290938</v>
      </c>
      <c r="D32" s="1">
        <v>7.2363109110000003</v>
      </c>
      <c r="E32" s="1">
        <v>0.67209785799999999</v>
      </c>
      <c r="F32" s="1">
        <v>1.045491186</v>
      </c>
      <c r="G32" s="1">
        <v>0.54489861299999998</v>
      </c>
      <c r="H32" s="1">
        <v>6.4027777777777777</v>
      </c>
      <c r="I32" s="1">
        <v>76.25</v>
      </c>
      <c r="J32" s="1">
        <f t="shared" si="0"/>
        <v>0</v>
      </c>
      <c r="K32" s="1">
        <v>0</v>
      </c>
    </row>
    <row r="33" spans="1:11" x14ac:dyDescent="0.3">
      <c r="A33" s="1" t="s">
        <v>9</v>
      </c>
      <c r="B33" s="1" t="s">
        <v>46</v>
      </c>
      <c r="C33" s="1">
        <v>0.95165787571144766</v>
      </c>
      <c r="D33" s="1">
        <v>7.0263573460000002</v>
      </c>
      <c r="E33" s="1">
        <v>0.812913357</v>
      </c>
      <c r="F33" s="1">
        <v>0.92464621300000005</v>
      </c>
      <c r="G33" s="1">
        <v>0.63488014100000001</v>
      </c>
      <c r="H33" s="1">
        <v>4.125</v>
      </c>
      <c r="I33" s="1">
        <v>73.152777777777771</v>
      </c>
      <c r="J33" s="1">
        <f t="shared" si="0"/>
        <v>0</v>
      </c>
      <c r="K33" s="1">
        <v>0</v>
      </c>
    </row>
    <row r="34" spans="1:11" x14ac:dyDescent="0.3">
      <c r="A34" s="1" t="s">
        <v>11</v>
      </c>
      <c r="B34" s="1" t="s">
        <v>47</v>
      </c>
      <c r="C34" s="1">
        <v>-0.97259656808524075</v>
      </c>
      <c r="D34" s="1">
        <v>6.4443067000000003</v>
      </c>
      <c r="E34" s="1">
        <v>7.9181245999999997E-2</v>
      </c>
      <c r="F34" s="1">
        <v>0.81972814299999996</v>
      </c>
      <c r="G34" s="1">
        <v>-3.096910013</v>
      </c>
      <c r="H34" s="1">
        <v>20.546875</v>
      </c>
      <c r="I34" s="1">
        <v>55.625</v>
      </c>
      <c r="J34" s="1">
        <f t="shared" si="0"/>
        <v>0</v>
      </c>
      <c r="K34" s="1">
        <v>0</v>
      </c>
    </row>
    <row r="35" spans="1:11" x14ac:dyDescent="0.3">
      <c r="A35" s="1" t="s">
        <v>11</v>
      </c>
      <c r="B35" s="1" t="s">
        <v>48</v>
      </c>
      <c r="C35" s="1">
        <v>2.1756149851284938</v>
      </c>
      <c r="D35" s="1">
        <v>6.6167179579999997</v>
      </c>
      <c r="E35" s="1">
        <v>0.30102999600000002</v>
      </c>
      <c r="F35" s="1">
        <v>0.84319539099999996</v>
      </c>
      <c r="G35" s="1">
        <v>0.41143450199999998</v>
      </c>
      <c r="H35" s="1">
        <v>20.074999999999999</v>
      </c>
      <c r="I35" s="1">
        <v>44.591666666666669</v>
      </c>
      <c r="J35" s="1">
        <f t="shared" si="0"/>
        <v>0</v>
      </c>
      <c r="K35" s="1">
        <v>0</v>
      </c>
    </row>
    <row r="36" spans="1:11" x14ac:dyDescent="0.3">
      <c r="A36" s="1" t="s">
        <v>9</v>
      </c>
      <c r="B36" s="1" t="s">
        <v>49</v>
      </c>
      <c r="C36" s="1">
        <v>0.39204208777603361</v>
      </c>
      <c r="D36" s="1">
        <v>6.6116595929999997</v>
      </c>
      <c r="E36" s="1">
        <v>0.74818802699999998</v>
      </c>
      <c r="F36" s="1">
        <v>0.90920288800000004</v>
      </c>
      <c r="G36" s="1">
        <v>0.47657080000000002</v>
      </c>
      <c r="H36" s="1">
        <v>9.2222222222222214</v>
      </c>
      <c r="I36" s="1">
        <v>64.194444444444443</v>
      </c>
      <c r="J36" s="1">
        <f t="shared" si="0"/>
        <v>0</v>
      </c>
      <c r="K36" s="1">
        <v>0</v>
      </c>
    </row>
    <row r="37" spans="1:11" x14ac:dyDescent="0.3">
      <c r="A37" s="1" t="s">
        <v>9</v>
      </c>
      <c r="B37" s="1" t="s">
        <v>50</v>
      </c>
      <c r="C37" s="1">
        <v>1.3454723665996411</v>
      </c>
      <c r="D37" s="1">
        <v>6.284778481</v>
      </c>
      <c r="E37" s="1">
        <v>0.76342799400000005</v>
      </c>
      <c r="F37" s="1">
        <v>0.68264138699999999</v>
      </c>
      <c r="G37" s="1">
        <v>0.50441648699999997</v>
      </c>
      <c r="H37" s="1">
        <v>3.4318181818181817</v>
      </c>
      <c r="I37" s="1">
        <v>76.772727272727266</v>
      </c>
      <c r="J37" s="1">
        <f t="shared" si="0"/>
        <v>0</v>
      </c>
      <c r="K37" s="1">
        <v>0</v>
      </c>
    </row>
    <row r="38" spans="1:11" x14ac:dyDescent="0.3">
      <c r="A38" s="1" t="s">
        <v>11</v>
      </c>
      <c r="B38" s="1" t="s">
        <v>51</v>
      </c>
      <c r="C38" s="1">
        <v>1.884460186739094</v>
      </c>
      <c r="D38" s="1">
        <v>6.83562241</v>
      </c>
      <c r="E38" s="1">
        <v>0.46239799799999998</v>
      </c>
      <c r="F38" s="1">
        <v>0.42239283599999999</v>
      </c>
      <c r="G38" s="1">
        <v>0.35621713399999999</v>
      </c>
      <c r="H38" s="1">
        <v>16.134615384615383</v>
      </c>
      <c r="I38" s="1">
        <v>64.413461538461533</v>
      </c>
      <c r="J38" s="1">
        <f t="shared" si="0"/>
        <v>0</v>
      </c>
      <c r="K38" s="1">
        <v>0</v>
      </c>
    </row>
    <row r="39" spans="1:11" x14ac:dyDescent="0.3">
      <c r="A39" s="1" t="s">
        <v>9</v>
      </c>
      <c r="B39" s="1" t="s">
        <v>52</v>
      </c>
      <c r="C39" s="1">
        <v>0.94390589890713061</v>
      </c>
      <c r="D39" s="1">
        <v>6.4455315029999998</v>
      </c>
      <c r="E39" s="1">
        <v>0.86332286000000003</v>
      </c>
      <c r="F39" s="1">
        <v>0.89847835300000001</v>
      </c>
      <c r="G39" s="1">
        <v>0.63718942199999995</v>
      </c>
      <c r="H39" s="1">
        <v>3.6124999999999998</v>
      </c>
      <c r="I39" s="1">
        <v>78.724999999999994</v>
      </c>
      <c r="J39" s="1">
        <f t="shared" si="0"/>
        <v>0</v>
      </c>
      <c r="K39" s="1">
        <v>0</v>
      </c>
    </row>
    <row r="40" spans="1:11" x14ac:dyDescent="0.3">
      <c r="A40" s="1" t="s">
        <v>9</v>
      </c>
      <c r="B40" s="1" t="s">
        <v>53</v>
      </c>
      <c r="C40" s="1">
        <v>0.41871033485819176</v>
      </c>
      <c r="D40" s="1">
        <v>5.7837092459999999</v>
      </c>
      <c r="E40" s="1">
        <v>0.68124123700000005</v>
      </c>
      <c r="F40" s="1">
        <v>1.0916528910000001</v>
      </c>
      <c r="G40" s="1">
        <v>0.48095502800000001</v>
      </c>
      <c r="H40" s="1">
        <v>4.6388888888888893</v>
      </c>
      <c r="I40" s="1">
        <v>87.875</v>
      </c>
      <c r="J40" s="1">
        <f t="shared" si="0"/>
        <v>0</v>
      </c>
      <c r="K40" s="1">
        <v>0</v>
      </c>
    </row>
    <row r="41" spans="1:11" x14ac:dyDescent="0.3">
      <c r="A41" s="1" t="s">
        <v>9</v>
      </c>
      <c r="B41" s="1" t="s">
        <v>54</v>
      </c>
      <c r="C41" s="1">
        <v>1.226712291295426</v>
      </c>
      <c r="D41" s="1">
        <v>7.2894537379999997</v>
      </c>
      <c r="E41" s="1">
        <v>0.79934054899999996</v>
      </c>
      <c r="F41" s="1">
        <v>0.785180298</v>
      </c>
      <c r="G41" s="1">
        <v>0.35383932400000001</v>
      </c>
      <c r="H41" s="1">
        <v>10.897727272727273</v>
      </c>
      <c r="I41" s="1">
        <v>63.715909090909093</v>
      </c>
      <c r="J41" s="1">
        <f t="shared" si="0"/>
        <v>0</v>
      </c>
      <c r="K41" s="1">
        <v>0</v>
      </c>
    </row>
    <row r="42" spans="1:11" x14ac:dyDescent="0.3">
      <c r="A42" s="1" t="s">
        <v>11</v>
      </c>
      <c r="B42" s="1" t="s">
        <v>55</v>
      </c>
      <c r="C42" s="1">
        <v>1.8000582720427538</v>
      </c>
      <c r="D42" s="1">
        <v>7.4987044799999998</v>
      </c>
      <c r="E42" s="1">
        <v>0.27875360100000002</v>
      </c>
      <c r="F42" s="1">
        <v>0.60978643799999999</v>
      </c>
      <c r="G42" s="1">
        <v>0.17989633299999999</v>
      </c>
      <c r="H42" s="1">
        <v>28.66346153846154</v>
      </c>
      <c r="I42" s="1">
        <v>68.15384615384616</v>
      </c>
      <c r="J42" s="1">
        <f t="shared" si="0"/>
        <v>68.15384615384616</v>
      </c>
      <c r="K42" s="1">
        <v>1</v>
      </c>
    </row>
    <row r="43" spans="1:11" x14ac:dyDescent="0.3">
      <c r="A43" s="1" t="s">
        <v>16</v>
      </c>
      <c r="B43" s="1" t="s">
        <v>56</v>
      </c>
      <c r="C43" s="1">
        <v>0.28178974674694446</v>
      </c>
      <c r="D43" s="1">
        <v>7.5050041390000004</v>
      </c>
      <c r="E43" s="1">
        <v>0.204119983</v>
      </c>
      <c r="F43" s="1">
        <v>0.13033376799999999</v>
      </c>
      <c r="G43" s="1">
        <v>0.103803721</v>
      </c>
      <c r="H43" s="1">
        <v>23.5</v>
      </c>
      <c r="I43" s="1">
        <v>74.734375</v>
      </c>
      <c r="J43" s="1">
        <f t="shared" si="0"/>
        <v>0</v>
      </c>
      <c r="K43" s="1">
        <v>0</v>
      </c>
    </row>
    <row r="44" spans="1:11" x14ac:dyDescent="0.3">
      <c r="A44" s="1" t="s">
        <v>22</v>
      </c>
      <c r="B44" s="1" t="s">
        <v>57</v>
      </c>
      <c r="C44" s="1">
        <v>0.70650753226177532</v>
      </c>
      <c r="D44" s="1">
        <v>7.7617746959999998</v>
      </c>
      <c r="E44" s="1">
        <v>0.44715803100000001</v>
      </c>
      <c r="F44" s="1">
        <v>0.54618471700000004</v>
      </c>
      <c r="G44" s="1">
        <v>-4.0910886E-2</v>
      </c>
      <c r="H44" s="1">
        <v>23.652777777777779</v>
      </c>
      <c r="I44" s="1">
        <v>42.5</v>
      </c>
      <c r="J44" s="1">
        <f t="shared" si="0"/>
        <v>0</v>
      </c>
      <c r="K44" s="1">
        <v>0</v>
      </c>
    </row>
    <row r="45" spans="1:11" x14ac:dyDescent="0.3">
      <c r="A45" s="1" t="s">
        <v>9</v>
      </c>
      <c r="B45" s="1" t="s">
        <v>58</v>
      </c>
      <c r="C45" s="1">
        <v>1.2029723039923557</v>
      </c>
      <c r="D45" s="1">
        <v>6.7254490090000001</v>
      </c>
      <c r="E45" s="1">
        <v>0.59106460699999996</v>
      </c>
      <c r="F45" s="1">
        <v>1.258270827</v>
      </c>
      <c r="G45" s="1">
        <v>0.66591853999999995</v>
      </c>
      <c r="H45" s="1">
        <v>-0.28749999999999998</v>
      </c>
      <c r="I45" s="1">
        <v>67.325000000000003</v>
      </c>
      <c r="J45" s="1">
        <f t="shared" si="0"/>
        <v>0</v>
      </c>
      <c r="K45" s="1">
        <v>0</v>
      </c>
    </row>
    <row r="46" spans="1:11" x14ac:dyDescent="0.3">
      <c r="A46" s="1" t="s">
        <v>9</v>
      </c>
      <c r="B46" s="1" t="s">
        <v>59</v>
      </c>
      <c r="C46" s="1">
        <v>0.59883650108871589</v>
      </c>
      <c r="D46" s="1">
        <v>7.012067547</v>
      </c>
      <c r="E46" s="1">
        <v>0.53147891700000005</v>
      </c>
      <c r="F46" s="1">
        <v>0.80430984400000005</v>
      </c>
      <c r="G46" s="1">
        <v>0.52317396500000002</v>
      </c>
      <c r="H46" s="1">
        <v>14.180555555555555</v>
      </c>
      <c r="I46" s="1">
        <v>74.25</v>
      </c>
      <c r="J46" s="1">
        <f t="shared" si="0"/>
        <v>0</v>
      </c>
      <c r="K46" s="1">
        <v>0</v>
      </c>
    </row>
    <row r="47" spans="1:11" x14ac:dyDescent="0.3">
      <c r="A47" s="1" t="s">
        <v>11</v>
      </c>
      <c r="B47" s="1" t="s">
        <v>60</v>
      </c>
      <c r="C47" s="1">
        <v>1.8086493618963286</v>
      </c>
      <c r="D47" s="1">
        <v>8.1021904189999994</v>
      </c>
      <c r="E47" s="1">
        <v>1.127104798</v>
      </c>
      <c r="F47" s="1">
        <v>1.0613921559999999</v>
      </c>
      <c r="G47" s="1">
        <v>0.382377303</v>
      </c>
      <c r="H47" s="1">
        <v>9.0865384615384617</v>
      </c>
      <c r="I47" s="1">
        <v>47.58653846153846</v>
      </c>
      <c r="J47" s="1">
        <f t="shared" si="0"/>
        <v>0</v>
      </c>
      <c r="K47" s="1">
        <v>0</v>
      </c>
    </row>
    <row r="48" spans="1:11" x14ac:dyDescent="0.3">
      <c r="A48" s="1" t="s">
        <v>9</v>
      </c>
      <c r="B48" s="1" t="s">
        <v>61</v>
      </c>
      <c r="C48" s="1">
        <v>0.72793500604560679</v>
      </c>
      <c r="D48" s="1">
        <v>7.0078832069999999</v>
      </c>
      <c r="E48" s="1">
        <v>0.41497334800000002</v>
      </c>
      <c r="F48" s="1">
        <v>1.0623337450000001</v>
      </c>
      <c r="G48" s="1">
        <v>0.73236158900000004</v>
      </c>
      <c r="H48" s="1">
        <v>2.2777777777777777</v>
      </c>
      <c r="I48" s="1">
        <v>71.777777777777771</v>
      </c>
      <c r="J48" s="1">
        <f t="shared" si="0"/>
        <v>0</v>
      </c>
      <c r="K48" s="1">
        <v>0</v>
      </c>
    </row>
    <row r="49" spans="1:11" x14ac:dyDescent="0.3">
      <c r="A49" s="1" t="s">
        <v>9</v>
      </c>
      <c r="B49" s="1" t="s">
        <v>62</v>
      </c>
      <c r="C49" s="1">
        <v>-0.31238468509215034</v>
      </c>
      <c r="D49" s="1">
        <v>6.9302633440000001</v>
      </c>
      <c r="E49" s="1">
        <v>0.67209785799999999</v>
      </c>
      <c r="F49" s="1">
        <v>1.2376141039999999</v>
      </c>
      <c r="G49" s="1">
        <v>0.626986708</v>
      </c>
      <c r="H49" s="1">
        <v>5.5</v>
      </c>
      <c r="I49" s="1">
        <v>77.125</v>
      </c>
      <c r="J49" s="1">
        <f t="shared" si="0"/>
        <v>0</v>
      </c>
      <c r="K49" s="1">
        <v>0</v>
      </c>
    </row>
    <row r="50" spans="1:11" x14ac:dyDescent="0.3">
      <c r="A50" s="1" t="s">
        <v>9</v>
      </c>
      <c r="B50" s="1" t="s">
        <v>63</v>
      </c>
      <c r="C50" s="1">
        <v>1.39128190263093</v>
      </c>
      <c r="D50" s="1">
        <v>6.8439850690000004</v>
      </c>
      <c r="E50" s="1">
        <v>0.75587485600000004</v>
      </c>
      <c r="F50" s="1">
        <v>0.78677271100000001</v>
      </c>
      <c r="G50" s="1">
        <v>0.494850022</v>
      </c>
      <c r="H50" s="1">
        <v>9.75</v>
      </c>
      <c r="I50" s="1">
        <v>67.159090909090907</v>
      </c>
      <c r="J50" s="1">
        <f t="shared" si="0"/>
        <v>0</v>
      </c>
      <c r="K50" s="1">
        <v>0</v>
      </c>
    </row>
    <row r="51" spans="1:11" x14ac:dyDescent="0.3">
      <c r="A51" s="1" t="s">
        <v>9</v>
      </c>
      <c r="B51" s="1" t="s">
        <v>64</v>
      </c>
      <c r="C51" s="1">
        <v>2.1849270495258155</v>
      </c>
      <c r="D51" s="1">
        <v>4.5287239230000003</v>
      </c>
      <c r="E51" s="1">
        <v>0.57978359700000004</v>
      </c>
      <c r="F51" s="1">
        <v>0.94333620200000001</v>
      </c>
      <c r="G51" s="1">
        <v>0.78864908300000003</v>
      </c>
      <c r="H51" s="1">
        <v>10.5546875</v>
      </c>
      <c r="I51" s="1">
        <v>68.7578125</v>
      </c>
      <c r="J51" s="1">
        <f t="shared" si="0"/>
        <v>0</v>
      </c>
      <c r="K51" s="1">
        <v>0</v>
      </c>
    </row>
    <row r="52" spans="1:11" x14ac:dyDescent="0.3">
      <c r="A52" s="1" t="s">
        <v>9</v>
      </c>
      <c r="B52" s="1" t="s">
        <v>65</v>
      </c>
      <c r="C52" s="1">
        <v>1.5195132049061149</v>
      </c>
      <c r="D52" s="1">
        <v>6.7361582520000001</v>
      </c>
      <c r="E52" s="1">
        <v>0.76342799400000005</v>
      </c>
      <c r="F52" s="1">
        <v>0.96249719</v>
      </c>
      <c r="G52" s="1">
        <v>0.39169357700000001</v>
      </c>
      <c r="H52" s="1">
        <v>7.6022727272727275</v>
      </c>
      <c r="I52" s="1">
        <v>71.579545454545453</v>
      </c>
      <c r="J52" s="1">
        <f t="shared" si="0"/>
        <v>0</v>
      </c>
      <c r="K52" s="1">
        <v>0</v>
      </c>
    </row>
    <row r="53" spans="1:11" x14ac:dyDescent="0.3">
      <c r="A53" s="1" t="s">
        <v>9</v>
      </c>
      <c r="B53" s="1" t="s">
        <v>66</v>
      </c>
      <c r="C53" s="1">
        <v>0.46373401623215571</v>
      </c>
      <c r="D53" s="1">
        <v>6.3154186299999999</v>
      </c>
      <c r="E53" s="1">
        <v>0.66275783200000005</v>
      </c>
      <c r="F53" s="1">
        <v>0.98587535699999995</v>
      </c>
      <c r="G53" s="1">
        <v>0.47644032600000003</v>
      </c>
      <c r="H53" s="1">
        <v>4.9444444444444446</v>
      </c>
      <c r="I53" s="1">
        <v>78.097222222222229</v>
      </c>
      <c r="J53" s="1">
        <f t="shared" si="0"/>
        <v>0</v>
      </c>
      <c r="K53" s="1">
        <v>0</v>
      </c>
    </row>
    <row r="54" spans="1:11" x14ac:dyDescent="0.3">
      <c r="A54" s="1" t="s">
        <v>11</v>
      </c>
      <c r="B54" s="1" t="s">
        <v>67</v>
      </c>
      <c r="C54" s="1">
        <v>0.99365909744982284</v>
      </c>
      <c r="D54" s="1">
        <v>7.8415379329999997</v>
      </c>
      <c r="E54" s="1">
        <v>0.32221929500000002</v>
      </c>
      <c r="F54" s="1">
        <v>0.47198075299999998</v>
      </c>
      <c r="G54" s="1">
        <v>-9.1729501000000005E-2</v>
      </c>
      <c r="H54" s="1">
        <v>31.05</v>
      </c>
      <c r="I54" s="1">
        <v>57.524999999999999</v>
      </c>
      <c r="J54" s="1">
        <f t="shared" si="0"/>
        <v>57.524999999999999</v>
      </c>
      <c r="K54" s="1">
        <v>1</v>
      </c>
    </row>
    <row r="55" spans="1:11" x14ac:dyDescent="0.3">
      <c r="A55" s="1" t="s">
        <v>11</v>
      </c>
      <c r="B55" s="1" t="s">
        <v>68</v>
      </c>
      <c r="C55" s="1">
        <v>-0.47000362924572137</v>
      </c>
      <c r="D55" s="1">
        <v>7.9155039059999996</v>
      </c>
      <c r="E55" s="1">
        <v>0.43136376399999998</v>
      </c>
      <c r="F55" s="1">
        <v>0.420021796</v>
      </c>
      <c r="G55" s="1">
        <v>0.24563602900000001</v>
      </c>
      <c r="H55" s="1">
        <v>10.703125</v>
      </c>
      <c r="I55" s="1">
        <v>52.109375</v>
      </c>
      <c r="J55" s="1">
        <f t="shared" si="0"/>
        <v>0</v>
      </c>
      <c r="K55" s="1">
        <v>0</v>
      </c>
    </row>
    <row r="56" spans="1:11" x14ac:dyDescent="0.3">
      <c r="A56" s="1" t="s">
        <v>9</v>
      </c>
      <c r="B56" s="1" t="s">
        <v>69</v>
      </c>
      <c r="C56" s="1">
        <v>0.77693670628963074</v>
      </c>
      <c r="D56" s="1">
        <v>7.6695376819999996</v>
      </c>
      <c r="E56" s="1">
        <v>0.47712125500000002</v>
      </c>
      <c r="F56" s="1">
        <v>0.74458241599999997</v>
      </c>
      <c r="G56" s="1">
        <v>0.60949836300000004</v>
      </c>
      <c r="H56" s="1">
        <v>13.75</v>
      </c>
      <c r="I56" s="1">
        <v>51.638888888888886</v>
      </c>
      <c r="J56" s="1">
        <f t="shared" si="0"/>
        <v>0</v>
      </c>
      <c r="K56" s="1">
        <v>0</v>
      </c>
    </row>
    <row r="57" spans="1:11" x14ac:dyDescent="0.3">
      <c r="A57" s="1" t="s">
        <v>9</v>
      </c>
      <c r="B57" s="1" t="s">
        <v>70</v>
      </c>
      <c r="C57" s="1">
        <v>1.0152306797290611</v>
      </c>
      <c r="D57" s="1">
        <v>7.030505325</v>
      </c>
      <c r="E57" s="1">
        <v>0.63346845600000001</v>
      </c>
      <c r="F57" s="1">
        <v>0.52799058899999995</v>
      </c>
      <c r="G57" s="1">
        <v>0.66200187899999996</v>
      </c>
      <c r="H57" s="1">
        <v>12.675000000000001</v>
      </c>
      <c r="I57" s="1">
        <v>63.612499999999997</v>
      </c>
      <c r="J57" s="1">
        <f t="shared" si="0"/>
        <v>0</v>
      </c>
      <c r="K57" s="1">
        <v>0</v>
      </c>
    </row>
    <row r="58" spans="1:11" x14ac:dyDescent="0.3">
      <c r="A58" s="1" t="s">
        <v>11</v>
      </c>
      <c r="B58" s="1" t="s">
        <v>71</v>
      </c>
      <c r="C58" s="1">
        <v>2.7863806745081643</v>
      </c>
      <c r="D58" s="1">
        <v>6.7511771410000003</v>
      </c>
      <c r="E58" s="1">
        <v>0.380211242</v>
      </c>
      <c r="F58" s="1">
        <v>0.85818215799999997</v>
      </c>
      <c r="G58" s="1">
        <v>0.36291579899999998</v>
      </c>
      <c r="H58" s="1">
        <v>27.483695652173914</v>
      </c>
      <c r="I58" s="1">
        <v>77.407608695652172</v>
      </c>
      <c r="J58" s="1">
        <f t="shared" si="0"/>
        <v>77.407608695652172</v>
      </c>
      <c r="K58" s="1">
        <v>1</v>
      </c>
    </row>
    <row r="59" spans="1:11" x14ac:dyDescent="0.3">
      <c r="A59" s="1" t="s">
        <v>14</v>
      </c>
      <c r="B59" s="1" t="s">
        <v>72</v>
      </c>
      <c r="C59" s="1">
        <v>0.8019567414172335</v>
      </c>
      <c r="D59" s="1">
        <v>6.6889090180000004</v>
      </c>
      <c r="E59" s="1">
        <v>0.44715803100000001</v>
      </c>
      <c r="F59" s="1">
        <v>1.0396123820000001</v>
      </c>
      <c r="G59" s="1">
        <v>0.48075409200000002</v>
      </c>
      <c r="H59" s="1">
        <v>15.402777777777779</v>
      </c>
      <c r="I59" s="1">
        <v>78.25</v>
      </c>
      <c r="J59" s="1">
        <f t="shared" si="0"/>
        <v>0</v>
      </c>
      <c r="K59" s="1">
        <v>0</v>
      </c>
    </row>
    <row r="60" spans="1:11" x14ac:dyDescent="0.3">
      <c r="A60" s="1" t="s">
        <v>9</v>
      </c>
      <c r="B60" s="1" t="s">
        <v>73</v>
      </c>
      <c r="C60" s="1">
        <v>0.93216408103044002</v>
      </c>
      <c r="D60" s="1">
        <v>6.9898405510000003</v>
      </c>
      <c r="E60" s="1">
        <v>0.84509803999999999</v>
      </c>
      <c r="F60" s="1">
        <v>0.82233156299999999</v>
      </c>
      <c r="G60" s="1">
        <v>0.48075409200000002</v>
      </c>
      <c r="H60" s="1">
        <v>8.6374999999999993</v>
      </c>
      <c r="I60" s="1">
        <v>61.9</v>
      </c>
      <c r="J60" s="1">
        <f t="shared" si="0"/>
        <v>0</v>
      </c>
      <c r="K60" s="1">
        <v>0</v>
      </c>
    </row>
    <row r="61" spans="1:11" x14ac:dyDescent="0.3">
      <c r="A61" s="1" t="s">
        <v>11</v>
      </c>
      <c r="B61" s="1" t="s">
        <v>74</v>
      </c>
      <c r="C61" s="1">
        <v>1.255274098681487</v>
      </c>
      <c r="D61" s="1">
        <v>6.4700833969999998</v>
      </c>
      <c r="E61" s="1">
        <v>0.62324928999999996</v>
      </c>
      <c r="F61" s="1">
        <v>0.74891640999999998</v>
      </c>
      <c r="G61" s="1">
        <v>0.46224821500000002</v>
      </c>
      <c r="H61" s="1">
        <v>11.511363636363637</v>
      </c>
      <c r="I61" s="1">
        <v>42.045454545454547</v>
      </c>
      <c r="J61" s="1">
        <f t="shared" si="0"/>
        <v>0</v>
      </c>
      <c r="K61" s="1">
        <v>0</v>
      </c>
    </row>
    <row r="62" spans="1:11" x14ac:dyDescent="0.3">
      <c r="A62" s="1" t="s">
        <v>11</v>
      </c>
      <c r="B62" s="1" t="s">
        <v>75</v>
      </c>
      <c r="C62" s="1">
        <v>1.8434027023798936</v>
      </c>
      <c r="D62" s="1">
        <v>7.5847110659999997</v>
      </c>
      <c r="E62" s="1">
        <v>0.14612803599999999</v>
      </c>
      <c r="F62" s="1">
        <v>0.22528343000000001</v>
      </c>
      <c r="G62" s="1">
        <v>-8.5286713E-2</v>
      </c>
      <c r="H62" s="1">
        <v>20.10576923076923</v>
      </c>
      <c r="I62" s="1">
        <v>35.740384615384613</v>
      </c>
      <c r="J62" s="1">
        <f t="shared" si="0"/>
        <v>0</v>
      </c>
      <c r="K62" s="1">
        <v>0</v>
      </c>
    </row>
    <row r="63" spans="1:11" x14ac:dyDescent="0.3">
      <c r="A63" s="1" t="s">
        <v>11</v>
      </c>
      <c r="B63" s="1" t="s">
        <v>76</v>
      </c>
      <c r="C63" s="1">
        <v>0.39937996445220558</v>
      </c>
      <c r="D63" s="1">
        <v>6.9485987729999996</v>
      </c>
      <c r="E63" s="1">
        <v>0.49136169400000002</v>
      </c>
      <c r="F63" s="1">
        <v>0.71637066800000004</v>
      </c>
      <c r="G63" s="1">
        <v>0.50753205300000004</v>
      </c>
      <c r="H63" s="1">
        <v>13.578125</v>
      </c>
      <c r="I63" s="1">
        <v>62.09375</v>
      </c>
      <c r="J63" s="1">
        <f t="shared" si="0"/>
        <v>0</v>
      </c>
      <c r="K63" s="1">
        <v>0</v>
      </c>
    </row>
    <row r="64" spans="1:11" x14ac:dyDescent="0.3">
      <c r="A64" s="1" t="s">
        <v>11</v>
      </c>
      <c r="B64" s="1" t="s">
        <v>77</v>
      </c>
      <c r="C64" s="1">
        <v>1.6808279085207665</v>
      </c>
      <c r="D64" s="1">
        <v>9.1311749469999999</v>
      </c>
      <c r="E64" s="1">
        <v>-0.15490196000000001</v>
      </c>
      <c r="F64" s="1">
        <v>0.32368514700000001</v>
      </c>
      <c r="G64" s="1">
        <v>-0.109243748</v>
      </c>
      <c r="H64" s="1">
        <v>22.78846153846154</v>
      </c>
      <c r="I64" s="1">
        <v>49.855769230769234</v>
      </c>
      <c r="J64" s="1">
        <f t="shared" si="0"/>
        <v>0</v>
      </c>
      <c r="K64" s="1">
        <v>0</v>
      </c>
    </row>
    <row r="65" spans="1:11" x14ac:dyDescent="0.3">
      <c r="A65" s="1" t="s">
        <v>11</v>
      </c>
      <c r="B65" s="1" t="s">
        <v>78</v>
      </c>
      <c r="C65" s="1">
        <v>1.3104656786236535</v>
      </c>
      <c r="D65" s="1">
        <v>8.4275890469999997</v>
      </c>
      <c r="E65" s="1">
        <v>7.9181245999999997E-2</v>
      </c>
      <c r="F65" s="1">
        <v>0.31350867399999999</v>
      </c>
      <c r="G65" s="1">
        <v>-0.422853015</v>
      </c>
      <c r="H65" s="1">
        <v>30.261363636363637</v>
      </c>
      <c r="I65" s="1">
        <v>62.034090909090907</v>
      </c>
      <c r="J65" s="1">
        <f t="shared" si="0"/>
        <v>62.034090909090907</v>
      </c>
      <c r="K65" s="1">
        <v>1</v>
      </c>
    </row>
    <row r="66" spans="1:11" x14ac:dyDescent="0.3">
      <c r="A66" s="1" t="s">
        <v>9</v>
      </c>
      <c r="B66" s="1" t="s">
        <v>79</v>
      </c>
      <c r="C66" s="1">
        <v>0.81885429318266478</v>
      </c>
      <c r="D66" s="1">
        <v>7.8227497420000001</v>
      </c>
      <c r="E66" s="1">
        <v>0.44715803100000001</v>
      </c>
      <c r="F66" s="1">
        <v>0.91843926200000003</v>
      </c>
      <c r="G66" s="1">
        <v>0.448056711</v>
      </c>
      <c r="H66" s="1">
        <v>7.5277777777777777</v>
      </c>
      <c r="I66" s="1">
        <v>68.430555555555557</v>
      </c>
      <c r="J66" s="1">
        <f t="shared" ref="J66:J68" si="1">I66*K66</f>
        <v>0</v>
      </c>
      <c r="K66" s="1">
        <v>0</v>
      </c>
    </row>
    <row r="67" spans="1:11" x14ac:dyDescent="0.3">
      <c r="A67" s="1" t="s">
        <v>16</v>
      </c>
      <c r="B67" s="1" t="s">
        <v>80</v>
      </c>
      <c r="C67" s="1">
        <v>0.74550241089388192</v>
      </c>
      <c r="D67" s="1">
        <v>7.2725182999999998</v>
      </c>
      <c r="E67" s="1">
        <v>0.34242268100000001</v>
      </c>
      <c r="F67" s="1">
        <v>-6.5501549000000006E-2</v>
      </c>
      <c r="G67" s="1">
        <v>3.3423754999999999E-2</v>
      </c>
      <c r="H67" s="1">
        <v>22.680555555555557</v>
      </c>
      <c r="I67" s="1">
        <v>38.013888888888886</v>
      </c>
      <c r="J67" s="1">
        <f t="shared" si="1"/>
        <v>0</v>
      </c>
      <c r="K67" s="1">
        <v>0</v>
      </c>
    </row>
    <row r="68" spans="1:11" x14ac:dyDescent="0.3">
      <c r="A68" s="4" t="s">
        <v>18</v>
      </c>
      <c r="B68" s="4" t="s">
        <v>81</v>
      </c>
      <c r="C68" s="1">
        <v>1.2403143767283742</v>
      </c>
      <c r="D68" s="1">
        <v>8.1010276520000009</v>
      </c>
      <c r="E68" s="1">
        <v>0.176091259</v>
      </c>
      <c r="F68" s="1">
        <v>0.46239799799999998</v>
      </c>
      <c r="G68" s="1">
        <v>0.351757667</v>
      </c>
      <c r="H68" s="1">
        <v>25.512499999999999</v>
      </c>
      <c r="I68" s="1">
        <v>64.737499999999997</v>
      </c>
      <c r="J68" s="1">
        <f t="shared" si="1"/>
        <v>64.737499999999997</v>
      </c>
      <c r="K68" s="1">
        <v>1</v>
      </c>
    </row>
  </sheetData>
  <autoFilter ref="A1:K68" xr:uid="{FDE02A3F-265A-4E14-9735-05ADDAB67598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80,160</vt:lpstr>
      <vt:lpstr>14,10</vt:lpstr>
      <vt:lpstr>70,140</vt:lpstr>
      <vt:lpstr>90,180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2020-05-01T02:02:42Z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dff9cf64-d95d-411a-af8b-bf045d21abe3</vt:lpwstr>
  </property>
</Properties>
</file>