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observatorio_cambio\excel_analyses\"/>
    </mc:Choice>
  </mc:AlternateContent>
  <xr:revisionPtr revIDLastSave="0" documentId="13_ncr:1_{5E645EE5-487C-4369-929E-C2EFD1E1F9FD}" xr6:coauthVersionLast="47" xr6:coauthVersionMax="47" xr10:uidLastSave="{00000000-0000-0000-0000-000000000000}"/>
  <bookViews>
    <workbookView xWindow="20370" yWindow="-120" windowWidth="29040" windowHeight="15720" xr2:uid="{5EB9E833-D8C8-49B4-9370-D9EB0C799037}"/>
  </bookViews>
  <sheets>
    <sheet name="Main_Macros" sheetId="1" r:id="rId1"/>
    <sheet name="Euro" sheetId="2" r:id="rId2"/>
    <sheet name="Dola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1" l="1"/>
  <c r="C30" i="1"/>
</calcChain>
</file>

<file path=xl/sharedStrings.xml><?xml version="1.0" encoding="utf-8"?>
<sst xmlns="http://schemas.openxmlformats.org/spreadsheetml/2006/main" count="26" uniqueCount="14">
  <si>
    <t>id</t>
  </si>
  <si>
    <t>cotacao_compra</t>
  </si>
  <si>
    <t>cotacao_venda</t>
  </si>
  <si>
    <t>datahoracotacao</t>
  </si>
  <si>
    <t>variacao_venda</t>
  </si>
  <si>
    <t>variacao_compra</t>
  </si>
  <si>
    <t>variacao_pct_venda</t>
  </si>
  <si>
    <t>variacao_pct_compra</t>
  </si>
  <si>
    <t>tipoboletim</t>
  </si>
  <si>
    <t>url_API</t>
  </si>
  <si>
    <t>HOJE</t>
  </si>
  <si>
    <t>INICIO</t>
  </si>
  <si>
    <t>https://olinda.bcb.gov.br/olinda/servico/PTAX/versao/v1/odata/CotacaoMoedaPeriodo(moeda=@moeda,dataInicial=@dataInicial,dataFinalCotacao=@dataFinalCotacao)?@moeda='USD'&amp;@dataInicial='01-01-2024'&amp;@dataFinalCotacao='05-14-2026'&amp;$top=1000&amp;$filter=tipoBoletim eq 'Fechamento'&amp;$orderby=dataHoraCotacao&amp;$format=json&amp;$select=cotacaoCompra,cotacaoVenda,dataHoraCotacao,tipoBoletim</t>
  </si>
  <si>
    <t>https://olinda.bcb.gov.br/olinda/servico/PTAX/versao/v1/odata/CotacaoMoedaPeriodo(moeda=@moeda,dataInicial=@dataInicial,dataFinalCotacao=@dataFinalCotacao)?@moeda='EUR'&amp;@dataInicial='01-01-2022'&amp;@dataFinalCotacao='05-14-2026'&amp;$top=1000&amp;$filter=tipoBoletim eq 'Fechamento'&amp;$orderby=dataHoraCotacao&amp;$format=json&amp;$select=cotacaoCompra,cotacaoVenda,dataHoraCotacao,tipoBoletim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</si>
</sst>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4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1" applyAlignment="1">
      <alignment vertical="center"/>
    </xf>
    <xf numFmtId="0" fontId="0" fillId="0" borderId="3" xfId="0" applyBorder="1"/>
    <xf numFmtId="0" fontId="0" fillId="0" borderId="2" xfId="0" applyBorder="1"/>
    <xf numFmtId="14" fontId="0" fillId="0" borderId="2" xfId="0" applyNumberFormat="1" applyBorder="1" applyAlignment="1">
      <alignment horizontal="center"/>
    </xf>
    <xf numFmtId="0" fontId="1" fillId="2" borderId="1" xfId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38100</xdr:colOff>
          <xdr:row>3</xdr:row>
          <xdr:rowOff>28575</xdr:rowOff>
        </xdr:from>
        <xdr:to>
          <xdr:col>7</xdr:col>
          <xdr:colOff>590550</xdr:colOff>
          <xdr:row>7</xdr:row>
          <xdr:rowOff>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pt-BR" sz="1100" b="0" i="0" u="none" strike="noStrike" baseline="0">
                  <a:solidFill>
                    <a:srgbClr val="000000"/>
                  </a:solidFill>
                  <a:latin typeface="Aptos Narrow"/>
                </a:rPr>
                <a:t>1. Update Urls Quotes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olinda.bcb.gov.br/olinda/servico/PTAX/versao/v1/odata/CotacaoMoedaPeriodo(moeda=@moeda,dataInicial=@dataInicial,dataFinalCotacao=@dataFinalCotacao)?@moeda='EUR'&amp;@dataInicial='01-01-2022'&amp;@dataFinalCotacao='05-14-2026'&amp;$top=1000&amp;$filter=tipoBoletim%20eq%20'Fechamento'&amp;$orderby=dataHoraCotacao&amp;$format=json&amp;$select=cotacaoCompra,cotacaoVenda,dataHoraCotacao,tipoBoletim" TargetMode="External"/><Relationship Id="rId1" Type="http://schemas.openxmlformats.org/officeDocument/2006/relationships/hyperlink" Target="https://olinda.bcb.gov.br/olinda/servico/PTAX/versao/v1/odata/CotacaoMoedaPeriodo(moeda=@moeda,dataInicial=@dataInicial,dataFinalCotacao=@dataFinalCotacao)?@moeda='USD'&amp;@dataInicial='01-01-2024'&amp;@dataFinalCotacao='05-14-2026'&amp;$top=1000&amp;$filter=tipoBoletim%20eq%20'Fechamento'&amp;$orderby=dataHoraCotacao&amp;$format=json&amp;$select=cotacaoCompra,cotacaoVenda,dataHoraCotacao,tipoBoletim" TargetMode="External"/><Relationship Id="rId6" Type="http://schemas.openxmlformats.org/officeDocument/2006/relationships/ctrlProp" Target="../ctrlProps/ctrlProp1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C005C-3D7A-4F6D-AAB2-40079E4DCA2F}">
  <sheetPr codeName="Sheet1"/>
  <dimension ref="B8:C32"/>
  <sheetViews>
    <sheetView tabSelected="1" zoomScaleNormal="100" workbookViewId="0">
      <selection activeCell="H13" sqref="H13"/>
    </sheetView>
  </sheetViews>
  <sheetFormatPr defaultRowHeight="15" x14ac:dyDescent="0.25"/>
  <cols>
    <col min="2" max="2" width="16.7109375" customWidth="1"/>
    <col min="3" max="3" width="15.42578125" customWidth="1"/>
  </cols>
  <sheetData>
    <row r="8" ht="12.75" customHeight="1" x14ac:dyDescent="0.25"/>
    <row r="9" ht="16.5" customHeight="1" x14ac:dyDescent="0.25"/>
    <row r="23" spans="2:3" x14ac:dyDescent="0.25">
      <c r="B23" s="4" t="s">
        <v>11</v>
      </c>
      <c r="C23" s="4" t="s">
        <v>10</v>
      </c>
    </row>
    <row r="24" spans="2:3" ht="15.75" thickBot="1" x14ac:dyDescent="0.3">
      <c r="B24" s="5">
        <v>44562</v>
      </c>
      <c r="C24" s="5">
        <f ca="1">TODAY()</f>
        <v>46156</v>
      </c>
    </row>
    <row r="25" spans="2:3" ht="16.5" thickTop="1" thickBot="1" x14ac:dyDescent="0.3">
      <c r="B25" s="3" t="s">
        <v>9</v>
      </c>
      <c r="C25" s="6" t="s">
        <v>13</v>
      </c>
    </row>
    <row r="26" spans="2:3" ht="15.75" thickTop="1" x14ac:dyDescent="0.25">
      <c r="C26" s="2"/>
    </row>
    <row r="29" spans="2:3" x14ac:dyDescent="0.25">
      <c r="B29" s="4" t="s">
        <v>11</v>
      </c>
      <c r="C29" s="4" t="s">
        <v>10</v>
      </c>
    </row>
    <row r="30" spans="2:3" ht="15.75" thickBot="1" x14ac:dyDescent="0.3">
      <c r="B30" s="5">
        <v>45292</v>
      </c>
      <c r="C30" s="5">
        <f ca="1">TODAY()</f>
        <v>46156</v>
      </c>
    </row>
    <row r="31" spans="2:3" ht="16.5" thickTop="1" thickBot="1" x14ac:dyDescent="0.3">
      <c r="B31" s="3" t="s">
        <v>9</v>
      </c>
      <c r="C31" s="6" t="s">
        <v>12</v>
      </c>
    </row>
    <row r="32" spans="2:3" ht="15.75" thickTop="1" x14ac:dyDescent="0.25">
      <c r="C32" s="2"/>
    </row>
  </sheetData>
  <hyperlinks>
    <hyperlink ref="C31" r:id="rId1" display="https://olinda.bcb.gov.br/olinda/servico/PTAX/versao/v1/odata/CotacaoMoedaPeriodo(moeda=@moeda,dataInicial=@dataInicial,dataFinalCotacao=@dataFinalCotacao)?@moeda='USD'&amp;@dataInicial='01-01-2024'&amp;@dataFinalCotacao='05-14-2026'&amp;$top=1000&amp;$filter=tipoBoletim eq 'Fechamento'&amp;$orderby=dataHoraCotacao&amp;$format=json&amp;$select=cotacaoCompra,cotacaoVenda,dataHoraCotacao,tipoBoletim" xr:uid="{45DF4885-22BE-42BC-AFEE-D3015FEEBF29}"/>
    <hyperlink ref="C25" r:id="rId2" display="https://olinda.bcb.gov.br/olinda/servico/PTAX/versao/v1/odata/CotacaoMoedaPeriodo(moeda=@moeda,dataInicial=@dataInicial,dataFinalCotacao=@dataFinalCotacao)?@moeda='EUR'&amp;@dataInicial='01-01-2022'&amp;@dataFinalCotacao='05-14-2026'&amp;$top=1000&amp;$filter=tipoBoletim eq 'Fechamento'&amp;$orderby=dataHoraCotacao&amp;$format=json&amp;$select=cotacaoCompra,cotacaoVenda,dataHoraCotacao,tipoBoletim" xr:uid="{CA12EF51-64E7-4579-8AD2-732A25A8A606}"/>
  </hyperlinks>
  <pageMargins left="0.7" right="0.7" top="0.75" bottom="0.75" header="0.3" footer="0.3"/>
  <pageSetup paperSize="9" orientation="portrait" r:id="rId3"/>
  <drawing r:id="rId4"/>
  <legacyDrawing r:id="rId5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6" name="Button 1">
              <controlPr defaultSize="0" print="0" autoFill="0" autoPict="0" macro="[0]!AtualizarUrlsMoedas">
                <anchor moveWithCells="1" sizeWithCells="1">
                  <from>
                    <xdr:col>5</xdr:col>
                    <xdr:colOff>38100</xdr:colOff>
                    <xdr:row>3</xdr:row>
                    <xdr:rowOff>28575</xdr:rowOff>
                  </from>
                  <to>
                    <xdr:col>7</xdr:col>
                    <xdr:colOff>590550</xdr:colOff>
                    <xdr:row>7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B4611-E89C-4C1B-BB9C-D74530C70F35}">
  <sheetPr codeName="Sheet2"/>
  <dimension ref="B4:J4"/>
  <sheetViews>
    <sheetView workbookViewId="0">
      <selection activeCell="C21" sqref="C21"/>
    </sheetView>
  </sheetViews>
  <sheetFormatPr defaultRowHeight="15" x14ac:dyDescent="0.25"/>
  <cols>
    <col min="3" max="10" width="20.42578125" customWidth="1"/>
  </cols>
  <sheetData>
    <row r="4" spans="2:10" x14ac:dyDescent="0.25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DB0F1-928F-4BEB-A0BF-EB8524917B95}">
  <sheetPr codeName="Sheet3"/>
  <dimension ref="B3:J3"/>
  <sheetViews>
    <sheetView workbookViewId="0">
      <selection activeCell="D10" sqref="D10"/>
    </sheetView>
  </sheetViews>
  <sheetFormatPr defaultRowHeight="15" x14ac:dyDescent="0.25"/>
  <cols>
    <col min="2" max="10" width="19.7109375" customWidth="1"/>
  </cols>
  <sheetData>
    <row r="3" spans="2:10" x14ac:dyDescent="0.25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Main_Macros</vt:lpstr>
      <vt:lpstr>Euro</vt:lpstr>
      <vt:lpstr>Dolar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Hernandes</dc:creator>
  <cp:lastModifiedBy>Ricardo Hernandes</cp:lastModifiedBy>
  <dcterms:created xsi:type="dcterms:W3CDTF">2026-05-14T01:05:41Z</dcterms:created>
  <dcterms:modified xsi:type="dcterms:W3CDTF">2026-05-15T01:49:19Z</dcterms:modified>
</cp:coreProperties>
</file>