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<sst xmlns="http://schemas.openxmlformats.org/spreadsheetml/2006/main" count="29" uniqueCount="15">
  <si>
    <t>Programa A</t>
  </si>
  <si>
    <t>Alumno</t>
  </si>
  <si>
    <t>Ricardo Sierra Roa</t>
  </si>
  <si>
    <t>Procesadores</t>
  </si>
  <si>
    <t>Matrícula</t>
  </si>
  <si>
    <t>A01709887</t>
  </si>
  <si>
    <t>Prueba</t>
  </si>
  <si>
    <t>Secuencial</t>
  </si>
  <si>
    <t>Paralelo</t>
  </si>
  <si>
    <t>Speed Up</t>
  </si>
  <si>
    <t>Fecha</t>
  </si>
  <si>
    <t>Eficiencia</t>
  </si>
  <si>
    <t>Promedio</t>
  </si>
  <si>
    <t>Programa B</t>
  </si>
  <si>
    <t>Programa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</si>
</sst>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000.000 &quot;ms&quot;"/>
    <numFmt numFmtId="166" formatCode="000.000 &quot;ms&quot;"/>
    <numFmt numFmtId="167" formatCode="00.000 &quot;ms&quot;"/>
  </numFmts>
  <fonts count="4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660000"/>
        <bgColor rgb="FF660000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20124D"/>
        <bgColor rgb="FF20124D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4" fillId="4" fontId="3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 vertical="center"/>
    </xf>
    <xf borderId="5" fillId="5" fontId="1" numFmtId="0" xfId="0" applyAlignment="1" applyBorder="1" applyFont="1">
      <alignment horizontal="center" readingOrder="0" vertical="center"/>
    </xf>
    <xf borderId="4" fillId="4" fontId="3" numFmtId="164" xfId="0" applyAlignment="1" applyBorder="1" applyFont="1" applyNumberFormat="1">
      <alignment horizontal="center" readingOrder="0"/>
    </xf>
    <xf borderId="4" fillId="7" fontId="3" numFmtId="0" xfId="0" applyAlignment="1" applyBorder="1" applyFill="1" applyFont="1">
      <alignment horizontal="center" readingOrder="0" vertical="center"/>
    </xf>
    <xf borderId="4" fillId="7" fontId="3" numFmtId="165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5" fillId="8" fontId="3" numFmtId="0" xfId="0" applyAlignment="1" applyBorder="1" applyFill="1" applyFont="1">
      <alignment horizontal="center" readingOrder="0" vertical="center"/>
    </xf>
    <xf borderId="4" fillId="5" fontId="1" numFmtId="0" xfId="0" applyAlignment="1" applyBorder="1" applyFont="1">
      <alignment horizontal="center" readingOrder="0" vertical="center"/>
    </xf>
    <xf borderId="4" fillId="8" fontId="3" numFmtId="165" xfId="0" applyAlignment="1" applyBorder="1" applyFont="1" applyNumberFormat="1">
      <alignment horizontal="center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  <xf borderId="4" fillId="11" fontId="3" numFmtId="0" xfId="0" applyAlignment="1" applyBorder="1" applyFill="1" applyFont="1">
      <alignment horizontal="center" readingOrder="0" vertical="center"/>
    </xf>
    <xf borderId="5" fillId="10" fontId="1" numFmtId="0" xfId="0" applyAlignment="1" applyBorder="1" applyFont="1">
      <alignment horizontal="center" readingOrder="0" vertical="center"/>
    </xf>
    <xf borderId="4" fillId="12" fontId="3" numFmtId="0" xfId="0" applyAlignment="1" applyBorder="1" applyFill="1" applyFont="1">
      <alignment horizontal="center" readingOrder="0" vertical="center"/>
    </xf>
    <xf borderId="4" fillId="12" fontId="3" numFmtId="165" xfId="0" applyAlignment="1" applyBorder="1" applyFont="1" applyNumberFormat="1">
      <alignment horizontal="center" readingOrder="0" vertical="center"/>
    </xf>
    <xf borderId="4" fillId="12" fontId="3" numFmtId="166" xfId="0" applyAlignment="1" applyBorder="1" applyFont="1" applyNumberFormat="1">
      <alignment horizontal="center" readingOrder="0" vertical="center"/>
    </xf>
    <xf borderId="5" fillId="13" fontId="3" numFmtId="0" xfId="0" applyAlignment="1" applyBorder="1" applyFill="1" applyFont="1">
      <alignment horizontal="center" readingOrder="0" vertical="center"/>
    </xf>
    <xf borderId="4" fillId="10" fontId="1" numFmtId="0" xfId="0" applyAlignment="1" applyBorder="1" applyFont="1">
      <alignment horizontal="center" readingOrder="0" vertical="center"/>
    </xf>
    <xf borderId="4" fillId="13" fontId="3" numFmtId="165" xfId="0" applyAlignment="1" applyBorder="1" applyFont="1" applyNumberFormat="1">
      <alignment horizontal="center" vertical="center"/>
    </xf>
    <xf borderId="4" fillId="13" fontId="3" numFmtId="166" xfId="0" applyAlignment="1" applyBorder="1" applyFont="1" applyNumberFormat="1">
      <alignment horizontal="center" vertical="center"/>
    </xf>
    <xf borderId="1" fillId="14" fontId="1" numFmtId="0" xfId="0" applyAlignment="1" applyBorder="1" applyFill="1" applyFon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  <xf borderId="4" fillId="16" fontId="3" numFmtId="0" xfId="0" applyAlignment="1" applyBorder="1" applyFill="1" applyFont="1">
      <alignment horizontal="center" readingOrder="0" vertical="center"/>
    </xf>
    <xf borderId="5" fillId="15" fontId="1" numFmtId="0" xfId="0" applyAlignment="1" applyBorder="1" applyFont="1">
      <alignment horizontal="center" readingOrder="0" vertical="center"/>
    </xf>
    <xf borderId="4" fillId="17" fontId="3" numFmtId="0" xfId="0" applyAlignment="1" applyBorder="1" applyFill="1" applyFont="1">
      <alignment horizontal="center" readingOrder="0" vertical="center"/>
    </xf>
    <xf borderId="4" fillId="17" fontId="3" numFmtId="166" xfId="0" applyAlignment="1" applyBorder="1" applyFont="1" applyNumberFormat="1">
      <alignment horizontal="center" readingOrder="0" vertical="center"/>
    </xf>
    <xf borderId="4" fillId="17" fontId="3" numFmtId="167" xfId="0" applyAlignment="1" applyBorder="1" applyFont="1" applyNumberFormat="1">
      <alignment horizontal="center" readingOrder="0" vertical="center"/>
    </xf>
    <xf borderId="5" fillId="18" fontId="3" numFmtId="0" xfId="0" applyAlignment="1" applyBorder="1" applyFill="1" applyFont="1">
      <alignment horizontal="center" readingOrder="0" vertical="center"/>
    </xf>
    <xf borderId="4" fillId="15" fontId="1" numFmtId="0" xfId="0" applyAlignment="1" applyBorder="1" applyFont="1">
      <alignment horizontal="center" readingOrder="0" vertical="center"/>
    </xf>
    <xf borderId="4" fillId="18" fontId="3" numFmtId="166" xfId="0" applyAlignment="1" applyBorder="1" applyFont="1" applyNumberFormat="1">
      <alignment horizontal="center" vertical="center"/>
    </xf>
    <xf borderId="4" fillId="18" fontId="3" numFmtId="167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8" max="8" width="15.25"/>
  </cols>
  <sheetData>
    <row r="2">
      <c r="B2" s="1" t="s">
        <v>0</v>
      </c>
      <c r="C2" s="2"/>
      <c r="D2" s="2"/>
      <c r="E2" s="3"/>
      <c r="G2" s="4" t="s">
        <v>1</v>
      </c>
      <c r="H2" s="5" t="s">
        <v>2</v>
      </c>
    </row>
    <row r="3">
      <c r="B3" s="6" t="s">
        <v>3</v>
      </c>
      <c r="C3" s="3"/>
      <c r="D3" s="6">
        <v>8.0</v>
      </c>
      <c r="E3" s="3"/>
      <c r="G3" s="4" t="s">
        <v>4</v>
      </c>
      <c r="H3" s="5" t="s">
        <v>5</v>
      </c>
    </row>
    <row r="4">
      <c r="B4" s="7" t="s">
        <v>6</v>
      </c>
      <c r="C4" s="7" t="s">
        <v>7</v>
      </c>
      <c r="D4" s="7" t="s">
        <v>8</v>
      </c>
      <c r="E4" s="8" t="s">
        <v>9</v>
      </c>
      <c r="G4" s="4" t="s">
        <v>10</v>
      </c>
      <c r="H4" s="9">
        <v>45533.0</v>
      </c>
    </row>
    <row r="5">
      <c r="B5" s="10">
        <v>1.0</v>
      </c>
      <c r="C5" s="11">
        <v>3222.388</v>
      </c>
      <c r="D5" s="11">
        <v>1436.955</v>
      </c>
      <c r="E5" s="12"/>
    </row>
    <row r="6">
      <c r="B6" s="10">
        <v>2.0</v>
      </c>
      <c r="C6" s="11">
        <v>2375.767</v>
      </c>
      <c r="D6" s="11">
        <v>1499.553</v>
      </c>
      <c r="E6" s="13"/>
    </row>
    <row r="7">
      <c r="B7" s="10">
        <v>3.0</v>
      </c>
      <c r="C7" s="11">
        <v>2296.032</v>
      </c>
      <c r="D7" s="11">
        <v>1446.913</v>
      </c>
      <c r="E7" s="14">
        <f>C15/D15</f>
        <v>1.651075667</v>
      </c>
    </row>
    <row r="8">
      <c r="B8" s="10">
        <v>4.0</v>
      </c>
      <c r="C8" s="11">
        <v>2258.006</v>
      </c>
      <c r="D8" s="11">
        <v>1436.184</v>
      </c>
      <c r="E8" s="12"/>
    </row>
    <row r="9">
      <c r="B9" s="10">
        <v>5.0</v>
      </c>
      <c r="C9" s="11">
        <v>2297.701</v>
      </c>
      <c r="D9" s="11">
        <v>1407.409</v>
      </c>
      <c r="E9" s="13"/>
    </row>
    <row r="10">
      <c r="B10" s="10">
        <v>6.0</v>
      </c>
      <c r="C10" s="11">
        <v>2300.249</v>
      </c>
      <c r="D10" s="11">
        <v>1445.899</v>
      </c>
      <c r="E10" s="8" t="s">
        <v>11</v>
      </c>
    </row>
    <row r="11">
      <c r="B11" s="10">
        <v>7.0</v>
      </c>
      <c r="C11" s="11">
        <v>2298.944</v>
      </c>
      <c r="D11" s="11">
        <v>1399.351</v>
      </c>
      <c r="E11" s="12"/>
    </row>
    <row r="12">
      <c r="B12" s="10">
        <v>8.0</v>
      </c>
      <c r="C12" s="11">
        <v>2257.297</v>
      </c>
      <c r="D12" s="11">
        <v>1434.552</v>
      </c>
      <c r="E12" s="13"/>
    </row>
    <row r="13">
      <c r="B13" s="10">
        <v>9.0</v>
      </c>
      <c r="C13" s="11">
        <v>2256.195</v>
      </c>
      <c r="D13" s="11">
        <v>1393.125</v>
      </c>
      <c r="E13" s="14">
        <f>E7/D3</f>
        <v>0.2063844583</v>
      </c>
    </row>
    <row r="14">
      <c r="B14" s="10">
        <v>10.0</v>
      </c>
      <c r="C14" s="11">
        <v>2263.488</v>
      </c>
      <c r="D14" s="11">
        <v>1530.692</v>
      </c>
      <c r="E14" s="12"/>
    </row>
    <row r="15">
      <c r="B15" s="15" t="s">
        <v>12</v>
      </c>
      <c r="C15" s="16">
        <f t="shared" ref="C15:D15" si="1">AVERAGE(C5:C14)</f>
        <v>2382.6067</v>
      </c>
      <c r="D15" s="16">
        <f t="shared" si="1"/>
        <v>1443.0633</v>
      </c>
      <c r="E15" s="13"/>
    </row>
    <row r="17">
      <c r="B17" s="17" t="s">
        <v>13</v>
      </c>
      <c r="C17" s="2"/>
      <c r="D17" s="2"/>
      <c r="E17" s="3"/>
    </row>
    <row r="18">
      <c r="B18" s="18" t="s">
        <v>3</v>
      </c>
      <c r="C18" s="3"/>
      <c r="D18" s="18">
        <v>8.0</v>
      </c>
      <c r="E18" s="3"/>
    </row>
    <row r="19">
      <c r="B19" s="19" t="s">
        <v>6</v>
      </c>
      <c r="C19" s="19" t="s">
        <v>7</v>
      </c>
      <c r="D19" s="19" t="s">
        <v>8</v>
      </c>
      <c r="E19" s="20" t="s">
        <v>9</v>
      </c>
    </row>
    <row r="20">
      <c r="B20" s="21">
        <v>1.0</v>
      </c>
      <c r="C20" s="22">
        <v>1242.293</v>
      </c>
      <c r="D20" s="23">
        <v>382.518</v>
      </c>
      <c r="E20" s="12"/>
    </row>
    <row r="21">
      <c r="B21" s="21">
        <v>2.0</v>
      </c>
      <c r="C21" s="22">
        <v>1284.34</v>
      </c>
      <c r="D21" s="23">
        <v>397.528</v>
      </c>
      <c r="E21" s="13"/>
    </row>
    <row r="22">
      <c r="B22" s="21">
        <v>3.0</v>
      </c>
      <c r="C22" s="22">
        <v>1240.628</v>
      </c>
      <c r="D22" s="23">
        <v>391.92</v>
      </c>
      <c r="E22" s="24">
        <f>C30/D30</f>
        <v>3.147365851</v>
      </c>
    </row>
    <row r="23">
      <c r="B23" s="21">
        <v>4.0</v>
      </c>
      <c r="C23" s="22">
        <v>1239.616</v>
      </c>
      <c r="D23" s="23">
        <v>396.642</v>
      </c>
      <c r="E23" s="12"/>
    </row>
    <row r="24">
      <c r="B24" s="21">
        <v>5.0</v>
      </c>
      <c r="C24" s="22">
        <v>1236.117</v>
      </c>
      <c r="D24" s="23">
        <v>395.864</v>
      </c>
      <c r="E24" s="13"/>
    </row>
    <row r="25">
      <c r="B25" s="21">
        <v>6.0</v>
      </c>
      <c r="C25" s="22">
        <v>1239.644</v>
      </c>
      <c r="D25" s="23">
        <v>399.417</v>
      </c>
      <c r="E25" s="20" t="s">
        <v>11</v>
      </c>
    </row>
    <row r="26">
      <c r="B26" s="21">
        <v>7.0</v>
      </c>
      <c r="C26" s="22">
        <v>1239.988</v>
      </c>
      <c r="D26" s="23">
        <v>374.46</v>
      </c>
      <c r="E26" s="12"/>
    </row>
    <row r="27">
      <c r="B27" s="21">
        <v>8.0</v>
      </c>
      <c r="C27" s="22">
        <v>1229.79</v>
      </c>
      <c r="D27" s="23">
        <v>400.393</v>
      </c>
      <c r="E27" s="13"/>
    </row>
    <row r="28">
      <c r="B28" s="21">
        <v>9.0</v>
      </c>
      <c r="C28" s="22">
        <v>1225.875</v>
      </c>
      <c r="D28" s="23">
        <v>403.962</v>
      </c>
      <c r="E28" s="24">
        <f>E22/D18</f>
        <v>0.3934207314</v>
      </c>
    </row>
    <row r="29">
      <c r="B29" s="21">
        <v>10.0</v>
      </c>
      <c r="C29" s="22">
        <v>1224.905</v>
      </c>
      <c r="D29" s="23">
        <v>398.114</v>
      </c>
      <c r="E29" s="12"/>
    </row>
    <row r="30">
      <c r="B30" s="25" t="s">
        <v>12</v>
      </c>
      <c r="C30" s="26">
        <f t="shared" ref="C30:D30" si="2">AVERAGE(C20:C29)</f>
        <v>1240.3196</v>
      </c>
      <c r="D30" s="27">
        <f t="shared" si="2"/>
        <v>394.0818</v>
      </c>
      <c r="E30" s="13"/>
    </row>
    <row r="32">
      <c r="B32" s="28" t="s">
        <v>14</v>
      </c>
      <c r="C32" s="2"/>
      <c r="D32" s="2"/>
      <c r="E32" s="3"/>
    </row>
    <row r="33">
      <c r="B33" s="29" t="s">
        <v>3</v>
      </c>
      <c r="C33" s="3"/>
      <c r="D33" s="29">
        <v>8.0</v>
      </c>
      <c r="E33" s="3"/>
    </row>
    <row r="34">
      <c r="B34" s="30" t="s">
        <v>6</v>
      </c>
      <c r="C34" s="30" t="s">
        <v>7</v>
      </c>
      <c r="D34" s="30" t="s">
        <v>8</v>
      </c>
      <c r="E34" s="31" t="s">
        <v>9</v>
      </c>
    </row>
    <row r="35">
      <c r="B35" s="32">
        <v>1.0</v>
      </c>
      <c r="C35" s="33">
        <v>278.048</v>
      </c>
      <c r="D35" s="34">
        <v>48.046</v>
      </c>
      <c r="E35" s="12"/>
    </row>
    <row r="36">
      <c r="B36" s="32">
        <v>2.0</v>
      </c>
      <c r="C36" s="33">
        <v>266.859</v>
      </c>
      <c r="D36" s="34">
        <v>42.69</v>
      </c>
      <c r="E36" s="13"/>
    </row>
    <row r="37">
      <c r="B37" s="32">
        <v>3.0</v>
      </c>
      <c r="C37" s="33">
        <v>271.545</v>
      </c>
      <c r="D37" s="34">
        <v>43.732</v>
      </c>
      <c r="E37" s="35">
        <f>C45/D45</f>
        <v>6.363222724</v>
      </c>
    </row>
    <row r="38">
      <c r="B38" s="32">
        <v>4.0</v>
      </c>
      <c r="C38" s="33">
        <v>265.187</v>
      </c>
      <c r="D38" s="34">
        <v>41.416</v>
      </c>
      <c r="E38" s="12"/>
    </row>
    <row r="39">
      <c r="B39" s="32">
        <v>5.0</v>
      </c>
      <c r="C39" s="33">
        <v>267.389</v>
      </c>
      <c r="D39" s="34">
        <v>41.708</v>
      </c>
      <c r="E39" s="13"/>
    </row>
    <row r="40">
      <c r="B40" s="32">
        <v>6.0</v>
      </c>
      <c r="C40" s="33">
        <v>273.621</v>
      </c>
      <c r="D40" s="34">
        <v>43.254</v>
      </c>
      <c r="E40" s="31" t="s">
        <v>11</v>
      </c>
    </row>
    <row r="41">
      <c r="B41" s="32">
        <v>7.0</v>
      </c>
      <c r="C41" s="33">
        <v>278.254</v>
      </c>
      <c r="D41" s="34">
        <v>42.027</v>
      </c>
      <c r="E41" s="12"/>
    </row>
    <row r="42">
      <c r="B42" s="32">
        <v>8.0</v>
      </c>
      <c r="C42" s="33">
        <v>274.17</v>
      </c>
      <c r="D42" s="34">
        <v>41.652</v>
      </c>
      <c r="E42" s="13"/>
    </row>
    <row r="43">
      <c r="B43" s="32">
        <v>9.0</v>
      </c>
      <c r="C43" s="33">
        <v>284.845</v>
      </c>
      <c r="D43" s="34">
        <v>42.925</v>
      </c>
      <c r="E43" s="35">
        <f>E37/D33</f>
        <v>0.7954028405</v>
      </c>
    </row>
    <row r="44">
      <c r="B44" s="32">
        <v>10.0</v>
      </c>
      <c r="C44" s="33">
        <v>271.349</v>
      </c>
      <c r="D44" s="34">
        <v>41.777</v>
      </c>
      <c r="E44" s="12"/>
    </row>
    <row r="45">
      <c r="B45" s="36" t="s">
        <v>12</v>
      </c>
      <c r="C45" s="37">
        <f t="shared" ref="C45:D45" si="3">AVERAGE(C35:C44)</f>
        <v>273.1267</v>
      </c>
      <c r="D45" s="38">
        <f t="shared" si="3"/>
        <v>42.9227</v>
      </c>
      <c r="E45" s="13"/>
    </row>
  </sheetData>
  <mergeCells count="21">
    <mergeCell ref="E13:E15"/>
    <mergeCell ref="E19:E21"/>
    <mergeCell ref="E22:E24"/>
    <mergeCell ref="E25:E27"/>
    <mergeCell ref="E43:E45"/>
    <mergeCell ref="E34:E36"/>
    <mergeCell ref="E37:E39"/>
    <mergeCell ref="E40:E42"/>
    <mergeCell ref="B17:E17"/>
    <mergeCell ref="B18:C18"/>
    <mergeCell ref="D18:E18"/>
    <mergeCell ref="B32:E32"/>
    <mergeCell ref="B33:C33"/>
    <mergeCell ref="D33:E33"/>
    <mergeCell ref="E4:E6"/>
    <mergeCell ref="E7:E9"/>
    <mergeCell ref="E10:E12"/>
    <mergeCell ref="B2:E2"/>
    <mergeCell ref="B3:C3"/>
    <mergeCell ref="D3:E3"/>
    <mergeCell ref="E28:E30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